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70" windowHeight="94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<sst xmlns="http://schemas.openxmlformats.org/spreadsheetml/2006/main" count="166" uniqueCount="130">
  <si>
    <t xml:space="preserve">N° int. </t>
  </si>
  <si>
    <t>AP 1</t>
  </si>
  <si>
    <t>AP 2</t>
  </si>
  <si>
    <t>AP 3</t>
  </si>
  <si>
    <t>AP 4</t>
  </si>
  <si>
    <t>AP 5</t>
  </si>
  <si>
    <t>AP 7</t>
  </si>
  <si>
    <t>AP 9</t>
  </si>
  <si>
    <t>AP 10</t>
  </si>
  <si>
    <t>AP 11</t>
  </si>
  <si>
    <t>AP 12</t>
  </si>
  <si>
    <t>AP 14</t>
  </si>
  <si>
    <t>AP 15</t>
  </si>
  <si>
    <t>AP 17</t>
  </si>
  <si>
    <t>AP 19</t>
  </si>
  <si>
    <t>AP 21</t>
  </si>
  <si>
    <t>AP 22</t>
  </si>
  <si>
    <t>AP 23</t>
  </si>
  <si>
    <t>AP 24</t>
  </si>
  <si>
    <t>AP 25</t>
  </si>
  <si>
    <t>AP 28</t>
  </si>
  <si>
    <t>AP 29</t>
  </si>
  <si>
    <t>AP 30</t>
  </si>
  <si>
    <t>AP 31</t>
  </si>
  <si>
    <t>AP 32</t>
  </si>
  <si>
    <t>AP 33</t>
  </si>
  <si>
    <t>AP 35</t>
  </si>
  <si>
    <t>AP 37</t>
  </si>
  <si>
    <t>AP 38</t>
  </si>
  <si>
    <t>AP 39</t>
  </si>
  <si>
    <t>AP 41</t>
  </si>
  <si>
    <t>AP 42</t>
  </si>
  <si>
    <t>AP 47</t>
  </si>
  <si>
    <t>AP 48</t>
  </si>
  <si>
    <t>AP 49</t>
  </si>
  <si>
    <t>AP 50</t>
  </si>
  <si>
    <t>AP 51</t>
  </si>
  <si>
    <t>AP 52</t>
  </si>
  <si>
    <t>AP 53</t>
  </si>
  <si>
    <t>AP 54</t>
  </si>
  <si>
    <t>AP 55</t>
  </si>
  <si>
    <t>AP 56</t>
  </si>
  <si>
    <t>AP 57</t>
  </si>
  <si>
    <t>AP 58</t>
  </si>
  <si>
    <t>AP 59</t>
  </si>
  <si>
    <t>AP 60</t>
  </si>
  <si>
    <t>AP 61</t>
  </si>
  <si>
    <t>AP 63</t>
  </si>
  <si>
    <t>AP 64</t>
  </si>
  <si>
    <t>AP 65</t>
  </si>
  <si>
    <t>AP 66</t>
  </si>
  <si>
    <t>AP 67</t>
  </si>
  <si>
    <t>AP 69</t>
  </si>
  <si>
    <t>Azienda</t>
  </si>
  <si>
    <t>AUSL PC</t>
  </si>
  <si>
    <t>AOSP PR</t>
  </si>
  <si>
    <t>AUSL PR</t>
  </si>
  <si>
    <t>AOSP RE</t>
  </si>
  <si>
    <t>AUSL RE</t>
  </si>
  <si>
    <t>AOSP MO</t>
  </si>
  <si>
    <t>AUSL MO</t>
  </si>
  <si>
    <t>AOSP BO</t>
  </si>
  <si>
    <t>AUSL BO</t>
  </si>
  <si>
    <t>IOR</t>
  </si>
  <si>
    <t>AUSL Imola</t>
  </si>
  <si>
    <t>AOSP FE</t>
  </si>
  <si>
    <t>AUSL FE</t>
  </si>
  <si>
    <t>AUSL RA</t>
  </si>
  <si>
    <t>AUSL FO</t>
  </si>
  <si>
    <t>AUSL Cesena</t>
  </si>
  <si>
    <t>AUSL RN</t>
  </si>
  <si>
    <t>Titolo intervento</t>
  </si>
  <si>
    <t>Stato</t>
  </si>
  <si>
    <t>Regione 5%</t>
  </si>
  <si>
    <t>Acquisto attrezzature ed arredi per strutture sanitarie</t>
  </si>
  <si>
    <t>Realizzazione Casa della Salute Distretto di Levante</t>
  </si>
  <si>
    <t>Adeguamento funzionale e messa in sicurezza delle strutture sanitarie del Distretto di Levante</t>
  </si>
  <si>
    <t>Adeguamento funzionale e messa in sicurezza delle strutture sanitarie del Distretto di Ponente</t>
  </si>
  <si>
    <t>Adeguamento funzionale e messa in sicurezza  del Presidio Ospedaliero di Piacenza</t>
  </si>
  <si>
    <t>Interventi per l'adeguamento prevenzione incendi</t>
  </si>
  <si>
    <t>Ammodernamento tecnologico apparecchiature sanitarie ed informatiche</t>
  </si>
  <si>
    <t>Acquisizioni apparecchiature sanitarie ed arredi da destinare al Dipartimento Polispecialistico</t>
  </si>
  <si>
    <t>Realizzazione ampliamento ospedale di Vaio (Fidenza)</t>
  </si>
  <si>
    <t>Ristrutturazione ed ammodernamento tecnologico per riqualificazione funzionale corpi del monoblocco storico</t>
  </si>
  <si>
    <t>Realizzazione Casa della Salute Distretto di Reggio Emilia zona nord</t>
  </si>
  <si>
    <t>Realizzazione Casa della Salute Distretto di Reggio Emilia zona ovest</t>
  </si>
  <si>
    <t>Acquisto e ristrutturazione sede del distretto e servizi territoriali a Castelnovo né Monti</t>
  </si>
  <si>
    <t>Ristrutturazione degenza monoblocco</t>
  </si>
  <si>
    <t>Ammodernamento attrezzature diagnostico-terapeutiche</t>
  </si>
  <si>
    <t>Ammodernamento tecnologico attrezzature e sistemi informatici aziendali</t>
  </si>
  <si>
    <t>Realizzazione di un nucleo di cure primarie strutturali a Modena</t>
  </si>
  <si>
    <t>Completamento degli interventi di prevenzione incendi ospedale di Castelfranco Emilia</t>
  </si>
  <si>
    <t>Opere per la messa in sicurezza ospedale di Pavullo nel Frignano</t>
  </si>
  <si>
    <t>Ristrutturazioni ed adeguamenti normativi ospedale di Vignola</t>
  </si>
  <si>
    <t>Interventi di adeguamento funzionale e normativo ospedale di Carpi</t>
  </si>
  <si>
    <t>Ammodernamento tecnologico sistema informatico aziendale</t>
  </si>
  <si>
    <t>Acquisizione e messa in servizio di dispositivi hardware e nuove funzionalità applicative per 1 sistema informatico/informativo sanitario</t>
  </si>
  <si>
    <t>Ammodernamento tecnologico attrezzature sanitarie</t>
  </si>
  <si>
    <t>Adeguamento funzionale e ampliamento area pediatrica - 1° stralcio</t>
  </si>
  <si>
    <t>Completamento reparto malattie infettive</t>
  </si>
  <si>
    <t>Completamento e realizzazione aree ambulatoriali del polo cardio- toraco-vascolare</t>
  </si>
  <si>
    <t>Realizzazione nuovo poliambulatorio Navile</t>
  </si>
  <si>
    <t>Ristrutturazione monoblocco ospedale Maggiore</t>
  </si>
  <si>
    <t>Adeguamenti normativi e miglioramento comfort reparti di degenza</t>
  </si>
  <si>
    <t>Realizzazione aree di supporto per accoglienza utenti e dipendenti</t>
  </si>
  <si>
    <t>intervento di manutenzione straordinaria reparto di geriatria e lungodegenza Ospedale di Imola</t>
  </si>
  <si>
    <t>Realizzazione Casa della Salute presso polo sanitario di Castel San Pietro Terme (1° stralcio)</t>
  </si>
  <si>
    <t>Potenziamento diagnostica per immagini e radioterapia</t>
  </si>
  <si>
    <t>Realizzazione nuovo magazzino farmacia unificato</t>
  </si>
  <si>
    <t>Realizzazione Casa della Salute a Bondeno</t>
  </si>
  <si>
    <t>interventi di ristrutturazione per adeguamenti normativi ospedale di Argenta</t>
  </si>
  <si>
    <t>interventi di ristrutturazione per adeguamenti normativi ospedale di Cento</t>
  </si>
  <si>
    <t>Acquisto attrezzature ed arredi per ospedali</t>
  </si>
  <si>
    <t>Ristrutturazione area ospedale Sant'Anna per funzioni territoriali Aziende Sanitarie</t>
  </si>
  <si>
    <t>Sistema informatico per l'implementazione della Cartella Clinica Elettronica</t>
  </si>
  <si>
    <t>Ampliamento e ristrutturazione del presidio ospedaliero di Faenza</t>
  </si>
  <si>
    <t>Acquisto di attrezzature ed arredi per le attività sanitarie e per l'ampliamento delle reti hub and spoke di Area Vasta Romagna</t>
  </si>
  <si>
    <t>Acquisizione attrezzature per imaging sanitario</t>
  </si>
  <si>
    <t>Acquisizione attrezzature per attività chirurgica, internistica e comfort per il paziente</t>
  </si>
  <si>
    <t>Acquisizione tecnologie sanitarie ed informatiche per attività distrettuali finalizzate all'integrazione territorio/ospedale</t>
  </si>
  <si>
    <t>Ristrutturazione edificio da destinare ad attività socio - sanitarie a Forlì</t>
  </si>
  <si>
    <t>Adeguamenti normativi e funzionali ospedale Morgagni - Pierantoni di Forlì</t>
  </si>
  <si>
    <t>Acquisizione attrezzature per il rinnovamento tecnologico della rete hub and spoke di Area Vasta Romagna</t>
  </si>
  <si>
    <t>Acquisizione attrezzature per l'ammodernamento tecnologico dei blocchi operatori degli ospedali</t>
  </si>
  <si>
    <t>Opere di miglioramento strutturale ed impiantistico dell'ospedale di Cesena</t>
  </si>
  <si>
    <t>Completamento DEA ospedale di Rimini</t>
  </si>
  <si>
    <t>altro</t>
  </si>
  <si>
    <t>Totale</t>
  </si>
  <si>
    <t>TOTALE</t>
  </si>
  <si>
    <t>ELENCO INTERVENTI REGIONE EMILIA ROMAGNA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</si>
</sst>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vertical="top" wrapText="1"/>
    </xf>
    <xf numFmtId="4" fontId="39" fillId="0" borderId="11" xfId="0" applyNumberFormat="1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4" fontId="40" fillId="0" borderId="11" xfId="0" applyNumberFormat="1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4" fontId="39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justify" vertical="justify" wrapText="1"/>
    </xf>
    <xf numFmtId="0" fontId="40" fillId="0" borderId="10" xfId="0" applyFont="1" applyFill="1" applyBorder="1" applyAlignment="1">
      <alignment horizontal="justify" vertical="justify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justify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14.421875" style="0" customWidth="1"/>
    <col min="2" max="2" width="18.00390625" style="0" customWidth="1"/>
    <col min="3" max="3" width="32.8515625" style="0" customWidth="1"/>
    <col min="4" max="4" width="17.57421875" style="0" customWidth="1"/>
    <col min="5" max="5" width="18.7109375" style="0" customWidth="1"/>
    <col min="6" max="6" width="16.140625" style="0" customWidth="1"/>
    <col min="7" max="7" width="14.8515625" style="0" customWidth="1"/>
    <col min="8" max="8" width="19.00390625" style="0" customWidth="1"/>
  </cols>
  <sheetData>
    <row r="1" spans="1:8" ht="47.25" customHeight="1" thickBot="1">
      <c r="A1" s="29" t="s">
        <v>129</v>
      </c>
      <c r="B1" s="29"/>
      <c r="C1" s="29"/>
      <c r="D1" s="29"/>
      <c r="E1" s="29"/>
      <c r="F1" s="29"/>
      <c r="G1" s="29"/>
      <c r="H1" s="29"/>
    </row>
    <row r="2" spans="1:8" s="16" customFormat="1" ht="49.5" customHeight="1" thickBot="1">
      <c r="A2" s="14" t="s">
        <v>0</v>
      </c>
      <c r="B2" s="14" t="s">
        <v>53</v>
      </c>
      <c r="C2" s="14" t="s">
        <v>71</v>
      </c>
      <c r="D2" s="15" t="s">
        <v>72</v>
      </c>
      <c r="E2" s="15" t="s">
        <v>73</v>
      </c>
      <c r="F2" s="14" t="s">
        <v>53</v>
      </c>
      <c r="G2" s="15" t="s">
        <v>126</v>
      </c>
      <c r="H2" s="15" t="s">
        <v>127</v>
      </c>
    </row>
    <row r="3" spans="1:8" s="1" customFormat="1" ht="40.5" customHeight="1" thickBot="1">
      <c r="A3" s="2" t="s">
        <v>1</v>
      </c>
      <c r="B3" s="3" t="s">
        <v>54</v>
      </c>
      <c r="C3" s="12" t="s">
        <v>74</v>
      </c>
      <c r="D3" s="4">
        <v>1538300.5</v>
      </c>
      <c r="E3" s="4">
        <v>80963.18</v>
      </c>
      <c r="F3" s="2"/>
      <c r="G3" s="5"/>
      <c r="H3" s="4">
        <v>1619263.68</v>
      </c>
    </row>
    <row r="4" spans="1:8" s="1" customFormat="1" ht="36.75" customHeight="1" thickBot="1">
      <c r="A4" s="2" t="s">
        <v>2</v>
      </c>
      <c r="B4" s="3" t="s">
        <v>54</v>
      </c>
      <c r="C4" s="12" t="s">
        <v>75</v>
      </c>
      <c r="D4" s="4">
        <v>950000</v>
      </c>
      <c r="E4" s="4">
        <v>50000</v>
      </c>
      <c r="F4" s="2"/>
      <c r="G4" s="4">
        <v>500000</v>
      </c>
      <c r="H4" s="4">
        <v>1500000</v>
      </c>
    </row>
    <row r="5" spans="1:8" s="1" customFormat="1" ht="51" customHeight="1" thickBot="1">
      <c r="A5" s="2" t="s">
        <v>3</v>
      </c>
      <c r="B5" s="3" t="s">
        <v>54</v>
      </c>
      <c r="C5" s="12" t="s">
        <v>76</v>
      </c>
      <c r="D5" s="4">
        <v>1900000</v>
      </c>
      <c r="E5" s="4">
        <v>100000</v>
      </c>
      <c r="F5" s="2"/>
      <c r="G5" s="5"/>
      <c r="H5" s="4">
        <v>2000000</v>
      </c>
    </row>
    <row r="6" spans="1:8" s="1" customFormat="1" ht="54" customHeight="1" thickBot="1">
      <c r="A6" s="2" t="s">
        <v>4</v>
      </c>
      <c r="B6" s="3" t="s">
        <v>54</v>
      </c>
      <c r="C6" s="12" t="s">
        <v>77</v>
      </c>
      <c r="D6" s="4">
        <v>950000</v>
      </c>
      <c r="E6" s="4">
        <v>50000</v>
      </c>
      <c r="F6" s="2"/>
      <c r="G6" s="5"/>
      <c r="H6" s="4">
        <v>1000000</v>
      </c>
    </row>
    <row r="7" spans="1:8" s="1" customFormat="1" ht="50.25" customHeight="1" thickBot="1">
      <c r="A7" s="2" t="s">
        <v>5</v>
      </c>
      <c r="B7" s="3" t="s">
        <v>54</v>
      </c>
      <c r="C7" s="12" t="s">
        <v>78</v>
      </c>
      <c r="D7" s="4">
        <v>2375000</v>
      </c>
      <c r="E7" s="4">
        <v>125000</v>
      </c>
      <c r="F7" s="2"/>
      <c r="G7" s="5"/>
      <c r="H7" s="4">
        <v>2500000</v>
      </c>
    </row>
    <row r="8" spans="1:8" s="1" customFormat="1" ht="39.75" customHeight="1" thickBot="1">
      <c r="A8" s="2" t="s">
        <v>6</v>
      </c>
      <c r="B8" s="3" t="s">
        <v>55</v>
      </c>
      <c r="C8" s="12" t="s">
        <v>79</v>
      </c>
      <c r="D8" s="4">
        <v>1425000</v>
      </c>
      <c r="E8" s="4">
        <v>75000</v>
      </c>
      <c r="F8" s="2"/>
      <c r="G8" s="5"/>
      <c r="H8" s="4">
        <v>1500000</v>
      </c>
    </row>
    <row r="9" spans="1:8" s="1" customFormat="1" ht="48" thickBot="1">
      <c r="A9" s="2" t="s">
        <v>7</v>
      </c>
      <c r="B9" s="3" t="s">
        <v>55</v>
      </c>
      <c r="C9" s="12" t="s">
        <v>80</v>
      </c>
      <c r="D9" s="4">
        <v>4227573.02</v>
      </c>
      <c r="E9" s="4">
        <v>222503.84</v>
      </c>
      <c r="F9" s="2"/>
      <c r="G9" s="5"/>
      <c r="H9" s="4">
        <v>4450076.86</v>
      </c>
    </row>
    <row r="10" spans="1:8" s="1" customFormat="1" ht="53.25" customHeight="1" thickBot="1">
      <c r="A10" s="2" t="s">
        <v>8</v>
      </c>
      <c r="B10" s="3" t="s">
        <v>55</v>
      </c>
      <c r="C10" s="12" t="s">
        <v>81</v>
      </c>
      <c r="D10" s="4">
        <v>3040000</v>
      </c>
      <c r="E10" s="4">
        <v>160000</v>
      </c>
      <c r="F10" s="2"/>
      <c r="G10" s="5"/>
      <c r="H10" s="4">
        <v>3200000</v>
      </c>
    </row>
    <row r="11" spans="1:8" s="1" customFormat="1" ht="41.25" customHeight="1" thickBot="1">
      <c r="A11" s="6" t="s">
        <v>9</v>
      </c>
      <c r="B11" s="7" t="s">
        <v>56</v>
      </c>
      <c r="C11" s="13" t="s">
        <v>82</v>
      </c>
      <c r="D11" s="8">
        <v>5829764.4</v>
      </c>
      <c r="E11" s="8">
        <v>306829.72</v>
      </c>
      <c r="F11" s="9">
        <v>9480333.64</v>
      </c>
      <c r="G11" s="10"/>
      <c r="H11" s="8">
        <v>15616927.76</v>
      </c>
    </row>
    <row r="12" spans="1:8" s="1" customFormat="1" ht="63.75" thickBot="1">
      <c r="A12" s="2" t="s">
        <v>10</v>
      </c>
      <c r="B12" s="3" t="s">
        <v>57</v>
      </c>
      <c r="C12" s="12" t="s">
        <v>83</v>
      </c>
      <c r="D12" s="4">
        <v>8609206.73</v>
      </c>
      <c r="E12" s="4">
        <v>453116.14</v>
      </c>
      <c r="F12" s="2"/>
      <c r="G12" s="5"/>
      <c r="H12" s="4">
        <v>9062322.87</v>
      </c>
    </row>
    <row r="13" spans="1:8" s="1" customFormat="1" ht="32.25" thickBot="1">
      <c r="A13" s="2" t="s">
        <v>11</v>
      </c>
      <c r="B13" s="3" t="s">
        <v>58</v>
      </c>
      <c r="C13" s="12" t="s">
        <v>84</v>
      </c>
      <c r="D13" s="4">
        <v>1900000</v>
      </c>
      <c r="E13" s="4">
        <v>100000</v>
      </c>
      <c r="F13" s="2"/>
      <c r="G13" s="5"/>
      <c r="H13" s="4">
        <v>2000000</v>
      </c>
    </row>
    <row r="14" spans="1:8" s="1" customFormat="1" ht="48" thickBot="1">
      <c r="A14" s="2" t="s">
        <v>12</v>
      </c>
      <c r="B14" s="3" t="s">
        <v>58</v>
      </c>
      <c r="C14" s="12" t="s">
        <v>85</v>
      </c>
      <c r="D14" s="4">
        <v>1900000</v>
      </c>
      <c r="E14" s="4">
        <v>100000</v>
      </c>
      <c r="F14" s="2"/>
      <c r="G14" s="5"/>
      <c r="H14" s="4">
        <v>2000000</v>
      </c>
    </row>
    <row r="15" spans="1:8" s="1" customFormat="1" ht="48" thickBot="1">
      <c r="A15" s="2" t="s">
        <v>13</v>
      </c>
      <c r="B15" s="3" t="s">
        <v>58</v>
      </c>
      <c r="C15" s="12" t="s">
        <v>86</v>
      </c>
      <c r="D15" s="4">
        <v>3499325</v>
      </c>
      <c r="E15" s="4">
        <v>184175</v>
      </c>
      <c r="F15" s="2"/>
      <c r="G15" s="5"/>
      <c r="H15" s="4">
        <v>3683500</v>
      </c>
    </row>
    <row r="16" spans="1:8" s="1" customFormat="1" ht="32.25" thickBot="1">
      <c r="A16" s="2" t="s">
        <v>14</v>
      </c>
      <c r="B16" s="3" t="s">
        <v>59</v>
      </c>
      <c r="C16" s="12" t="s">
        <v>87</v>
      </c>
      <c r="D16" s="4">
        <v>2156500</v>
      </c>
      <c r="E16" s="4">
        <v>113500</v>
      </c>
      <c r="F16" s="2"/>
      <c r="G16" s="5"/>
      <c r="H16" s="4">
        <v>2270000</v>
      </c>
    </row>
    <row r="17" spans="1:8" s="1" customFormat="1" ht="32.25" thickBot="1">
      <c r="A17" s="2" t="s">
        <v>15</v>
      </c>
      <c r="B17" s="3" t="s">
        <v>59</v>
      </c>
      <c r="C17" s="12" t="s">
        <v>88</v>
      </c>
      <c r="D17" s="4">
        <v>2154715.59</v>
      </c>
      <c r="E17" s="4">
        <v>113406.08</v>
      </c>
      <c r="F17" s="2"/>
      <c r="G17" s="5"/>
      <c r="H17" s="4">
        <v>2268121.67</v>
      </c>
    </row>
    <row r="18" spans="1:8" s="1" customFormat="1" ht="48" thickBot="1">
      <c r="A18" s="2" t="s">
        <v>16</v>
      </c>
      <c r="B18" s="3" t="s">
        <v>59</v>
      </c>
      <c r="C18" s="12" t="s">
        <v>89</v>
      </c>
      <c r="D18" s="4">
        <v>950000</v>
      </c>
      <c r="E18" s="4">
        <v>50000</v>
      </c>
      <c r="F18" s="2"/>
      <c r="G18" s="5"/>
      <c r="H18" s="4">
        <v>1000000</v>
      </c>
    </row>
    <row r="19" spans="1:8" s="1" customFormat="1" ht="32.25" thickBot="1">
      <c r="A19" s="2" t="s">
        <v>17</v>
      </c>
      <c r="B19" s="3" t="s">
        <v>60</v>
      </c>
      <c r="C19" s="12" t="s">
        <v>90</v>
      </c>
      <c r="D19" s="4">
        <v>5510000</v>
      </c>
      <c r="E19" s="4">
        <v>290000</v>
      </c>
      <c r="F19" s="2"/>
      <c r="G19" s="5"/>
      <c r="H19" s="4">
        <v>5800000</v>
      </c>
    </row>
    <row r="20" spans="1:8" s="1" customFormat="1" ht="48" thickBot="1">
      <c r="A20" s="2" t="s">
        <v>18</v>
      </c>
      <c r="B20" s="3" t="s">
        <v>60</v>
      </c>
      <c r="C20" s="12" t="s">
        <v>91</v>
      </c>
      <c r="D20" s="4">
        <v>997500</v>
      </c>
      <c r="E20" s="4">
        <v>52500</v>
      </c>
      <c r="F20" s="2"/>
      <c r="G20" s="5"/>
      <c r="H20" s="4">
        <v>1050000</v>
      </c>
    </row>
    <row r="21" spans="1:8" s="1" customFormat="1" ht="32.25" thickBot="1">
      <c r="A21" s="2" t="s">
        <v>19</v>
      </c>
      <c r="B21" s="3" t="s">
        <v>60</v>
      </c>
      <c r="C21" s="12" t="s">
        <v>92</v>
      </c>
      <c r="D21" s="4">
        <v>1377500</v>
      </c>
      <c r="E21" s="4">
        <v>72500</v>
      </c>
      <c r="F21" s="2"/>
      <c r="G21" s="5"/>
      <c r="H21" s="4">
        <v>1450000</v>
      </c>
    </row>
    <row r="22" spans="1:8" s="1" customFormat="1" ht="32.25" thickBot="1">
      <c r="A22" s="2" t="s">
        <v>20</v>
      </c>
      <c r="B22" s="3" t="s">
        <v>60</v>
      </c>
      <c r="C22" s="12" t="s">
        <v>93</v>
      </c>
      <c r="D22" s="4">
        <v>1140000</v>
      </c>
      <c r="E22" s="4">
        <v>60000</v>
      </c>
      <c r="F22" s="2"/>
      <c r="G22" s="5"/>
      <c r="H22" s="4">
        <v>1200000</v>
      </c>
    </row>
    <row r="23" spans="1:8" s="1" customFormat="1" ht="32.25" thickBot="1">
      <c r="A23" s="2" t="s">
        <v>21</v>
      </c>
      <c r="B23" s="3" t="s">
        <v>60</v>
      </c>
      <c r="C23" s="12" t="s">
        <v>94</v>
      </c>
      <c r="D23" s="4">
        <v>976744.6</v>
      </c>
      <c r="E23" s="4">
        <v>51407.61</v>
      </c>
      <c r="F23" s="2"/>
      <c r="G23" s="5"/>
      <c r="H23" s="4">
        <v>1028152.21</v>
      </c>
    </row>
    <row r="24" spans="1:8" s="1" customFormat="1" ht="32.25" thickBot="1">
      <c r="A24" s="2" t="s">
        <v>22</v>
      </c>
      <c r="B24" s="3" t="s">
        <v>60</v>
      </c>
      <c r="C24" s="12" t="s">
        <v>95</v>
      </c>
      <c r="D24" s="4">
        <v>1140000</v>
      </c>
      <c r="E24" s="4">
        <v>60000</v>
      </c>
      <c r="F24" s="2"/>
      <c r="G24" s="5"/>
      <c r="H24" s="4">
        <v>1200000</v>
      </c>
    </row>
    <row r="25" spans="1:8" s="1" customFormat="1" ht="63.75" thickBot="1">
      <c r="A25" s="2" t="s">
        <v>23</v>
      </c>
      <c r="B25" s="3" t="s">
        <v>60</v>
      </c>
      <c r="C25" s="12" t="s">
        <v>96</v>
      </c>
      <c r="D25" s="4">
        <v>950000</v>
      </c>
      <c r="E25" s="4">
        <v>50000</v>
      </c>
      <c r="F25" s="2"/>
      <c r="G25" s="5"/>
      <c r="H25" s="4">
        <v>1000000</v>
      </c>
    </row>
    <row r="26" spans="1:8" s="1" customFormat="1" ht="32.25" thickBot="1">
      <c r="A26" s="2" t="s">
        <v>24</v>
      </c>
      <c r="B26" s="3" t="s">
        <v>60</v>
      </c>
      <c r="C26" s="12" t="s">
        <v>97</v>
      </c>
      <c r="D26" s="4">
        <v>2850000</v>
      </c>
      <c r="E26" s="4">
        <v>150000</v>
      </c>
      <c r="F26" s="2"/>
      <c r="G26" s="5"/>
      <c r="H26" s="4">
        <v>3000000</v>
      </c>
    </row>
    <row r="27" spans="1:8" s="25" customFormat="1" ht="48" thickBot="1">
      <c r="A27" s="19" t="s">
        <v>25</v>
      </c>
      <c r="B27" s="20" t="s">
        <v>61</v>
      </c>
      <c r="C27" s="21" t="s">
        <v>98</v>
      </c>
      <c r="D27" s="22">
        <v>4670951.78</v>
      </c>
      <c r="E27" s="22">
        <v>245839.57</v>
      </c>
      <c r="F27" s="19"/>
      <c r="G27" s="24"/>
      <c r="H27" s="22">
        <v>4916791.35</v>
      </c>
    </row>
    <row r="28" spans="1:8" s="25" customFormat="1" ht="32.25" thickBot="1">
      <c r="A28" s="19" t="s">
        <v>26</v>
      </c>
      <c r="B28" s="20" t="s">
        <v>61</v>
      </c>
      <c r="C28" s="21" t="s">
        <v>99</v>
      </c>
      <c r="D28" s="22">
        <v>3325000</v>
      </c>
      <c r="E28" s="22">
        <v>175000</v>
      </c>
      <c r="F28" s="19"/>
      <c r="G28" s="24"/>
      <c r="H28" s="22">
        <v>3500000</v>
      </c>
    </row>
    <row r="29" spans="1:8" s="25" customFormat="1" ht="48" thickBot="1">
      <c r="A29" s="19" t="s">
        <v>27</v>
      </c>
      <c r="B29" s="20" t="s">
        <v>61</v>
      </c>
      <c r="C29" s="21" t="s">
        <v>100</v>
      </c>
      <c r="D29" s="22">
        <v>3800000</v>
      </c>
      <c r="E29" s="22">
        <v>200000</v>
      </c>
      <c r="F29" s="19"/>
      <c r="G29" s="24"/>
      <c r="H29" s="22">
        <v>4000000</v>
      </c>
    </row>
    <row r="30" spans="1:8" s="1" customFormat="1" ht="32.25" thickBot="1">
      <c r="A30" s="2" t="s">
        <v>28</v>
      </c>
      <c r="B30" s="3" t="s">
        <v>62</v>
      </c>
      <c r="C30" s="12" t="s">
        <v>101</v>
      </c>
      <c r="D30" s="4">
        <v>9580449.92</v>
      </c>
      <c r="E30" s="4">
        <v>504234.21</v>
      </c>
      <c r="F30" s="2"/>
      <c r="G30" s="5"/>
      <c r="H30" s="4">
        <v>10084684.13</v>
      </c>
    </row>
    <row r="31" spans="1:8" s="1" customFormat="1" ht="32.25" thickBot="1">
      <c r="A31" s="2" t="s">
        <v>29</v>
      </c>
      <c r="B31" s="3" t="s">
        <v>62</v>
      </c>
      <c r="C31" s="12" t="s">
        <v>102</v>
      </c>
      <c r="D31" s="4">
        <v>3800000</v>
      </c>
      <c r="E31" s="4">
        <v>200000</v>
      </c>
      <c r="F31" s="2"/>
      <c r="G31" s="5"/>
      <c r="H31" s="4">
        <v>4000000</v>
      </c>
    </row>
    <row r="32" spans="1:8" s="1" customFormat="1" ht="48" thickBot="1">
      <c r="A32" s="2" t="s">
        <v>30</v>
      </c>
      <c r="B32" s="3" t="s">
        <v>63</v>
      </c>
      <c r="C32" s="12" t="s">
        <v>103</v>
      </c>
      <c r="D32" s="4">
        <v>3241506.4</v>
      </c>
      <c r="E32" s="4">
        <v>170605.6</v>
      </c>
      <c r="F32" s="11">
        <v>5991</v>
      </c>
      <c r="G32" s="5"/>
      <c r="H32" s="4">
        <v>3418103</v>
      </c>
    </row>
    <row r="33" spans="1:8" s="1" customFormat="1" ht="32.25" thickBot="1">
      <c r="A33" s="2" t="s">
        <v>31</v>
      </c>
      <c r="B33" s="3" t="s">
        <v>63</v>
      </c>
      <c r="C33" s="12" t="s">
        <v>104</v>
      </c>
      <c r="D33" s="4">
        <v>679618.6</v>
      </c>
      <c r="E33" s="4">
        <v>35769.4</v>
      </c>
      <c r="F33" s="2"/>
      <c r="G33" s="5"/>
      <c r="H33" s="4">
        <v>715388</v>
      </c>
    </row>
    <row r="34" spans="1:8" s="1" customFormat="1" ht="48" thickBot="1">
      <c r="A34" s="2" t="s">
        <v>32</v>
      </c>
      <c r="B34" s="3" t="s">
        <v>64</v>
      </c>
      <c r="C34" s="12" t="s">
        <v>105</v>
      </c>
      <c r="D34" s="4">
        <v>2950828.62</v>
      </c>
      <c r="E34" s="4">
        <v>155306.77</v>
      </c>
      <c r="F34" s="2"/>
      <c r="G34" s="5"/>
      <c r="H34" s="4">
        <v>3106135.39</v>
      </c>
    </row>
    <row r="35" spans="1:8" s="1" customFormat="1" ht="48" thickBot="1">
      <c r="A35" s="2" t="s">
        <v>33</v>
      </c>
      <c r="B35" s="3" t="s">
        <v>64</v>
      </c>
      <c r="C35" s="12" t="s">
        <v>106</v>
      </c>
      <c r="D35" s="4">
        <v>542839.4</v>
      </c>
      <c r="E35" s="4">
        <v>28570.49</v>
      </c>
      <c r="F35" s="2"/>
      <c r="G35" s="5"/>
      <c r="H35" s="4">
        <v>571409.89</v>
      </c>
    </row>
    <row r="36" spans="1:8" s="1" customFormat="1" ht="32.25" thickBot="1">
      <c r="A36" s="2" t="s">
        <v>34</v>
      </c>
      <c r="B36" s="3" t="s">
        <v>65</v>
      </c>
      <c r="C36" s="12" t="s">
        <v>107</v>
      </c>
      <c r="D36" s="4">
        <v>1026000</v>
      </c>
      <c r="E36" s="4">
        <v>54000</v>
      </c>
      <c r="F36" s="2"/>
      <c r="G36" s="5"/>
      <c r="H36" s="4">
        <v>1080000</v>
      </c>
    </row>
    <row r="37" spans="1:8" s="1" customFormat="1" ht="32.25" thickBot="1">
      <c r="A37" s="2" t="s">
        <v>35</v>
      </c>
      <c r="B37" s="3" t="s">
        <v>65</v>
      </c>
      <c r="C37" s="12" t="s">
        <v>108</v>
      </c>
      <c r="D37" s="4">
        <v>3800000</v>
      </c>
      <c r="E37" s="4">
        <v>200000</v>
      </c>
      <c r="F37" s="2"/>
      <c r="G37" s="5"/>
      <c r="H37" s="4">
        <v>4000000</v>
      </c>
    </row>
    <row r="38" spans="1:8" s="1" customFormat="1" ht="32.25" thickBot="1">
      <c r="A38" s="2" t="s">
        <v>36</v>
      </c>
      <c r="B38" s="3" t="s">
        <v>66</v>
      </c>
      <c r="C38" s="12" t="s">
        <v>109</v>
      </c>
      <c r="D38" s="4">
        <v>1520000</v>
      </c>
      <c r="E38" s="4">
        <v>80000</v>
      </c>
      <c r="F38" s="2"/>
      <c r="G38" s="5"/>
      <c r="H38" s="4">
        <v>1600000</v>
      </c>
    </row>
    <row r="39" spans="1:8" s="1" customFormat="1" ht="48" thickBot="1">
      <c r="A39" s="2" t="s">
        <v>37</v>
      </c>
      <c r="B39" s="3" t="s">
        <v>66</v>
      </c>
      <c r="C39" s="12" t="s">
        <v>110</v>
      </c>
      <c r="D39" s="4">
        <v>475000</v>
      </c>
      <c r="E39" s="4">
        <v>25000</v>
      </c>
      <c r="F39" s="2"/>
      <c r="G39" s="5"/>
      <c r="H39" s="4">
        <v>500000</v>
      </c>
    </row>
    <row r="40" spans="1:8" s="1" customFormat="1" ht="48" thickBot="1">
      <c r="A40" s="2" t="s">
        <v>38</v>
      </c>
      <c r="B40" s="3" t="s">
        <v>66</v>
      </c>
      <c r="C40" s="12" t="s">
        <v>111</v>
      </c>
      <c r="D40" s="4">
        <v>1828834.38</v>
      </c>
      <c r="E40" s="4">
        <v>96254.44</v>
      </c>
      <c r="F40" s="2"/>
      <c r="G40" s="5"/>
      <c r="H40" s="4">
        <v>1925088.82</v>
      </c>
    </row>
    <row r="41" spans="1:8" s="1" customFormat="1" ht="32.25" thickBot="1">
      <c r="A41" s="2" t="s">
        <v>39</v>
      </c>
      <c r="B41" s="3" t="s">
        <v>66</v>
      </c>
      <c r="C41" s="12" t="s">
        <v>112</v>
      </c>
      <c r="D41" s="4">
        <v>518700</v>
      </c>
      <c r="E41" s="4">
        <v>27300</v>
      </c>
      <c r="F41" s="2"/>
      <c r="G41" s="5"/>
      <c r="H41" s="4">
        <v>546000</v>
      </c>
    </row>
    <row r="42" spans="1:8" s="1" customFormat="1" ht="48" thickBot="1">
      <c r="A42" s="2" t="s">
        <v>40</v>
      </c>
      <c r="B42" s="3" t="s">
        <v>66</v>
      </c>
      <c r="C42" s="12" t="s">
        <v>113</v>
      </c>
      <c r="D42" s="4">
        <v>1900000</v>
      </c>
      <c r="E42" s="4">
        <v>100000</v>
      </c>
      <c r="F42" s="2"/>
      <c r="G42" s="5"/>
      <c r="H42" s="4">
        <v>2000000</v>
      </c>
    </row>
    <row r="43" spans="1:8" s="1" customFormat="1" ht="48" thickBot="1">
      <c r="A43" s="2" t="s">
        <v>41</v>
      </c>
      <c r="B43" s="3" t="s">
        <v>66</v>
      </c>
      <c r="C43" s="12" t="s">
        <v>114</v>
      </c>
      <c r="D43" s="4">
        <v>529000.45</v>
      </c>
      <c r="E43" s="4">
        <v>27842.13</v>
      </c>
      <c r="F43" s="2"/>
      <c r="G43" s="5"/>
      <c r="H43" s="4">
        <v>556842.58</v>
      </c>
    </row>
    <row r="44" spans="1:8" s="1" customFormat="1" ht="32.25" thickBot="1">
      <c r="A44" s="2" t="s">
        <v>42</v>
      </c>
      <c r="B44" s="3" t="s">
        <v>67</v>
      </c>
      <c r="C44" s="12" t="s">
        <v>115</v>
      </c>
      <c r="D44" s="4">
        <v>8445500</v>
      </c>
      <c r="E44" s="4">
        <v>444500</v>
      </c>
      <c r="F44" s="2"/>
      <c r="G44" s="5"/>
      <c r="H44" s="4">
        <v>8890000</v>
      </c>
    </row>
    <row r="45" spans="1:8" s="1" customFormat="1" ht="63.75" thickBot="1">
      <c r="A45" s="2" t="s">
        <v>43</v>
      </c>
      <c r="B45" s="3" t="s">
        <v>67</v>
      </c>
      <c r="C45" s="12" t="s">
        <v>116</v>
      </c>
      <c r="D45" s="4">
        <v>1947993.91</v>
      </c>
      <c r="E45" s="4">
        <v>102525.99</v>
      </c>
      <c r="F45" s="2"/>
      <c r="G45" s="5"/>
      <c r="H45" s="4">
        <v>2050519.9</v>
      </c>
    </row>
    <row r="46" spans="1:8" s="1" customFormat="1" ht="32.25" thickBot="1">
      <c r="A46" s="2" t="s">
        <v>44</v>
      </c>
      <c r="B46" s="3" t="s">
        <v>68</v>
      </c>
      <c r="C46" s="12" t="s">
        <v>117</v>
      </c>
      <c r="D46" s="4">
        <v>964250</v>
      </c>
      <c r="E46" s="4">
        <v>50750</v>
      </c>
      <c r="F46" s="11">
        <v>30000</v>
      </c>
      <c r="G46" s="5"/>
      <c r="H46" s="4">
        <v>1045000</v>
      </c>
    </row>
    <row r="47" spans="1:8" s="1" customFormat="1" ht="48" thickBot="1">
      <c r="A47" s="2" t="s">
        <v>45</v>
      </c>
      <c r="B47" s="3" t="s">
        <v>68</v>
      </c>
      <c r="C47" s="12" t="s">
        <v>118</v>
      </c>
      <c r="D47" s="4">
        <v>636500</v>
      </c>
      <c r="E47" s="4">
        <v>33500</v>
      </c>
      <c r="F47" s="4">
        <v>10000</v>
      </c>
      <c r="G47" s="5"/>
      <c r="H47" s="4">
        <v>680000</v>
      </c>
    </row>
    <row r="48" spans="1:8" s="1" customFormat="1" ht="63.75" thickBot="1">
      <c r="A48" s="2" t="s">
        <v>46</v>
      </c>
      <c r="B48" s="3" t="s">
        <v>68</v>
      </c>
      <c r="C48" s="12" t="s">
        <v>119</v>
      </c>
      <c r="D48" s="4">
        <v>418000</v>
      </c>
      <c r="E48" s="4">
        <v>22000</v>
      </c>
      <c r="F48" s="11">
        <v>10000</v>
      </c>
      <c r="G48" s="5"/>
      <c r="H48" s="4">
        <v>450000</v>
      </c>
    </row>
    <row r="49" spans="1:8" s="25" customFormat="1" ht="32.25" thickBot="1">
      <c r="A49" s="19" t="s">
        <v>47</v>
      </c>
      <c r="B49" s="20" t="s">
        <v>68</v>
      </c>
      <c r="C49" s="21" t="s">
        <v>120</v>
      </c>
      <c r="D49" s="22">
        <v>358660.15</v>
      </c>
      <c r="E49" s="22">
        <v>18876.85</v>
      </c>
      <c r="F49" s="23">
        <v>42463</v>
      </c>
      <c r="G49" s="24"/>
      <c r="H49" s="22">
        <v>420000</v>
      </c>
    </row>
    <row r="50" spans="1:8" s="1" customFormat="1" ht="48" thickBot="1">
      <c r="A50" s="6" t="s">
        <v>48</v>
      </c>
      <c r="B50" s="7" t="s">
        <v>68</v>
      </c>
      <c r="C50" s="13" t="s">
        <v>121</v>
      </c>
      <c r="D50" s="8">
        <v>2626198.2</v>
      </c>
      <c r="E50" s="8">
        <v>138220.97</v>
      </c>
      <c r="F50" s="9">
        <v>135580.83</v>
      </c>
      <c r="G50" s="5"/>
      <c r="H50" s="8">
        <v>2900000</v>
      </c>
    </row>
    <row r="51" spans="1:8" s="1" customFormat="1" ht="63.75" thickBot="1">
      <c r="A51" s="2" t="s">
        <v>49</v>
      </c>
      <c r="B51" s="3" t="s">
        <v>69</v>
      </c>
      <c r="C51" s="12" t="s">
        <v>122</v>
      </c>
      <c r="D51" s="4">
        <v>570000</v>
      </c>
      <c r="E51" s="4">
        <v>30000</v>
      </c>
      <c r="F51" s="2"/>
      <c r="G51" s="5"/>
      <c r="H51" s="4">
        <v>600000</v>
      </c>
    </row>
    <row r="52" spans="1:8" s="1" customFormat="1" ht="48" thickBot="1">
      <c r="A52" s="2" t="s">
        <v>50</v>
      </c>
      <c r="B52" s="3" t="s">
        <v>69</v>
      </c>
      <c r="C52" s="12" t="s">
        <v>123</v>
      </c>
      <c r="D52" s="4">
        <v>570000</v>
      </c>
      <c r="E52" s="4">
        <v>30000</v>
      </c>
      <c r="F52" s="2"/>
      <c r="G52" s="5"/>
      <c r="H52" s="4">
        <v>600000</v>
      </c>
    </row>
    <row r="53" spans="1:8" s="1" customFormat="1" ht="48" thickBot="1">
      <c r="A53" s="2" t="s">
        <v>51</v>
      </c>
      <c r="B53" s="3" t="s">
        <v>69</v>
      </c>
      <c r="C53" s="12" t="s">
        <v>124</v>
      </c>
      <c r="D53" s="4">
        <v>4347913.35</v>
      </c>
      <c r="E53" s="4">
        <v>228837.54</v>
      </c>
      <c r="F53" s="2"/>
      <c r="G53" s="5"/>
      <c r="H53" s="4">
        <v>4576750.89</v>
      </c>
    </row>
    <row r="54" spans="1:8" s="1" customFormat="1" ht="32.25" thickBot="1">
      <c r="A54" s="2" t="s">
        <v>52</v>
      </c>
      <c r="B54" s="3" t="s">
        <v>70</v>
      </c>
      <c r="C54" s="12" t="s">
        <v>125</v>
      </c>
      <c r="D54" s="4">
        <v>8171256.56</v>
      </c>
      <c r="E54" s="4">
        <v>430066.13</v>
      </c>
      <c r="F54" s="11">
        <v>1398677.31</v>
      </c>
      <c r="G54" s="5"/>
      <c r="H54" s="4">
        <v>10000000</v>
      </c>
    </row>
    <row r="55" spans="1:8" s="18" customFormat="1" ht="44.25" customHeight="1" thickBot="1">
      <c r="A55" s="26" t="s">
        <v>128</v>
      </c>
      <c r="B55" s="27"/>
      <c r="C55" s="28"/>
      <c r="D55" s="17">
        <f>SUM(D3:D54)</f>
        <v>131592131.56000002</v>
      </c>
      <c r="E55" s="17">
        <f>SUM(E3:E54)</f>
        <v>6925901.659999999</v>
      </c>
      <c r="F55" s="17">
        <f>SUM(F3:F54)</f>
        <v>11113045.780000001</v>
      </c>
      <c r="G55" s="17">
        <f>SUM(G3:G54)</f>
        <v>500000</v>
      </c>
      <c r="H55" s="17">
        <f>SUM(H3:H54)</f>
        <v>150131078.99999997</v>
      </c>
    </row>
  </sheetData>
  <sheetProtection/>
  <mergeCells count="2">
    <mergeCell ref="A55:C55"/>
    <mergeCell ref="A1:H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Paolillo Carmela</dc:creator>
  <cp:keywords/>
  <dc:description/>
  <cp:lastModifiedBy>Paolillo Carmela</cp:lastModifiedBy>
  <cp:lastPrinted>2013-01-29T15:32:03Z</cp:lastPrinted>
  <dcterms:created xsi:type="dcterms:W3CDTF">2013-01-29T10:48:45Z</dcterms:created>
  <dcterms:modified xsi:type="dcterms:W3CDTF">2013-06-10T14:03:51Z</dcterms:modified>
  <cp:category/>
  <cp:version/>
  <cp:contentType/>
  <cp:contentStatus/>
</cp:coreProperties>
</file>