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miriam/Desktop/Fonti per RAPPORTO SIND e SISM al 2019/Rapporto SISM 2019/"/>
    </mc:Choice>
  </mc:AlternateContent>
  <xr:revisionPtr revIDLastSave="0" documentId="13_ncr:1_{BDD1A8D9-6BF7-0942-BD55-E46C4FD4489B}" xr6:coauthVersionLast="46" xr6:coauthVersionMax="46" xr10:uidLastSave="{00000000-0000-0000-0000-000000000000}"/>
  <bookViews>
    <workbookView xWindow="19200" yWindow="460" windowWidth="19200" windowHeight="17560" tabRatio="894" firstSheet="2" activeTab="7" xr2:uid="{00000000-000D-0000-FFFF-FFFF00000000}"/>
  </bookViews>
  <sheets>
    <sheet name="Prevalenza" sheetId="7" r:id="rId1"/>
    <sheet name="Incidenza nuovi utenti" sheetId="11" r:id="rId2"/>
    <sheet name="Incidenza first ever" sheetId="12" r:id="rId3"/>
    <sheet name="Territoriale" sheetId="10" r:id="rId4"/>
    <sheet name="Residenziale" sheetId="13" r:id="rId5"/>
    <sheet name="Semiresidenziale" sheetId="14" r:id="rId6"/>
    <sheet name="Continuità assistenziale" sheetId="16" r:id="rId7"/>
    <sheet name="Altre fonti informative" sheetId="15" r:id="rId8"/>
  </sheets>
  <calcPr calcId="19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36" i="15" l="1"/>
  <c r="AJ136" i="15"/>
  <c r="AI136" i="15"/>
  <c r="AH136" i="15"/>
  <c r="AG136" i="15"/>
  <c r="AF136" i="15"/>
  <c r="AE136" i="15"/>
  <c r="AD136" i="15"/>
  <c r="AC136" i="15"/>
  <c r="AB136" i="15"/>
  <c r="AA136" i="15"/>
  <c r="Z136" i="15"/>
  <c r="F105" i="15"/>
  <c r="E105" i="15"/>
  <c r="D105" i="15"/>
  <c r="C105" i="15"/>
  <c r="B105" i="15"/>
  <c r="E74" i="15"/>
  <c r="D74" i="15"/>
  <c r="C74" i="15"/>
  <c r="B74" i="15"/>
</calcChain>
</file>

<file path=xl/sharedStrings.xml><?xml version="1.0" encoding="utf-8"?>
<sst xmlns="http://schemas.openxmlformats.org/spreadsheetml/2006/main" count="19192" uniqueCount="295">
  <si>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</si>
  <si>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</si>
  <si>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</si>
  <si>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</si>
  <si>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</si>
  <si>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</si>
  <si>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</si>
  <si>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</si>
  <si>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</si>
  <si>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</si>
  <si>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</si>
  <si>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</si>
  <si>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</si>
  <si>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</si>
  <si>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</si>
  <si>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</si>
  <si>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</si>
  <si>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</si>
  <si>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</si>
  <si>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</si>
  <si>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</si>
  <si>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PA BOLZANO</t>
  </si>
  <si>
    <t>PA TRENTO</t>
  </si>
  <si>
    <t>Maschio</t>
  </si>
  <si>
    <t>Femmina</t>
  </si>
  <si>
    <t>18-24</t>
  </si>
  <si>
    <t>25-34</t>
  </si>
  <si>
    <t>35-44</t>
  </si>
  <si>
    <t>45-54</t>
  </si>
  <si>
    <t>55-64</t>
  </si>
  <si>
    <t>Alcolismo e tossicomanie</t>
  </si>
  <si>
    <t>Altri disturbi psichici</t>
  </si>
  <si>
    <t>Demenze e disturbi mentali organici</t>
  </si>
  <si>
    <t>Depressione</t>
  </si>
  <si>
    <t>Disturbi della personalità e del comportamento</t>
  </si>
  <si>
    <t>Mania e disturbi affettivi bipolari</t>
  </si>
  <si>
    <t>Ritardo mentale</t>
  </si>
  <si>
    <t>Schizofrenia e altre psicosi funzionali</t>
  </si>
  <si>
    <t>Sindromi nevrotiche e somatoformi</t>
  </si>
  <si>
    <t>TOTALE</t>
  </si>
  <si>
    <t>Fasce di età</t>
  </si>
  <si>
    <t>-</t>
  </si>
  <si>
    <t>Gruppo diagnostico</t>
  </si>
  <si>
    <t>MASCHI</t>
  </si>
  <si>
    <t>FEMMINE</t>
  </si>
  <si>
    <t>Genere</t>
  </si>
  <si>
    <t>Celibe</t>
  </si>
  <si>
    <t>Nubile</t>
  </si>
  <si>
    <t>Coniugato</t>
  </si>
  <si>
    <t>Separato</t>
  </si>
  <si>
    <t>Divorziato</t>
  </si>
  <si>
    <t>Vedovo</t>
  </si>
  <si>
    <t>Non Noto/Non risulta</t>
  </si>
  <si>
    <t>Da solo</t>
  </si>
  <si>
    <t>Famiglia di origine</t>
  </si>
  <si>
    <t>Famiglia acquisita</t>
  </si>
  <si>
    <t>Con altri familiari o con altre persone</t>
  </si>
  <si>
    <t>Struttura residenziale psichiatrica per ricovero o lungodegenza</t>
  </si>
  <si>
    <t>Casa di riposo per anziani, RSA, altro istituto o comunità non a carattere psichiatrico</t>
  </si>
  <si>
    <t>Senza fissa dimora</t>
  </si>
  <si>
    <t>Altro</t>
  </si>
  <si>
    <t>Sconosciuto</t>
  </si>
  <si>
    <t>Nessuno</t>
  </si>
  <si>
    <t>Licenza elementare</t>
  </si>
  <si>
    <t>Licenza media inferiore</t>
  </si>
  <si>
    <t>Diploma di qualifica professionale</t>
  </si>
  <si>
    <t>Diploma media superiore</t>
  </si>
  <si>
    <t>Laurea</t>
  </si>
  <si>
    <t>Laurea magistrale</t>
  </si>
  <si>
    <t>Non noto/Non risulta</t>
  </si>
  <si>
    <t>N.</t>
  </si>
  <si>
    <t>Tasso</t>
  </si>
  <si>
    <t>Strutture psichiatriche</t>
  </si>
  <si>
    <t>Strutture non psichiatriche</t>
  </si>
  <si>
    <t>Struttura afferente DSM</t>
  </si>
  <si>
    <t>Strutture privata accreditata o in convenzione</t>
  </si>
  <si>
    <t>Fasce d'età</t>
  </si>
  <si>
    <t>Struttura privata accreditata o in convenzione</t>
  </si>
  <si>
    <t>Tipo di rapporto con l'SSN</t>
  </si>
  <si>
    <t>Accessi</t>
  </si>
  <si>
    <t>%</t>
  </si>
  <si>
    <t>NA</t>
  </si>
  <si>
    <t>In sede</t>
  </si>
  <si>
    <t>A domicilio</t>
  </si>
  <si>
    <t>In altro luogo del territorio</t>
  </si>
  <si>
    <t>In altra struttura del DSM</t>
  </si>
  <si>
    <t>Ospedale generale</t>
  </si>
  <si>
    <t>Carcere</t>
  </si>
  <si>
    <t>Medico</t>
  </si>
  <si>
    <t>Psicologo</t>
  </si>
  <si>
    <t>Assistente sociale</t>
  </si>
  <si>
    <t>Infermiere</t>
  </si>
  <si>
    <t>Educatore professionale</t>
  </si>
  <si>
    <t>Tecnico della riabilitazione</t>
  </si>
  <si>
    <t>OTA</t>
  </si>
  <si>
    <t>Regime ordinario</t>
  </si>
  <si>
    <t>Regime diurno</t>
  </si>
  <si>
    <t>Dimissioni</t>
  </si>
  <si>
    <t>Giornate di degenza</t>
  </si>
  <si>
    <t>Degenza media</t>
  </si>
  <si>
    <t>Numero medio accessi</t>
  </si>
  <si>
    <t>(*)   Sono state considerate tutte le dimissioni da reparto di psichiatria (codice disciplina ospedaliera "40")</t>
  </si>
  <si>
    <t>(*)   Sono state considerate le dimissioni con diagnosi principale di Disturbo Mentale (codici ICD-9-CM 290.** - 319.**)</t>
  </si>
  <si>
    <t>65-74</t>
  </si>
  <si>
    <r>
      <rPr>
        <b/>
        <u/>
        <sz val="10"/>
        <color rgb="FF000000"/>
        <rFont val="Arial"/>
        <family val="2"/>
      </rPr>
      <t>&gt;</t>
    </r>
    <r>
      <rPr>
        <b/>
        <sz val="10"/>
        <color rgb="FF000000"/>
        <rFont val="Arial"/>
        <family val="2"/>
      </rPr>
      <t>75</t>
    </r>
  </si>
  <si>
    <t>Gruppo Diagnostico</t>
  </si>
  <si>
    <t>Tipo Rapporto</t>
  </si>
  <si>
    <t>25-44</t>
  </si>
  <si>
    <t>45-64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</si>
  <si>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</si>
  <si>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</si>
  <si>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</si>
  <si>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</si>
  <si>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</si>
  <si>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</si>
  <si>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</si>
  <si>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</si>
  <si>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</si>
  <si>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</si>
  <si>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</si>
  <si>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</si>
  <si>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</si>
  <si>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</si>
  <si>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</si>
  <si>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</si>
  <si>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 xml:space="preserve">Lavoratore in proprio </t>
  </si>
  <si>
    <t>Libero professionista</t>
  </si>
  <si>
    <t>Familiare coadiuvante</t>
  </si>
  <si>
    <t>Afferente DSM</t>
  </si>
  <si>
    <t>Entro 14 gg</t>
  </si>
  <si>
    <t>Entro 30 gg</t>
  </si>
  <si>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>75</t>
    </r>
  </si>
  <si>
    <t>(*)   Sono state considerate le dimissioni da reparti di psichiatria (codice 40)</t>
  </si>
  <si>
    <t>Tipo ricovero non compilato</t>
  </si>
  <si>
    <t>Ricoveri programmati</t>
  </si>
  <si>
    <t>Ricoveri urgenti</t>
  </si>
  <si>
    <t>Ricoveri TSO</t>
  </si>
  <si>
    <t>Ricoveri programmati con pre-osp.</t>
  </si>
  <si>
    <t>Tipo ricovero errato</t>
  </si>
  <si>
    <t>01 - Schizofrenia e altre psicosi funzionali</t>
  </si>
  <si>
    <t>02 - Mania e disturbi affettivi bipolari</t>
  </si>
  <si>
    <t>03 - Depressione</t>
  </si>
  <si>
    <t>04 - Sindromi nevrotiche e somatoformi</t>
  </si>
  <si>
    <t>05 - Disturbi della personalita' e del comportamento</t>
  </si>
  <si>
    <t>06 - Alcolismo e tossicomanie</t>
  </si>
  <si>
    <t>07 - Demenze e disturbi mentali organici</t>
  </si>
  <si>
    <t>08 - Ritardo mentale</t>
  </si>
  <si>
    <t>09 - Altri disturbi psichici</t>
  </si>
  <si>
    <t>VALLE D`AOSTA</t>
  </si>
  <si>
    <t>Totale</t>
  </si>
  <si>
    <t>Totale LOMBARDIA</t>
  </si>
  <si>
    <t>PROV. AUTON. TRENTO</t>
  </si>
  <si>
    <t>Totale PROV. AUTON. TRENTO</t>
  </si>
  <si>
    <t>Totale VENETO</t>
  </si>
  <si>
    <t>Totale FRIULI VENEZIA GIULIA</t>
  </si>
  <si>
    <t>Totale LIGURIA</t>
  </si>
  <si>
    <t>Totale EMILIA ROMAGNA</t>
  </si>
  <si>
    <t>Totale TOSCANA</t>
  </si>
  <si>
    <t>Totale UMBRIA</t>
  </si>
  <si>
    <t>Totale MARCHE</t>
  </si>
  <si>
    <t>Totale LAZIO</t>
  </si>
  <si>
    <t>Totale ABRUZZO</t>
  </si>
  <si>
    <t>Totale MOLISE</t>
  </si>
  <si>
    <t>Totale CAMPANIA</t>
  </si>
  <si>
    <t>Totale PUGLIA</t>
  </si>
  <si>
    <t>Totale BASILICATA</t>
  </si>
  <si>
    <t>Totale CALABRIA</t>
  </si>
  <si>
    <t>Totale SICILIA</t>
  </si>
  <si>
    <t>Totale: PIEMONTE</t>
  </si>
  <si>
    <t>Totale: LOMBARDIA</t>
  </si>
  <si>
    <t>Totale: PROV. AUTON. TRENTO</t>
  </si>
  <si>
    <t>Totale: VENETO</t>
  </si>
  <si>
    <t>Totale: FRIULI VENEZIA GIULIA</t>
  </si>
  <si>
    <t>Totale: LIGURIA</t>
  </si>
  <si>
    <t>Totale: EMILIA ROMAGNA</t>
  </si>
  <si>
    <t>Totale: TOSCANA</t>
  </si>
  <si>
    <t>Totale: UMBRIA</t>
  </si>
  <si>
    <t>Totale: MARCHE</t>
  </si>
  <si>
    <t>Totale: LAZIO</t>
  </si>
  <si>
    <t>Totale: ABRUZZO</t>
  </si>
  <si>
    <t>Totale: CAMPANIA</t>
  </si>
  <si>
    <t>Totale: PUGLIA</t>
  </si>
  <si>
    <t>Totale: BASILICATA</t>
  </si>
  <si>
    <t>Totale: CALABRIA</t>
  </si>
  <si>
    <t>Totale: SICILIA</t>
  </si>
  <si>
    <t>Assenza di patologia psichiatrica</t>
  </si>
  <si>
    <t>Diagnosi in attesa di definizione</t>
  </si>
  <si>
    <t xml:space="preserve"> PUGLIA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</si>
  <si>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</si>
  <si>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</si>
  <si>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</si>
  <si>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</si>
  <si>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</si>
  <si>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</si>
  <si>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</si>
  <si>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</si>
  <si>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</si>
  <si>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</si>
  <si>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</si>
  <si>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</si>
  <si>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</si>
  <si>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</si>
  <si>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</si>
  <si>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</si>
  <si>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>lavoratore in proprio (artigiano,commerciante,coltivatore diretto)</t>
  </si>
  <si>
    <t>libero professionista</t>
  </si>
  <si>
    <t>familiare coadiuvante</t>
  </si>
  <si>
    <t xml:space="preserve"> PIEMONTE</t>
  </si>
  <si>
    <t xml:space="preserve"> PROV. AUTON. TRENTO</t>
  </si>
  <si>
    <t>Totale PIEMONTE</t>
  </si>
  <si>
    <t>Totale VALLE D'AOSTA</t>
  </si>
  <si>
    <t>Totale: VALLE D'AOSTA</t>
  </si>
  <si>
    <t>&gt;=75</t>
  </si>
  <si>
    <t>Totale Maschi</t>
  </si>
  <si>
    <t>Totale Femmine</t>
  </si>
  <si>
    <t>Totale complessivo</t>
  </si>
  <si>
    <t>REGIME ORDINARIO</t>
  </si>
  <si>
    <t>REGIME DIURNO</t>
  </si>
  <si>
    <t>Parto non urgente</t>
  </si>
  <si>
    <t>Dimissioni con codici identificativi del paziente validi</t>
  </si>
  <si>
    <t>Riammissioni entro
30 giorni</t>
  </si>
  <si>
    <t>% riammissioni entro
30 giorni</t>
  </si>
  <si>
    <t>Riammissioni entro
7 giorni</t>
  </si>
  <si>
    <t>% riammissioni entro
7 giorni</t>
  </si>
  <si>
    <t>(*)   Sono state considerate le dimissioni da reparti di psichiatria (codice 40) e con diagnosi principale di Disturbo Mentale (codici ICD-9-CM 290.** - 319.**)</t>
  </si>
  <si>
    <t xml:space="preserve">        Solo istituti privati, accreditati e non: Policlinici privati, IRCCS privati e fondazioni private, Ospedali classificati, Presidi USL, Enti di ricerca, Case di cura private</t>
  </si>
  <si>
    <t>* 3 dimessi da regime ordinario con sesso non definito</t>
  </si>
  <si>
    <t>*</t>
  </si>
  <si>
    <t>Totale: MOLISE</t>
  </si>
  <si>
    <t>Molise</t>
  </si>
  <si>
    <t>QUALIFICA</t>
  </si>
  <si>
    <t>MEDICO</t>
  </si>
  <si>
    <t>DI CUI PSICHIATRI</t>
  </si>
  <si>
    <t>PSICOLOGO</t>
  </si>
  <si>
    <t>PERSONALE INFERM.</t>
  </si>
  <si>
    <t>TECNICO DELLA RIABILITAZIONE PSICHIATRICA</t>
  </si>
  <si>
    <t>EDUCATORE PROFESSIONALE</t>
  </si>
  <si>
    <t>OTA/O.S.S.</t>
  </si>
  <si>
    <t>ASSISTENTE SOCIALE</t>
  </si>
  <si>
    <t>SOCIOLOGO</t>
  </si>
  <si>
    <t>PERSONALE AMMINISTRATIVO</t>
  </si>
  <si>
    <t>ALTRO</t>
  </si>
  <si>
    <t>Fonte - TAB 1D Conto Annuale al 31/12/2017</t>
  </si>
  <si>
    <r>
      <t xml:space="preserve">Tabella 6.4 Personale del dipartimento di salute mentale per qualifica (tassi * 100.000 abitanti)
</t>
    </r>
    <r>
      <rPr>
        <i/>
        <sz val="11"/>
        <color theme="0"/>
        <rFont val="Arial"/>
        <family val="2"/>
        <scheme val="minor"/>
      </rPr>
      <t xml:space="preserve"> Fonte: Conto annuale - Tabella 1D al 31/12/2018</t>
    </r>
  </si>
  <si>
    <r>
      <t xml:space="preserve">Appendice - Tabella 8.1  Distribuzione per regione di ricovero delle dimissioni e relativa degenza da reparto di psichiatria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2015 -2019</t>
    </r>
  </si>
  <si>
    <t>* 1 dimesso da regime ordinario con sesso non definito</t>
  </si>
  <si>
    <r>
      <t xml:space="preserve">Appendice - Tabella 8.2  Distribuzione per regione di ricovero, regime e genere delle dimissioni per disturbi mentali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2015 -2019</t>
    </r>
  </si>
  <si>
    <r>
      <t xml:space="preserve">Appendice - Tabella 8.3  Distribuzione delle dimissioni per disturbi mentali (*) per regione di ricovero e fasce d'età, in regime ordinario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2015 -2019</t>
    </r>
  </si>
  <si>
    <r>
      <t xml:space="preserve">Appendice - Tabella 8.4  Distribuzione delle dimissioni da reparti di psichiatria delle strutture ospedaliere pubbliche(*) per regione di ricovero, regime e tipo di ricovero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2015 -2019</t>
    </r>
  </si>
  <si>
    <r>
      <t xml:space="preserve">Appendice - Tabella 8.5  Distribuzione delle dimissioni per regione di ricovero e delle riammissioni non programmate nei reparti di psichiatria delle strutture ospedaliere private, per disturbi mentali (*) entro 30 giorni ed entro 7 giorni dalla precedente dimissione, età 18 anni e più
</t>
    </r>
    <r>
      <rPr>
        <i/>
        <sz val="11"/>
        <color theme="0"/>
        <rFont val="Arial"/>
        <family val="2"/>
        <scheme val="minor"/>
      </rPr>
      <t>Fonte:  NSIS - Scheda di dimissione ospedaliera (SDO) - anni  2015 -2019</t>
    </r>
  </si>
  <si>
    <r>
      <t xml:space="preserve">Appendice - Tabella 8.6 Distribuzione percentuale degli accessi in pronto soccorso per gruppo diagnostico per regione
</t>
    </r>
    <r>
      <rPr>
        <i/>
        <sz val="11"/>
        <color theme="0"/>
        <rFont val="Arial"/>
        <family val="2"/>
        <scheme val="minor"/>
      </rPr>
      <t>Fonte:  NSIS - Sistema informativo emergenza urgenza (EMUR  - PS) -anno 2019</t>
    </r>
  </si>
  <si>
    <r>
      <t xml:space="preserve">Appendice - Tabella 7.1  Pazienti che ricevono una visita psichiatrica entro 14 o 30 giorni dalla dimissione dal ricovero per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</si>
  <si>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1.1  Prevalenza degli utenti trattati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</si>
  <si>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1.2  Prevalenza degli utenti trattati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</si>
  <si>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1.3  Prevalenza degli utenti trattati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</si>
  <si>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1.4  Prevalenza degli utenti trattati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</si>
  <si>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1.5  Prevalenza degli utenti trattati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</si>
  <si>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1.6  Prevalenza degli utenti trattati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</si>
  <si>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1.7  Prevalenza degli utenti trattati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</si>
  <si>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2.1  Incidenza degli utenti trattati (nuovi utenti)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</si>
  <si>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2.2  Incidenza degli utenti trattati (nuovi utenti)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</si>
  <si>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2.3  Incidenza degli utenti trattati (nuovi utenti)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</si>
  <si>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2.4  Incidenza degli utenti trattati (nuovi utenti)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</si>
  <si>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2.5  Incidenza degli utenti trattati (nuovi utenti)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</si>
  <si>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2.6  Incidenza degli utenti trattati (nuovi utenti)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</si>
  <si>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2.7  Incidenza degli utenti trattati (nuovi utenti)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</si>
  <si>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3.1  Incidenza degli utenti trattati (first ever)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</si>
  <si>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3.3  Incidenza degli utenti trattati (first ever)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</si>
  <si>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3.2  Incidenza degli utenti trattati (first ever)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</si>
  <si>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3.4  Incidenza degli utenti trattati (first ever)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</si>
  <si>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3.5  Incidenza degli utenti trattati (first ever)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</si>
  <si>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3.6  Incidenza degli utenti trattati (first ever)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</si>
  <si>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3.7  Incidenza degli utenti trattati (first ever)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</si>
  <si>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4.1  Utenti di nazionalità non italiana in contatto con i DSM per sesso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</si>
  <si>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4.2  Utenti presenti in strutture territoriali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</si>
  <si>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4.3  Utenti presenti in strutture territoriali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</si>
  <si>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4.4  Distribuzione delle prestazioni territoriali erogate nell'anno per sede di intervento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</si>
  <si>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4.5  Distribuzione delle prestazioni territoriali erogate nell'anno per tipo di operatore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</si>
  <si>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4.6  Utenti presenti in strutture territoriali psichiatriche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</si>
  <si>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5.1  Utenti ammessi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</si>
  <si>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5.2  Utenti dimessi da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</si>
  <si>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5.4  Giornate di degenza erogate in strutture 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</si>
  <si>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5.3  Giornate di degenza erogate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</si>
  <si>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t xml:space="preserve"> </t>
  </si>
  <si>
    <r>
      <t xml:space="preserve">Appendice - Tabella 5.5  Giornate di degenza erogate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</si>
  <si>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5.6  Utenti presenti in strutture 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</si>
  <si>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5.7  Utenti presenti in strutture residenziali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</si>
  <si>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5.8  Utenti presenti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</si>
  <si>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6.1  Utenti presenti in strutture semiresidenziali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</si>
  <si>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6.2  Utenti presenti in strutture semiresidenziali psichiatriche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</si>
  <si>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6.3  Utenti presenti in strutture semiresidenziali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</si>
  <si>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6.4  Accessi semiresidenziali erogati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</si>
  <si>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6.5  Accessi semiresidenziali erogati per tipo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</si>
  <si>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6.6  Accessi semiresidenziali erogati per sesso, fasce d'età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</si>
  <si>
    <r>
      <t xml:space="preserve">Appendice - Tabella 6.7  Utenti presenti in strutture semiresidenziali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</si>
</sst>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(* #,##0_);_(* \(#,##0\);_(* &quot;-&quot;?_);_(@_)"/>
    <numFmt numFmtId="167" formatCode="_(* #,##0.00_);_(* \(#,##0.00\);_(* &quot;-&quot;_);_(@_)"/>
    <numFmt numFmtId="168" formatCode="_(* #,##0_);_(* \(#,##0\);_(* &quot;-&quot;??_);_(@_)"/>
    <numFmt numFmtId="169" formatCode="0.0%"/>
    <numFmt numFmtId="170" formatCode="_-* #,##0.0_-;\-* #,##0.0_-;_-* &quot;-&quot;??_-;_-@_-"/>
    <numFmt numFmtId="171" formatCode="0.0"/>
    <numFmt numFmtId="172" formatCode="0.000"/>
    <numFmt numFmtId="173" formatCode="_(* #,##0.0_);_(* \(#,##0.0\);_(* &quot;-&quot;_);_(@_)"/>
  </numFmts>
  <fonts count="3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u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</font>
    <font>
      <b/>
      <sz val="11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Arial"/>
      <family val="2"/>
      <scheme val="minor"/>
    </font>
    <font>
      <b/>
      <sz val="9"/>
      <color rgb="FFFF0000"/>
      <name val="Arial"/>
      <family val="2"/>
      <scheme val="minor"/>
    </font>
    <font>
      <b/>
      <sz val="7"/>
      <color rgb="FF000000"/>
      <name val="Arial"/>
      <family val="2"/>
      <scheme val="minor"/>
    </font>
    <font>
      <b/>
      <sz val="6"/>
      <name val="Arial"/>
      <family val="2"/>
      <scheme val="minor"/>
    </font>
    <font>
      <sz val="8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9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CCC0DA"/>
        <bgColor indexed="9"/>
      </patternFill>
    </fill>
    <fill>
      <patternFill patternType="solid">
        <fgColor rgb="FFCCC0DA"/>
        <bgColor rgb="FFFFFFFF"/>
      </patternFill>
    </fill>
    <fill>
      <patternFill patternType="solid">
        <fgColor rgb="FFCCC0DA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0497A"/>
        <bgColor indexed="64"/>
      </patternFill>
    </fill>
  </fills>
  <borders count="92">
    <border>
      <left/>
      <right/>
      <top/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/>
      <diagonal/>
    </border>
    <border>
      <left style="thin">
        <color rgb="FF60497A"/>
      </left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/>
      <diagonal/>
    </border>
    <border>
      <left style="medium">
        <color rgb="FF60497A"/>
      </left>
      <right style="thin">
        <color rgb="FF60497A"/>
      </right>
      <top style="thin">
        <color rgb="FF60497A"/>
      </top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/>
      <diagonal/>
    </border>
    <border>
      <left style="medium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/>
      <bottom style="thin">
        <color rgb="FF60497A"/>
      </bottom>
      <diagonal/>
    </border>
    <border>
      <left style="thin">
        <color rgb="FF60497A"/>
      </left>
      <right/>
      <top style="thin">
        <color rgb="FF60497A"/>
      </top>
      <bottom style="medium">
        <color rgb="FF60497A"/>
      </bottom>
      <diagonal/>
    </border>
    <border>
      <left/>
      <right style="medium">
        <color rgb="FF60497A"/>
      </right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/>
      <top style="medium">
        <color rgb="FF60497A"/>
      </top>
      <bottom style="thin">
        <color rgb="FF60497A"/>
      </bottom>
      <diagonal/>
    </border>
    <border>
      <left/>
      <right/>
      <top style="medium">
        <color rgb="FF60497A"/>
      </top>
      <bottom style="thin">
        <color rgb="FF60497A"/>
      </bottom>
      <diagonal/>
    </border>
    <border>
      <left/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/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/>
      <right style="thin">
        <color rgb="FF60497A"/>
      </right>
      <top style="thin">
        <color rgb="FF60497A"/>
      </top>
      <bottom style="thin">
        <color rgb="FF60497A"/>
      </bottom>
      <diagonal/>
    </border>
    <border>
      <left/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/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/>
      <bottom/>
      <diagonal/>
    </border>
    <border>
      <left style="thin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/>
      <right/>
      <top style="medium">
        <color rgb="FF60497A"/>
      </top>
      <bottom/>
      <diagonal/>
    </border>
    <border>
      <left style="thin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thin">
        <color rgb="FF60497A"/>
      </bottom>
      <diagonal/>
    </border>
    <border>
      <left/>
      <right style="medium">
        <color rgb="FF60497A"/>
      </right>
      <top/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indexed="8"/>
      </bottom>
      <diagonal/>
    </border>
    <border>
      <left/>
      <right style="medium">
        <color rgb="FF60497A"/>
      </right>
      <top style="thin">
        <color rgb="FF60497A"/>
      </top>
      <bottom/>
      <diagonal/>
    </border>
    <border>
      <left/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60497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thin">
        <color indexed="8"/>
      </bottom>
      <diagonal/>
    </border>
    <border>
      <left/>
      <right style="medium">
        <color rgb="FF60497A"/>
      </right>
      <top/>
      <bottom/>
      <diagonal/>
    </border>
    <border>
      <left style="thin">
        <color indexed="64"/>
      </left>
      <right style="medium">
        <color rgb="FF60497A"/>
      </right>
      <top style="thin">
        <color indexed="64"/>
      </top>
      <bottom/>
      <diagonal/>
    </border>
    <border>
      <left style="thin">
        <color indexed="64"/>
      </left>
      <right style="medium">
        <color rgb="FF60497A"/>
      </right>
      <top/>
      <bottom style="thin">
        <color indexed="64"/>
      </bottom>
      <diagonal/>
    </border>
    <border>
      <left style="medium">
        <color rgb="FF60497A"/>
      </left>
      <right/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medium">
        <color rgb="FF60497A"/>
      </bottom>
      <diagonal/>
    </border>
    <border>
      <left/>
      <right style="medium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 style="thin">
        <color rgb="FF60497A"/>
      </top>
      <bottom/>
      <diagonal/>
    </border>
    <border>
      <left style="medium">
        <color rgb="FF60497A"/>
      </left>
      <right/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/>
      <bottom style="medium">
        <color rgb="FF60497A"/>
      </bottom>
      <diagonal/>
    </border>
    <border>
      <left style="medium">
        <color rgb="FF60497A"/>
      </left>
      <right/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/>
      <top/>
      <bottom style="medium">
        <color rgb="FF60497A"/>
      </bottom>
      <diagonal/>
    </border>
    <border>
      <left/>
      <right/>
      <top/>
      <bottom style="thin">
        <color rgb="FF60497A"/>
      </bottom>
      <diagonal/>
    </border>
    <border>
      <left/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/>
      <diagonal/>
    </border>
    <border>
      <left/>
      <right style="thin">
        <color rgb="FF60497A"/>
      </right>
      <top style="medium">
        <color rgb="FF60497A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60497A"/>
      </right>
      <top/>
      <bottom/>
      <diagonal/>
    </border>
    <border>
      <left/>
      <right style="thin">
        <color rgb="FF60497A"/>
      </right>
      <top/>
      <bottom style="medium">
        <color rgb="FF60497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60497A"/>
      </top>
      <bottom/>
      <diagonal/>
    </border>
    <border>
      <left/>
      <right style="thin">
        <color rgb="FF000000"/>
      </right>
      <top/>
      <bottom style="thin">
        <color rgb="FF60497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0497A"/>
      </left>
      <right/>
      <top style="medium">
        <color rgb="FF60497A"/>
      </top>
      <bottom style="medium">
        <color rgb="FF60497A"/>
      </bottom>
      <diagonal/>
    </border>
    <border>
      <left/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indexed="64"/>
      </right>
      <top style="medium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000000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60497A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60497A"/>
      </top>
      <bottom style="medium">
        <color rgb="FF60497A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66">
    <xf numFmtId="0" fontId="0" fillId="0" borderId="0" xfId="0"/>
    <xf numFmtId="164" fontId="4" fillId="2" borderId="1" xfId="1" applyNumberFormat="1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wrapText="1"/>
    </xf>
    <xf numFmtId="43" fontId="6" fillId="3" borderId="1" xfId="1" applyFont="1" applyFill="1" applyBorder="1" applyAlignment="1">
      <alignment horizontal="right" vertical="center"/>
    </xf>
    <xf numFmtId="43" fontId="7" fillId="3" borderId="8" xfId="1" applyFont="1" applyFill="1" applyBorder="1" applyAlignment="1">
      <alignment horizontal="right"/>
    </xf>
    <xf numFmtId="49" fontId="7" fillId="3" borderId="7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164" fontId="6" fillId="3" borderId="5" xfId="1" applyNumberFormat="1" applyFont="1" applyFill="1" applyBorder="1" applyAlignment="1">
      <alignment wrapText="1"/>
    </xf>
    <xf numFmtId="164" fontId="7" fillId="0" borderId="7" xfId="1" applyNumberFormat="1" applyFont="1" applyFill="1" applyBorder="1" applyAlignment="1">
      <alignment wrapText="1"/>
    </xf>
    <xf numFmtId="164" fontId="8" fillId="4" borderId="3" xfId="1" applyNumberFormat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4" borderId="4" xfId="1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 wrapText="1"/>
    </xf>
    <xf numFmtId="43" fontId="0" fillId="0" borderId="0" xfId="1" applyFont="1"/>
    <xf numFmtId="49" fontId="7" fillId="0" borderId="7" xfId="0" applyNumberFormat="1" applyFont="1" applyFill="1" applyBorder="1" applyAlignment="1">
      <alignment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43" fontId="8" fillId="2" borderId="8" xfId="1" applyFont="1" applyFill="1" applyBorder="1" applyAlignment="1">
      <alignment horizontal="right" vertical="center"/>
    </xf>
    <xf numFmtId="164" fontId="6" fillId="3" borderId="1" xfId="1" applyNumberFormat="1" applyFont="1" applyFill="1" applyBorder="1" applyAlignment="1">
      <alignment horizontal="right" vertical="center"/>
    </xf>
    <xf numFmtId="164" fontId="7" fillId="3" borderId="6" xfId="1" applyNumberFormat="1" applyFont="1" applyFill="1" applyBorder="1" applyAlignment="1">
      <alignment horizontal="right" vertical="center"/>
    </xf>
    <xf numFmtId="164" fontId="7" fillId="3" borderId="8" xfId="1" applyNumberFormat="1" applyFont="1" applyFill="1" applyBorder="1" applyAlignment="1">
      <alignment horizontal="right" vertical="center"/>
    </xf>
    <xf numFmtId="164" fontId="7" fillId="3" borderId="9" xfId="1" applyNumberFormat="1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center" vertical="center" wrapText="1" readingOrder="1"/>
    </xf>
    <xf numFmtId="0" fontId="2" fillId="7" borderId="3" xfId="0" applyFont="1" applyFill="1" applyBorder="1" applyAlignment="1">
      <alignment horizontal="center" vertical="center" wrapText="1" readingOrder="1"/>
    </xf>
    <xf numFmtId="0" fontId="2" fillId="7" borderId="4" xfId="0" applyFont="1" applyFill="1" applyBorder="1" applyAlignment="1">
      <alignment horizontal="center" vertical="center" wrapText="1" readingOrder="1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164" fontId="7" fillId="3" borderId="8" xfId="1" applyNumberFormat="1" applyFont="1" applyFill="1" applyBorder="1" applyAlignment="1">
      <alignment horizontal="right"/>
    </xf>
    <xf numFmtId="164" fontId="7" fillId="3" borderId="9" xfId="1" applyNumberFormat="1" applyFont="1" applyFill="1" applyBorder="1" applyAlignment="1">
      <alignment horizontal="right"/>
    </xf>
    <xf numFmtId="0" fontId="9" fillId="0" borderId="0" xfId="0" applyFont="1"/>
    <xf numFmtId="165" fontId="10" fillId="0" borderId="8" xfId="0" applyNumberFormat="1" applyFont="1" applyBorder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wrapText="1"/>
    </xf>
    <xf numFmtId="43" fontId="7" fillId="0" borderId="0" xfId="1" applyFont="1" applyFill="1" applyBorder="1" applyAlignment="1">
      <alignment horizontal="right" vertical="center"/>
    </xf>
    <xf numFmtId="0" fontId="0" fillId="0" borderId="0" xfId="0" applyFill="1"/>
    <xf numFmtId="49" fontId="7" fillId="3" borderId="7" xfId="0" applyNumberFormat="1" applyFont="1" applyFill="1" applyBorder="1" applyAlignment="1">
      <alignment horizontal="left" wrapText="1"/>
    </xf>
    <xf numFmtId="49" fontId="4" fillId="0" borderId="4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wrapText="1"/>
    </xf>
    <xf numFmtId="49" fontId="2" fillId="0" borderId="36" xfId="0" applyNumberFormat="1" applyFont="1" applyFill="1" applyBorder="1" applyAlignment="1">
      <alignment vertical="center"/>
    </xf>
    <xf numFmtId="164" fontId="7" fillId="5" borderId="2" xfId="1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wrapText="1"/>
    </xf>
    <xf numFmtId="0" fontId="0" fillId="0" borderId="0" xfId="0" applyFill="1" applyBorder="1"/>
    <xf numFmtId="49" fontId="6" fillId="3" borderId="53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>
      <alignment horizontal="right"/>
    </xf>
    <xf numFmtId="49" fontId="7" fillId="0" borderId="7" xfId="0" applyNumberFormat="1" applyFont="1" applyFill="1" applyBorder="1" applyAlignment="1"/>
    <xf numFmtId="49" fontId="7" fillId="0" borderId="15" xfId="0" applyNumberFormat="1" applyFont="1" applyFill="1" applyBorder="1" applyAlignment="1"/>
    <xf numFmtId="49" fontId="6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3" fontId="6" fillId="3" borderId="31" xfId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vertical="center"/>
    </xf>
    <xf numFmtId="43" fontId="6" fillId="3" borderId="3" xfId="1" applyFont="1" applyFill="1" applyBorder="1" applyAlignment="1">
      <alignment horizontal="right" vertical="center"/>
    </xf>
    <xf numFmtId="43" fontId="6" fillId="3" borderId="8" xfId="1" applyFont="1" applyFill="1" applyBorder="1" applyAlignment="1">
      <alignment horizontal="right" vertical="center"/>
    </xf>
    <xf numFmtId="164" fontId="10" fillId="0" borderId="9" xfId="1" applyNumberFormat="1" applyFont="1" applyBorder="1" applyAlignment="1">
      <alignment horizontal="right"/>
    </xf>
    <xf numFmtId="164" fontId="4" fillId="2" borderId="11" xfId="1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right" vertical="center"/>
    </xf>
    <xf numFmtId="164" fontId="8" fillId="2" borderId="17" xfId="1" applyNumberFormat="1" applyFont="1" applyFill="1" applyBorder="1" applyAlignment="1">
      <alignment horizontal="right" vertical="center"/>
    </xf>
    <xf numFmtId="49" fontId="2" fillId="6" borderId="2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164" fontId="8" fillId="4" borderId="21" xfId="1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wrapText="1"/>
    </xf>
    <xf numFmtId="164" fontId="8" fillId="2" borderId="6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/>
    </xf>
    <xf numFmtId="164" fontId="10" fillId="0" borderId="6" xfId="1" applyNumberFormat="1" applyFont="1" applyBorder="1" applyAlignment="1">
      <alignment horizontal="right"/>
    </xf>
    <xf numFmtId="43" fontId="3" fillId="0" borderId="1" xfId="1" applyFont="1" applyFill="1" applyBorder="1" applyAlignment="1">
      <alignment horizontal="right" vertical="center"/>
    </xf>
    <xf numFmtId="43" fontId="2" fillId="0" borderId="6" xfId="1" applyFont="1" applyFill="1" applyBorder="1" applyAlignment="1">
      <alignment horizontal="right" vertical="center"/>
    </xf>
    <xf numFmtId="43" fontId="2" fillId="0" borderId="8" xfId="1" applyFont="1" applyFill="1" applyBorder="1" applyAlignment="1">
      <alignment horizontal="right" vertical="center"/>
    </xf>
    <xf numFmtId="43" fontId="2" fillId="0" borderId="8" xfId="1" applyFont="1" applyFill="1" applyBorder="1" applyAlignment="1">
      <alignment horizontal="right" vertical="center" wrapText="1"/>
    </xf>
    <xf numFmtId="43" fontId="2" fillId="0" borderId="9" xfId="1" applyFont="1" applyFill="1" applyBorder="1" applyAlignment="1">
      <alignment horizontal="right" vertical="center" wrapText="1"/>
    </xf>
    <xf numFmtId="43" fontId="3" fillId="0" borderId="3" xfId="1" applyFont="1" applyFill="1" applyBorder="1" applyAlignment="1">
      <alignment horizontal="right" vertical="center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38" xfId="0" applyNumberFormat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right" vertical="center"/>
    </xf>
    <xf numFmtId="43" fontId="2" fillId="0" borderId="63" xfId="1" applyFont="1" applyFill="1" applyBorder="1" applyAlignment="1">
      <alignment horizontal="right" vertical="center"/>
    </xf>
    <xf numFmtId="43" fontId="2" fillId="0" borderId="9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43" fontId="2" fillId="0" borderId="3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43" fontId="2" fillId="0" borderId="1" xfId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164" fontId="6" fillId="3" borderId="1" xfId="1" applyNumberFormat="1" applyFont="1" applyFill="1" applyBorder="1" applyAlignment="1">
      <alignment horizontal="right"/>
    </xf>
    <xf numFmtId="164" fontId="7" fillId="3" borderId="6" xfId="1" applyNumberFormat="1" applyFont="1" applyFill="1" applyBorder="1" applyAlignment="1">
      <alignment horizontal="right"/>
    </xf>
    <xf numFmtId="164" fontId="7" fillId="3" borderId="38" xfId="1" applyNumberFormat="1" applyFont="1" applyFill="1" applyBorder="1" applyAlignment="1">
      <alignment horizontal="right"/>
    </xf>
    <xf numFmtId="164" fontId="6" fillId="3" borderId="3" xfId="1" applyNumberFormat="1" applyFont="1" applyFill="1" applyBorder="1" applyAlignment="1">
      <alignment horizontal="right"/>
    </xf>
    <xf numFmtId="164" fontId="7" fillId="3" borderId="4" xfId="1" applyNumberFormat="1" applyFont="1" applyFill="1" applyBorder="1" applyAlignment="1">
      <alignment horizontal="right"/>
    </xf>
    <xf numFmtId="0" fontId="10" fillId="0" borderId="15" xfId="0" applyFont="1" applyBorder="1" applyAlignment="1"/>
    <xf numFmtId="49" fontId="6" fillId="3" borderId="70" xfId="0" applyNumberFormat="1" applyFont="1" applyFill="1" applyBorder="1" applyAlignment="1">
      <alignment wrapText="1"/>
    </xf>
    <xf numFmtId="164" fontId="6" fillId="3" borderId="2" xfId="1" applyNumberFormat="1" applyFont="1" applyFill="1" applyBorder="1" applyAlignment="1">
      <alignment horizontal="right"/>
    </xf>
    <xf numFmtId="164" fontId="6" fillId="3" borderId="5" xfId="1" applyNumberFormat="1" applyFont="1" applyFill="1" applyBorder="1" applyAlignment="1">
      <alignment horizontal="right"/>
    </xf>
    <xf numFmtId="164" fontId="10" fillId="0" borderId="15" xfId="1" applyNumberFormat="1" applyFont="1" applyBorder="1" applyAlignment="1">
      <alignment horizontal="right"/>
    </xf>
    <xf numFmtId="164" fontId="10" fillId="0" borderId="62" xfId="1" applyNumberFormat="1" applyFont="1" applyBorder="1" applyAlignment="1">
      <alignment horizontal="right"/>
    </xf>
    <xf numFmtId="164" fontId="10" fillId="0" borderId="63" xfId="1" applyNumberFormat="1" applyFont="1" applyBorder="1" applyAlignment="1">
      <alignment horizontal="right"/>
    </xf>
    <xf numFmtId="9" fontId="6" fillId="3" borderId="1" xfId="3" applyFont="1" applyFill="1" applyBorder="1" applyAlignment="1">
      <alignment horizontal="right" vertical="center"/>
    </xf>
    <xf numFmtId="9" fontId="7" fillId="3" borderId="8" xfId="3" applyFont="1" applyFill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4" fontId="10" fillId="0" borderId="8" xfId="1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10" fontId="6" fillId="3" borderId="1" xfId="3" applyNumberFormat="1" applyFont="1" applyFill="1" applyBorder="1" applyAlignment="1">
      <alignment horizontal="right" vertical="center"/>
    </xf>
    <xf numFmtId="10" fontId="7" fillId="3" borderId="8" xfId="3" applyNumberFormat="1" applyFont="1" applyFill="1" applyBorder="1" applyAlignment="1">
      <alignment horizontal="right"/>
    </xf>
    <xf numFmtId="10" fontId="9" fillId="0" borderId="1" xfId="3" applyNumberFormat="1" applyFont="1" applyBorder="1" applyAlignment="1">
      <alignment horizontal="right"/>
    </xf>
    <xf numFmtId="10" fontId="10" fillId="0" borderId="8" xfId="3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3" fillId="8" borderId="5" xfId="0" applyNumberFormat="1" applyFont="1" applyFill="1" applyBorder="1" applyAlignment="1">
      <alignment horizontal="left" vertical="center" wrapText="1"/>
    </xf>
    <xf numFmtId="49" fontId="2" fillId="8" borderId="7" xfId="0" applyNumberFormat="1" applyFont="1" applyFill="1" applyBorder="1" applyAlignment="1">
      <alignment horizontal="left" vertical="center"/>
    </xf>
    <xf numFmtId="49" fontId="2" fillId="8" borderId="15" xfId="0" applyNumberFormat="1" applyFont="1" applyFill="1" applyBorder="1" applyAlignment="1">
      <alignment horizontal="left" vertical="center"/>
    </xf>
    <xf numFmtId="49" fontId="3" fillId="8" borderId="2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0" fontId="0" fillId="9" borderId="0" xfId="0" applyFill="1" applyBorder="1"/>
    <xf numFmtId="0" fontId="0" fillId="9" borderId="0" xfId="0" applyFill="1" applyBorder="1" applyAlignment="1">
      <alignment horizontal="left"/>
    </xf>
    <xf numFmtId="49" fontId="3" fillId="8" borderId="41" xfId="0" applyNumberFormat="1" applyFont="1" applyFill="1" applyBorder="1" applyAlignment="1">
      <alignment wrapText="1"/>
    </xf>
    <xf numFmtId="49" fontId="2" fillId="8" borderId="69" xfId="0" applyNumberFormat="1" applyFont="1" applyFill="1" applyBorder="1" applyAlignment="1"/>
    <xf numFmtId="49" fontId="6" fillId="3" borderId="3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7" fillId="3" borderId="14" xfId="0" applyNumberFormat="1" applyFont="1" applyFill="1" applyBorder="1" applyAlignment="1">
      <alignment wrapText="1"/>
    </xf>
    <xf numFmtId="0" fontId="10" fillId="0" borderId="15" xfId="0" applyFont="1" applyBorder="1"/>
    <xf numFmtId="49" fontId="15" fillId="8" borderId="1" xfId="2" applyNumberFormat="1" applyFont="1" applyFill="1" applyBorder="1" applyAlignment="1">
      <alignment vertical="center" wrapText="1"/>
    </xf>
    <xf numFmtId="164" fontId="15" fillId="8" borderId="1" xfId="1" applyNumberFormat="1" applyFont="1" applyFill="1" applyBorder="1" applyAlignment="1">
      <alignment horizontal="right"/>
    </xf>
    <xf numFmtId="164" fontId="14" fillId="8" borderId="6" xfId="1" applyNumberFormat="1" applyFont="1" applyFill="1" applyBorder="1" applyAlignment="1">
      <alignment horizontal="right"/>
    </xf>
    <xf numFmtId="49" fontId="14" fillId="8" borderId="8" xfId="2" applyNumberFormat="1" applyFont="1" applyFill="1" applyBorder="1" applyAlignment="1">
      <alignment vertical="center" wrapText="1"/>
    </xf>
    <xf numFmtId="164" fontId="14" fillId="8" borderId="8" xfId="1" applyNumberFormat="1" applyFont="1" applyFill="1" applyBorder="1" applyAlignment="1">
      <alignment horizontal="right" vertical="center" wrapText="1"/>
    </xf>
    <xf numFmtId="164" fontId="14" fillId="8" borderId="9" xfId="1" applyNumberFormat="1" applyFont="1" applyFill="1" applyBorder="1" applyAlignment="1">
      <alignment horizontal="right" vertical="center" wrapText="1"/>
    </xf>
    <xf numFmtId="164" fontId="14" fillId="8" borderId="43" xfId="1" applyNumberFormat="1" applyFont="1" applyFill="1" applyBorder="1" applyAlignment="1">
      <alignment horizontal="right"/>
    </xf>
    <xf numFmtId="164" fontId="14" fillId="8" borderId="48" xfId="1" applyNumberFormat="1" applyFont="1" applyFill="1" applyBorder="1" applyAlignment="1">
      <alignment horizontal="right" vertical="center" wrapText="1"/>
    </xf>
    <xf numFmtId="49" fontId="15" fillId="8" borderId="31" xfId="2" applyNumberFormat="1" applyFont="1" applyFill="1" applyBorder="1" applyAlignment="1">
      <alignment vertical="center" wrapText="1"/>
    </xf>
    <xf numFmtId="164" fontId="15" fillId="8" borderId="31" xfId="1" applyNumberFormat="1" applyFont="1" applyFill="1" applyBorder="1" applyAlignment="1">
      <alignment horizontal="right"/>
    </xf>
    <xf numFmtId="164" fontId="14" fillId="8" borderId="33" xfId="1" applyNumberFormat="1" applyFont="1" applyFill="1" applyBorder="1" applyAlignment="1">
      <alignment horizontal="right"/>
    </xf>
    <xf numFmtId="164" fontId="14" fillId="8" borderId="42" xfId="1" applyNumberFormat="1" applyFont="1" applyFill="1" applyBorder="1" applyAlignment="1">
      <alignment horizontal="right"/>
    </xf>
    <xf numFmtId="49" fontId="15" fillId="8" borderId="3" xfId="2" applyNumberFormat="1" applyFont="1" applyFill="1" applyBorder="1" applyAlignment="1">
      <alignment vertical="center" wrapText="1"/>
    </xf>
    <xf numFmtId="164" fontId="15" fillId="8" borderId="3" xfId="1" applyNumberFormat="1" applyFont="1" applyFill="1" applyBorder="1" applyAlignment="1">
      <alignment horizontal="right"/>
    </xf>
    <xf numFmtId="164" fontId="14" fillId="8" borderId="4" xfId="1" applyNumberFormat="1" applyFont="1" applyFill="1" applyBorder="1" applyAlignment="1">
      <alignment horizontal="right"/>
    </xf>
    <xf numFmtId="164" fontId="14" fillId="8" borderId="23" xfId="1" applyNumberFormat="1" applyFont="1" applyFill="1" applyBorder="1" applyAlignment="1">
      <alignment horizontal="right"/>
    </xf>
    <xf numFmtId="49" fontId="4" fillId="2" borderId="41" xfId="0" applyNumberFormat="1" applyFont="1" applyFill="1" applyBorder="1" applyAlignment="1">
      <alignment horizontal="left" vertical="center"/>
    </xf>
    <xf numFmtId="49" fontId="8" fillId="2" borderId="69" xfId="0" applyNumberFormat="1" applyFont="1" applyFill="1" applyBorder="1" applyAlignment="1">
      <alignment horizontal="left" vertical="center"/>
    </xf>
    <xf numFmtId="165" fontId="10" fillId="0" borderId="7" xfId="0" applyNumberFormat="1" applyFont="1" applyBorder="1"/>
    <xf numFmtId="165" fontId="9" fillId="0" borderId="5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7" fontId="9" fillId="0" borderId="1" xfId="0" applyNumberFormat="1" applyFont="1" applyBorder="1" applyAlignment="1">
      <alignment horizontal="right"/>
    </xf>
    <xf numFmtId="165" fontId="9" fillId="0" borderId="28" xfId="0" applyNumberFormat="1" applyFont="1" applyBorder="1" applyAlignment="1">
      <alignment horizontal="right"/>
    </xf>
    <xf numFmtId="167" fontId="9" fillId="0" borderId="6" xfId="0" applyNumberFormat="1" applyFont="1" applyBorder="1" applyAlignment="1">
      <alignment horizontal="right"/>
    </xf>
    <xf numFmtId="165" fontId="10" fillId="0" borderId="7" xfId="0" applyNumberFormat="1" applyFont="1" applyBorder="1" applyAlignment="1">
      <alignment horizontal="right"/>
    </xf>
    <xf numFmtId="165" fontId="10" fillId="0" borderId="8" xfId="0" applyNumberFormat="1" applyFont="1" applyBorder="1" applyAlignment="1">
      <alignment horizontal="right"/>
    </xf>
    <xf numFmtId="167" fontId="10" fillId="0" borderId="8" xfId="0" applyNumberFormat="1" applyFont="1" applyBorder="1" applyAlignment="1">
      <alignment horizontal="right"/>
    </xf>
    <xf numFmtId="165" fontId="10" fillId="0" borderId="29" xfId="0" applyNumberFormat="1" applyFont="1" applyBorder="1" applyAlignment="1">
      <alignment horizontal="right"/>
    </xf>
    <xf numFmtId="167" fontId="10" fillId="0" borderId="9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/>
    <xf numFmtId="165" fontId="9" fillId="0" borderId="1" xfId="0" applyNumberFormat="1" applyFont="1" applyFill="1" applyBorder="1"/>
    <xf numFmtId="165" fontId="9" fillId="0" borderId="6" xfId="0" applyNumberFormat="1" applyFont="1" applyFill="1" applyBorder="1"/>
    <xf numFmtId="165" fontId="10" fillId="0" borderId="9" xfId="0" applyNumberFormat="1" applyFont="1" applyBorder="1"/>
    <xf numFmtId="0" fontId="10" fillId="7" borderId="28" xfId="0" applyFont="1" applyFill="1" applyBorder="1" applyAlignment="1">
      <alignment horizontal="center" vertical="center" wrapText="1"/>
    </xf>
    <xf numFmtId="166" fontId="9" fillId="0" borderId="1" xfId="0" applyNumberFormat="1" applyFont="1" applyBorder="1"/>
    <xf numFmtId="166" fontId="9" fillId="0" borderId="6" xfId="0" applyNumberFormat="1" applyFont="1" applyBorder="1"/>
    <xf numFmtId="166" fontId="10" fillId="0" borderId="8" xfId="0" applyNumberFormat="1" applyFont="1" applyBorder="1"/>
    <xf numFmtId="166" fontId="10" fillId="0" borderId="9" xfId="0" applyNumberFormat="1" applyFont="1" applyBorder="1"/>
    <xf numFmtId="166" fontId="9" fillId="0" borderId="5" xfId="0" applyNumberFormat="1" applyFont="1" applyBorder="1"/>
    <xf numFmtId="166" fontId="10" fillId="0" borderId="7" xfId="0" applyNumberFormat="1" applyFont="1" applyBorder="1"/>
    <xf numFmtId="164" fontId="3" fillId="8" borderId="5" xfId="1" applyNumberFormat="1" applyFont="1" applyFill="1" applyBorder="1" applyAlignment="1">
      <alignment horizontal="right" vertical="center"/>
    </xf>
    <xf numFmtId="164" fontId="2" fillId="8" borderId="7" xfId="1" applyNumberFormat="1" applyFont="1" applyFill="1" applyBorder="1" applyAlignment="1">
      <alignment horizontal="right"/>
    </xf>
    <xf numFmtId="164" fontId="2" fillId="8" borderId="8" xfId="1" applyNumberFormat="1" applyFont="1" applyFill="1" applyBorder="1" applyAlignment="1">
      <alignment horizontal="right"/>
    </xf>
    <xf numFmtId="164" fontId="15" fillId="8" borderId="2" xfId="1" applyNumberFormat="1" applyFont="1" applyFill="1" applyBorder="1" applyAlignment="1">
      <alignment horizontal="right"/>
    </xf>
    <xf numFmtId="164" fontId="15" fillId="8" borderId="5" xfId="1" applyNumberFormat="1" applyFont="1" applyFill="1" applyBorder="1" applyAlignment="1">
      <alignment horizontal="right"/>
    </xf>
    <xf numFmtId="164" fontId="14" fillId="8" borderId="7" xfId="1" applyNumberFormat="1" applyFont="1" applyFill="1" applyBorder="1" applyAlignment="1">
      <alignment horizontal="right" vertical="center" wrapText="1"/>
    </xf>
    <xf numFmtId="164" fontId="15" fillId="8" borderId="34" xfId="1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4" fontId="7" fillId="3" borderId="7" xfId="1" applyNumberFormat="1" applyFont="1" applyFill="1" applyBorder="1" applyAlignment="1">
      <alignment horizontal="right"/>
    </xf>
    <xf numFmtId="164" fontId="7" fillId="3" borderId="14" xfId="1" applyNumberFormat="1" applyFont="1" applyFill="1" applyBorder="1" applyAlignment="1">
      <alignment horizontal="right"/>
    </xf>
    <xf numFmtId="164" fontId="7" fillId="3" borderId="13" xfId="1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wrapText="1"/>
    </xf>
    <xf numFmtId="164" fontId="3" fillId="8" borderId="1" xfId="1" applyNumberFormat="1" applyFont="1" applyFill="1" applyBorder="1" applyAlignment="1"/>
    <xf numFmtId="164" fontId="3" fillId="8" borderId="1" xfId="1" applyNumberFormat="1" applyFont="1" applyFill="1" applyBorder="1" applyAlignment="1">
      <alignment horizontal="right"/>
    </xf>
    <xf numFmtId="0" fontId="10" fillId="0" borderId="7" xfId="0" applyFont="1" applyBorder="1"/>
    <xf numFmtId="164" fontId="2" fillId="8" borderId="8" xfId="1" applyNumberFormat="1" applyFont="1" applyFill="1" applyBorder="1" applyAlignment="1"/>
    <xf numFmtId="164" fontId="2" fillId="8" borderId="6" xfId="1" applyNumberFormat="1" applyFont="1" applyFill="1" applyBorder="1" applyAlignment="1"/>
    <xf numFmtId="164" fontId="2" fillId="8" borderId="9" xfId="1" applyNumberFormat="1" applyFont="1" applyFill="1" applyBorder="1" applyAlignment="1"/>
    <xf numFmtId="164" fontId="2" fillId="8" borderId="43" xfId="1" applyNumberFormat="1" applyFont="1" applyFill="1" applyBorder="1" applyAlignment="1">
      <alignment horizontal="right"/>
    </xf>
    <xf numFmtId="164" fontId="2" fillId="8" borderId="48" xfId="1" applyNumberFormat="1" applyFont="1" applyFill="1" applyBorder="1" applyAlignment="1">
      <alignment horizontal="right"/>
    </xf>
    <xf numFmtId="164" fontId="3" fillId="8" borderId="5" xfId="1" applyNumberFormat="1" applyFont="1" applyFill="1" applyBorder="1" applyAlignment="1">
      <alignment horizontal="right"/>
    </xf>
    <xf numFmtId="168" fontId="3" fillId="0" borderId="1" xfId="1" applyNumberFormat="1" applyFont="1" applyFill="1" applyBorder="1" applyAlignment="1"/>
    <xf numFmtId="168" fontId="3" fillId="0" borderId="1" xfId="1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/>
    <xf numFmtId="49" fontId="2" fillId="7" borderId="1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/>
    <xf numFmtId="168" fontId="2" fillId="0" borderId="8" xfId="1" applyNumberFormat="1" applyFont="1" applyFill="1" applyBorder="1" applyAlignment="1"/>
    <xf numFmtId="168" fontId="2" fillId="0" borderId="8" xfId="1" applyNumberFormat="1" applyFont="1" applyFill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43" fontId="7" fillId="0" borderId="0" xfId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/>
    <xf numFmtId="164" fontId="7" fillId="0" borderId="0" xfId="1" applyNumberFormat="1" applyFont="1" applyFill="1" applyBorder="1" applyAlignment="1">
      <alignment wrapText="1"/>
    </xf>
    <xf numFmtId="164" fontId="10" fillId="0" borderId="0" xfId="1" applyNumberFormat="1" applyFont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9" fontId="7" fillId="0" borderId="0" xfId="3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0" fontId="7" fillId="0" borderId="0" xfId="3" applyNumberFormat="1" applyFont="1" applyFill="1" applyBorder="1" applyAlignment="1">
      <alignment horizontal="right"/>
    </xf>
    <xf numFmtId="10" fontId="10" fillId="0" borderId="0" xfId="3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9" fontId="10" fillId="0" borderId="0" xfId="3" applyFont="1" applyFill="1" applyBorder="1" applyAlignment="1">
      <alignment horizontal="right"/>
    </xf>
    <xf numFmtId="164" fontId="0" fillId="0" borderId="0" xfId="1" applyNumberFormat="1" applyFont="1" applyFill="1"/>
    <xf numFmtId="0" fontId="9" fillId="0" borderId="0" xfId="0" applyFont="1" applyFill="1"/>
    <xf numFmtId="43" fontId="0" fillId="0" borderId="0" xfId="1" applyFont="1" applyFill="1"/>
    <xf numFmtId="0" fontId="10" fillId="0" borderId="0" xfId="0" applyFont="1" applyBorder="1"/>
    <xf numFmtId="49" fontId="7" fillId="0" borderId="0" xfId="0" applyNumberFormat="1" applyFont="1" applyFill="1" applyBorder="1" applyAlignment="1">
      <alignment vertical="center" wrapText="1"/>
    </xf>
    <xf numFmtId="43" fontId="8" fillId="0" borderId="0" xfId="1" applyFont="1" applyFill="1" applyBorder="1" applyAlignment="1">
      <alignment horizontal="right" vertical="center"/>
    </xf>
    <xf numFmtId="0" fontId="10" fillId="0" borderId="0" xfId="0" applyFont="1" applyFill="1" applyBorder="1"/>
    <xf numFmtId="49" fontId="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vertical="center" wrapText="1"/>
    </xf>
    <xf numFmtId="164" fontId="14" fillId="0" borderId="0" xfId="1" applyNumberFormat="1" applyFont="1" applyFill="1" applyBorder="1" applyAlignment="1">
      <alignment horizontal="right" vertical="center" wrapText="1"/>
    </xf>
    <xf numFmtId="164" fontId="9" fillId="0" borderId="5" xfId="1" applyNumberFormat="1" applyFont="1" applyBorder="1" applyAlignment="1">
      <alignment horizontal="right"/>
    </xf>
    <xf numFmtId="164" fontId="10" fillId="0" borderId="7" xfId="1" applyNumberFormat="1" applyFont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170" fontId="6" fillId="3" borderId="1" xfId="1" applyNumberFormat="1" applyFont="1" applyFill="1" applyBorder="1" applyAlignment="1">
      <alignment horizontal="right" vertical="center"/>
    </xf>
    <xf numFmtId="170" fontId="7" fillId="3" borderId="6" xfId="1" applyNumberFormat="1" applyFont="1" applyFill="1" applyBorder="1" applyAlignment="1">
      <alignment horizontal="right" vertical="center"/>
    </xf>
    <xf numFmtId="170" fontId="7" fillId="3" borderId="8" xfId="1" applyNumberFormat="1" applyFont="1" applyFill="1" applyBorder="1" applyAlignment="1">
      <alignment horizontal="right"/>
    </xf>
    <xf numFmtId="170" fontId="7" fillId="3" borderId="9" xfId="1" applyNumberFormat="1" applyFont="1" applyFill="1" applyBorder="1" applyAlignment="1">
      <alignment horizontal="right"/>
    </xf>
    <xf numFmtId="170" fontId="6" fillId="3" borderId="5" xfId="1" applyNumberFormat="1" applyFont="1" applyFill="1" applyBorder="1" applyAlignment="1">
      <alignment horizontal="right" vertical="center"/>
    </xf>
    <xf numFmtId="170" fontId="7" fillId="3" borderId="7" xfId="1" applyNumberFormat="1" applyFont="1" applyFill="1" applyBorder="1" applyAlignment="1">
      <alignment horizontal="right"/>
    </xf>
    <xf numFmtId="170" fontId="6" fillId="3" borderId="28" xfId="1" applyNumberFormat="1" applyFont="1" applyFill="1" applyBorder="1" applyAlignment="1">
      <alignment horizontal="right" vertical="center"/>
    </xf>
    <xf numFmtId="170" fontId="7" fillId="3" borderId="29" xfId="1" applyNumberFormat="1" applyFont="1" applyFill="1" applyBorder="1" applyAlignment="1">
      <alignment horizontal="right"/>
    </xf>
    <xf numFmtId="170" fontId="7" fillId="3" borderId="8" xfId="1" applyNumberFormat="1" applyFont="1" applyFill="1" applyBorder="1" applyAlignment="1">
      <alignment horizontal="right" vertical="center"/>
    </xf>
    <xf numFmtId="170" fontId="7" fillId="3" borderId="9" xfId="1" applyNumberFormat="1" applyFont="1" applyFill="1" applyBorder="1" applyAlignment="1">
      <alignment horizontal="right" vertical="center"/>
    </xf>
    <xf numFmtId="0" fontId="0" fillId="0" borderId="0" xfId="0" applyBorder="1"/>
    <xf numFmtId="49" fontId="7" fillId="5" borderId="0" xfId="0" applyNumberFormat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right" vertical="center"/>
    </xf>
    <xf numFmtId="171" fontId="4" fillId="0" borderId="45" xfId="0" applyNumberFormat="1" applyFont="1" applyFill="1" applyBorder="1" applyAlignment="1">
      <alignment horizontal="right" vertical="center"/>
    </xf>
    <xf numFmtId="171" fontId="8" fillId="0" borderId="33" xfId="0" applyNumberFormat="1" applyFont="1" applyFill="1" applyBorder="1" applyAlignment="1">
      <alignment horizontal="right" vertical="center"/>
    </xf>
    <xf numFmtId="171" fontId="4" fillId="0" borderId="44" xfId="0" applyNumberFormat="1" applyFont="1" applyFill="1" applyBorder="1" applyAlignment="1">
      <alignment horizontal="right" vertical="center"/>
    </xf>
    <xf numFmtId="171" fontId="8" fillId="0" borderId="46" xfId="0" applyNumberFormat="1" applyFont="1" applyFill="1" applyBorder="1" applyAlignment="1">
      <alignment horizontal="right" vertical="center"/>
    </xf>
    <xf numFmtId="171" fontId="8" fillId="0" borderId="47" xfId="0" applyNumberFormat="1" applyFont="1" applyFill="1" applyBorder="1" applyAlignment="1">
      <alignment horizontal="right" vertical="center"/>
    </xf>
    <xf numFmtId="171" fontId="4" fillId="0" borderId="1" xfId="0" applyNumberFormat="1" applyFont="1" applyFill="1" applyBorder="1" applyAlignment="1">
      <alignment horizontal="right" vertical="center"/>
    </xf>
    <xf numFmtId="171" fontId="8" fillId="0" borderId="6" xfId="0" applyNumberFormat="1" applyFont="1" applyFill="1" applyBorder="1" applyAlignment="1">
      <alignment horizontal="right" vertical="center"/>
    </xf>
    <xf numFmtId="171" fontId="4" fillId="0" borderId="5" xfId="0" applyNumberFormat="1" applyFont="1" applyFill="1" applyBorder="1" applyAlignment="1">
      <alignment horizontal="right" vertical="center"/>
    </xf>
    <xf numFmtId="171" fontId="8" fillId="0" borderId="43" xfId="0" applyNumberFormat="1" applyFont="1" applyFill="1" applyBorder="1" applyAlignment="1">
      <alignment horizontal="right" vertical="center"/>
    </xf>
    <xf numFmtId="171" fontId="8" fillId="0" borderId="14" xfId="0" applyNumberFormat="1" applyFont="1" applyFill="1" applyBorder="1" applyAlignment="1">
      <alignment horizontal="right" vertical="center"/>
    </xf>
    <xf numFmtId="171" fontId="8" fillId="0" borderId="38" xfId="0" applyNumberFormat="1" applyFont="1" applyFill="1" applyBorder="1" applyAlignment="1">
      <alignment horizontal="right" vertical="center"/>
    </xf>
    <xf numFmtId="171" fontId="8" fillId="0" borderId="13" xfId="0" applyNumberFormat="1" applyFont="1" applyFill="1" applyBorder="1" applyAlignment="1">
      <alignment horizontal="right" vertical="center"/>
    </xf>
    <xf numFmtId="171" fontId="8" fillId="0" borderId="50" xfId="0" applyNumberFormat="1" applyFont="1" applyFill="1" applyBorder="1" applyAlignment="1">
      <alignment horizontal="right" vertical="center"/>
    </xf>
    <xf numFmtId="171" fontId="4" fillId="0" borderId="3" xfId="0" applyNumberFormat="1" applyFont="1" applyFill="1" applyBorder="1" applyAlignment="1">
      <alignment horizontal="right" vertical="center"/>
    </xf>
    <xf numFmtId="171" fontId="8" fillId="0" borderId="4" xfId="0" applyNumberFormat="1" applyFont="1" applyFill="1" applyBorder="1" applyAlignment="1">
      <alignment horizontal="right" vertical="center"/>
    </xf>
    <xf numFmtId="171" fontId="4" fillId="0" borderId="2" xfId="0" applyNumberFormat="1" applyFont="1" applyFill="1" applyBorder="1" applyAlignment="1">
      <alignment horizontal="right" vertical="center"/>
    </xf>
    <xf numFmtId="171" fontId="8" fillId="0" borderId="23" xfId="0" applyNumberFormat="1" applyFont="1" applyFill="1" applyBorder="1" applyAlignment="1">
      <alignment horizontal="right" vertical="center"/>
    </xf>
    <xf numFmtId="171" fontId="8" fillId="0" borderId="8" xfId="0" applyNumberFormat="1" applyFont="1" applyFill="1" applyBorder="1" applyAlignment="1">
      <alignment horizontal="right" vertical="center"/>
    </xf>
    <xf numFmtId="171" fontId="8" fillId="0" borderId="9" xfId="0" applyNumberFormat="1" applyFont="1" applyFill="1" applyBorder="1" applyAlignment="1">
      <alignment horizontal="right" vertical="center"/>
    </xf>
    <xf numFmtId="171" fontId="8" fillId="0" borderId="7" xfId="0" applyNumberFormat="1" applyFont="1" applyFill="1" applyBorder="1" applyAlignment="1">
      <alignment horizontal="right" vertical="center"/>
    </xf>
    <xf numFmtId="171" fontId="8" fillId="0" borderId="48" xfId="0" applyNumberFormat="1" applyFont="1" applyFill="1" applyBorder="1" applyAlignment="1">
      <alignment horizontal="right" vertical="center"/>
    </xf>
    <xf numFmtId="171" fontId="6" fillId="3" borderId="1" xfId="1" applyNumberFormat="1" applyFont="1" applyFill="1" applyBorder="1" applyAlignment="1">
      <alignment horizontal="right" vertical="center"/>
    </xf>
    <xf numFmtId="171" fontId="6" fillId="3" borderId="5" xfId="1" applyNumberFormat="1" applyFont="1" applyFill="1" applyBorder="1" applyAlignment="1">
      <alignment horizontal="right" vertical="center"/>
    </xf>
    <xf numFmtId="171" fontId="2" fillId="0" borderId="19" xfId="0" applyNumberFormat="1" applyFont="1" applyFill="1" applyBorder="1" applyAlignment="1">
      <alignment horizontal="right" vertical="center"/>
    </xf>
    <xf numFmtId="171" fontId="2" fillId="0" borderId="20" xfId="0" applyNumberFormat="1" applyFont="1" applyFill="1" applyBorder="1" applyAlignment="1">
      <alignment horizontal="right" vertical="center"/>
    </xf>
    <xf numFmtId="171" fontId="2" fillId="0" borderId="36" xfId="0" applyNumberFormat="1" applyFont="1" applyFill="1" applyBorder="1" applyAlignment="1">
      <alignment horizontal="right" vertical="center"/>
    </xf>
    <xf numFmtId="171" fontId="2" fillId="0" borderId="51" xfId="0" applyNumberFormat="1" applyFont="1" applyFill="1" applyBorder="1" applyAlignment="1">
      <alignment horizontal="right" vertical="center"/>
    </xf>
    <xf numFmtId="170" fontId="6" fillId="0" borderId="1" xfId="1" applyNumberFormat="1" applyFont="1" applyFill="1" applyBorder="1" applyAlignment="1">
      <alignment horizontal="right"/>
    </xf>
    <xf numFmtId="170" fontId="7" fillId="0" borderId="6" xfId="1" applyNumberFormat="1" applyFont="1" applyFill="1" applyBorder="1" applyAlignment="1">
      <alignment horizontal="right"/>
    </xf>
    <xf numFmtId="170" fontId="6" fillId="0" borderId="5" xfId="1" applyNumberFormat="1" applyFont="1" applyFill="1" applyBorder="1" applyAlignment="1">
      <alignment horizontal="right"/>
    </xf>
    <xf numFmtId="170" fontId="7" fillId="0" borderId="8" xfId="1" applyNumberFormat="1" applyFont="1" applyFill="1" applyBorder="1" applyAlignment="1">
      <alignment horizontal="right"/>
    </xf>
    <xf numFmtId="170" fontId="7" fillId="0" borderId="9" xfId="1" applyNumberFormat="1" applyFont="1" applyFill="1" applyBorder="1" applyAlignment="1">
      <alignment horizontal="right"/>
    </xf>
    <xf numFmtId="170" fontId="7" fillId="0" borderId="7" xfId="1" applyNumberFormat="1" applyFont="1" applyFill="1" applyBorder="1" applyAlignment="1">
      <alignment horizontal="right"/>
    </xf>
    <xf numFmtId="171" fontId="6" fillId="3" borderId="52" xfId="0" applyNumberFormat="1" applyFont="1" applyFill="1" applyBorder="1" applyAlignment="1">
      <alignment horizontal="right" vertical="center"/>
    </xf>
    <xf numFmtId="171" fontId="6" fillId="3" borderId="52" xfId="0" applyNumberFormat="1" applyFont="1" applyFill="1" applyBorder="1" applyAlignment="1">
      <alignment vertical="center"/>
    </xf>
    <xf numFmtId="171" fontId="7" fillId="3" borderId="54" xfId="0" applyNumberFormat="1" applyFont="1" applyFill="1" applyBorder="1" applyAlignment="1">
      <alignment vertical="center"/>
    </xf>
    <xf numFmtId="171" fontId="7" fillId="3" borderId="55" xfId="0" applyNumberFormat="1" applyFont="1" applyFill="1" applyBorder="1" applyAlignment="1">
      <alignment horizontal="right"/>
    </xf>
    <xf numFmtId="171" fontId="7" fillId="3" borderId="55" xfId="0" applyNumberFormat="1" applyFont="1" applyFill="1" applyBorder="1" applyAlignment="1"/>
    <xf numFmtId="171" fontId="7" fillId="3" borderId="56" xfId="0" applyNumberFormat="1" applyFont="1" applyFill="1" applyBorder="1" applyAlignment="1"/>
    <xf numFmtId="171" fontId="6" fillId="0" borderId="1" xfId="0" applyNumberFormat="1" applyFont="1" applyFill="1" applyBorder="1" applyAlignment="1">
      <alignment horizontal="right" vertical="center"/>
    </xf>
    <xf numFmtId="171" fontId="7" fillId="0" borderId="6" xfId="0" applyNumberFormat="1" applyFont="1" applyFill="1" applyBorder="1" applyAlignment="1">
      <alignment horizontal="right" vertical="center"/>
    </xf>
    <xf numFmtId="171" fontId="6" fillId="0" borderId="5" xfId="0" applyNumberFormat="1" applyFont="1" applyFill="1" applyBorder="1" applyAlignment="1">
      <alignment horizontal="right" vertical="center"/>
    </xf>
    <xf numFmtId="171" fontId="7" fillId="0" borderId="43" xfId="0" applyNumberFormat="1" applyFont="1" applyFill="1" applyBorder="1" applyAlignment="1">
      <alignment horizontal="right" vertical="center"/>
    </xf>
    <xf numFmtId="171" fontId="7" fillId="0" borderId="8" xfId="0" applyNumberFormat="1" applyFont="1" applyFill="1" applyBorder="1" applyAlignment="1">
      <alignment horizontal="right"/>
    </xf>
    <xf numFmtId="171" fontId="7" fillId="0" borderId="9" xfId="0" applyNumberFormat="1" applyFont="1" applyFill="1" applyBorder="1" applyAlignment="1">
      <alignment horizontal="right"/>
    </xf>
    <xf numFmtId="171" fontId="7" fillId="0" borderId="7" xfId="0" applyNumberFormat="1" applyFont="1" applyFill="1" applyBorder="1" applyAlignment="1">
      <alignment horizontal="right"/>
    </xf>
    <xf numFmtId="171" fontId="7" fillId="0" borderId="48" xfId="0" applyNumberFormat="1" applyFont="1" applyFill="1" applyBorder="1" applyAlignment="1">
      <alignment horizontal="right"/>
    </xf>
    <xf numFmtId="171" fontId="6" fillId="0" borderId="3" xfId="0" applyNumberFormat="1" applyFont="1" applyFill="1" applyBorder="1" applyAlignment="1">
      <alignment horizontal="right" vertical="center"/>
    </xf>
    <xf numFmtId="171" fontId="7" fillId="0" borderId="4" xfId="0" applyNumberFormat="1" applyFont="1" applyFill="1" applyBorder="1" applyAlignment="1">
      <alignment horizontal="right" vertical="center"/>
    </xf>
    <xf numFmtId="171" fontId="6" fillId="0" borderId="2" xfId="0" applyNumberFormat="1" applyFont="1" applyFill="1" applyBorder="1" applyAlignment="1">
      <alignment horizontal="right" vertical="center"/>
    </xf>
    <xf numFmtId="171" fontId="7" fillId="0" borderId="23" xfId="0" applyNumberFormat="1" applyFont="1" applyFill="1" applyBorder="1" applyAlignment="1">
      <alignment horizontal="right" vertical="center"/>
    </xf>
    <xf numFmtId="171" fontId="7" fillId="0" borderId="62" xfId="0" applyNumberFormat="1" applyFont="1" applyFill="1" applyBorder="1" applyAlignment="1">
      <alignment horizontal="right"/>
    </xf>
    <xf numFmtId="171" fontId="7" fillId="0" borderId="63" xfId="0" applyNumberFormat="1" applyFont="1" applyFill="1" applyBorder="1" applyAlignment="1">
      <alignment horizontal="right"/>
    </xf>
    <xf numFmtId="171" fontId="7" fillId="0" borderId="15" xfId="0" applyNumberFormat="1" applyFont="1" applyFill="1" applyBorder="1" applyAlignment="1">
      <alignment horizontal="right"/>
    </xf>
    <xf numFmtId="171" fontId="7" fillId="0" borderId="64" xfId="0" applyNumberFormat="1" applyFont="1" applyFill="1" applyBorder="1" applyAlignment="1">
      <alignment horizontal="right"/>
    </xf>
    <xf numFmtId="171" fontId="6" fillId="3" borderId="1" xfId="0" applyNumberFormat="1" applyFont="1" applyFill="1" applyBorder="1" applyAlignment="1">
      <alignment horizontal="right" vertical="center"/>
    </xf>
    <xf numFmtId="171" fontId="7" fillId="3" borderId="6" xfId="0" applyNumberFormat="1" applyFont="1" applyFill="1" applyBorder="1" applyAlignment="1">
      <alignment horizontal="right" vertical="center"/>
    </xf>
    <xf numFmtId="171" fontId="6" fillId="3" borderId="5" xfId="0" applyNumberFormat="1" applyFont="1" applyFill="1" applyBorder="1" applyAlignment="1">
      <alignment horizontal="right" vertical="center"/>
    </xf>
    <xf numFmtId="171" fontId="6" fillId="3" borderId="14" xfId="0" applyNumberFormat="1" applyFont="1" applyFill="1" applyBorder="1" applyAlignment="1">
      <alignment horizontal="right" vertical="center"/>
    </xf>
    <xf numFmtId="171" fontId="7" fillId="3" borderId="38" xfId="0" applyNumberFormat="1" applyFont="1" applyFill="1" applyBorder="1" applyAlignment="1">
      <alignment horizontal="right" vertical="center"/>
    </xf>
    <xf numFmtId="171" fontId="6" fillId="3" borderId="13" xfId="0" applyNumberFormat="1" applyFont="1" applyFill="1" applyBorder="1" applyAlignment="1">
      <alignment horizontal="right" vertical="center"/>
    </xf>
    <xf numFmtId="171" fontId="7" fillId="3" borderId="8" xfId="0" applyNumberFormat="1" applyFont="1" applyFill="1" applyBorder="1" applyAlignment="1">
      <alignment horizontal="right"/>
    </xf>
    <xf numFmtId="171" fontId="7" fillId="3" borderId="9" xfId="0" applyNumberFormat="1" applyFont="1" applyFill="1" applyBorder="1" applyAlignment="1">
      <alignment horizontal="right"/>
    </xf>
    <xf numFmtId="171" fontId="7" fillId="3" borderId="7" xfId="0" applyNumberFormat="1" applyFont="1" applyFill="1" applyBorder="1" applyAlignment="1">
      <alignment horizontal="right"/>
    </xf>
    <xf numFmtId="171" fontId="6" fillId="0" borderId="1" xfId="0" applyNumberFormat="1" applyFont="1" applyFill="1" applyBorder="1" applyAlignment="1">
      <alignment vertical="center"/>
    </xf>
    <xf numFmtId="171" fontId="7" fillId="0" borderId="6" xfId="0" applyNumberFormat="1" applyFont="1" applyFill="1" applyBorder="1" applyAlignment="1">
      <alignment vertical="center"/>
    </xf>
    <xf numFmtId="171" fontId="7" fillId="0" borderId="26" xfId="0" applyNumberFormat="1" applyFont="1" applyFill="1" applyBorder="1" applyAlignment="1">
      <alignment horizontal="right" vertical="center"/>
    </xf>
    <xf numFmtId="171" fontId="7" fillId="0" borderId="8" xfId="0" applyNumberFormat="1" applyFont="1" applyFill="1" applyBorder="1" applyAlignment="1"/>
    <xf numFmtId="171" fontId="7" fillId="0" borderId="9" xfId="0" applyNumberFormat="1" applyFont="1" applyFill="1" applyBorder="1" applyAlignment="1"/>
    <xf numFmtId="171" fontId="7" fillId="0" borderId="27" xfId="0" applyNumberFormat="1" applyFont="1" applyFill="1" applyBorder="1" applyAlignment="1">
      <alignment horizontal="right"/>
    </xf>
    <xf numFmtId="171" fontId="6" fillId="0" borderId="3" xfId="0" applyNumberFormat="1" applyFont="1" applyFill="1" applyBorder="1" applyAlignment="1">
      <alignment vertical="center"/>
    </xf>
    <xf numFmtId="171" fontId="7" fillId="0" borderId="4" xfId="0" applyNumberFormat="1" applyFont="1" applyFill="1" applyBorder="1" applyAlignment="1">
      <alignment vertical="center"/>
    </xf>
    <xf numFmtId="171" fontId="7" fillId="0" borderId="25" xfId="0" applyNumberFormat="1" applyFont="1" applyFill="1" applyBorder="1" applyAlignment="1">
      <alignment horizontal="right" vertical="center"/>
    </xf>
    <xf numFmtId="171" fontId="7" fillId="0" borderId="62" xfId="0" applyNumberFormat="1" applyFont="1" applyFill="1" applyBorder="1" applyAlignment="1"/>
    <xf numFmtId="171" fontId="7" fillId="0" borderId="63" xfId="0" applyNumberFormat="1" applyFont="1" applyFill="1" applyBorder="1" applyAlignment="1"/>
    <xf numFmtId="171" fontId="7" fillId="0" borderId="67" xfId="0" applyNumberFormat="1" applyFont="1" applyFill="1" applyBorder="1" applyAlignment="1">
      <alignment horizontal="right"/>
    </xf>
    <xf numFmtId="171" fontId="4" fillId="0" borderId="14" xfId="0" applyNumberFormat="1" applyFont="1" applyFill="1" applyBorder="1" applyAlignment="1">
      <alignment horizontal="right" vertical="center"/>
    </xf>
    <xf numFmtId="171" fontId="4" fillId="0" borderId="8" xfId="0" applyNumberFormat="1" applyFont="1" applyFill="1" applyBorder="1" applyAlignment="1">
      <alignment horizontal="right" vertical="center"/>
    </xf>
    <xf numFmtId="169" fontId="9" fillId="0" borderId="1" xfId="3" applyNumberFormat="1" applyFont="1" applyBorder="1" applyAlignment="1">
      <alignment horizontal="right"/>
    </xf>
    <xf numFmtId="169" fontId="10" fillId="0" borderId="8" xfId="3" applyNumberFormat="1" applyFont="1" applyBorder="1" applyAlignment="1">
      <alignment horizontal="right"/>
    </xf>
    <xf numFmtId="171" fontId="3" fillId="8" borderId="1" xfId="0" applyNumberFormat="1" applyFont="1" applyFill="1" applyBorder="1" applyAlignment="1">
      <alignment horizontal="right" vertical="center"/>
    </xf>
    <xf numFmtId="171" fontId="2" fillId="8" borderId="6" xfId="0" applyNumberFormat="1" applyFont="1" applyFill="1" applyBorder="1" applyAlignment="1">
      <alignment horizontal="right" vertical="center"/>
    </xf>
    <xf numFmtId="171" fontId="3" fillId="8" borderId="5" xfId="0" applyNumberFormat="1" applyFont="1" applyFill="1" applyBorder="1" applyAlignment="1">
      <alignment horizontal="right" vertical="center"/>
    </xf>
    <xf numFmtId="171" fontId="2" fillId="8" borderId="26" xfId="0" applyNumberFormat="1" applyFont="1" applyFill="1" applyBorder="1" applyAlignment="1">
      <alignment horizontal="right" vertical="center"/>
    </xf>
    <xf numFmtId="171" fontId="2" fillId="8" borderId="8" xfId="0" applyNumberFormat="1" applyFont="1" applyFill="1" applyBorder="1" applyAlignment="1">
      <alignment horizontal="right" vertical="center"/>
    </xf>
    <xf numFmtId="171" fontId="2" fillId="8" borderId="9" xfId="0" applyNumberFormat="1" applyFont="1" applyFill="1" applyBorder="1" applyAlignment="1">
      <alignment horizontal="right" vertical="center"/>
    </xf>
    <xf numFmtId="171" fontId="2" fillId="8" borderId="7" xfId="0" applyNumberFormat="1" applyFont="1" applyFill="1" applyBorder="1" applyAlignment="1">
      <alignment horizontal="right" vertical="center"/>
    </xf>
    <xf numFmtId="171" fontId="2" fillId="8" borderId="27" xfId="0" applyNumberFormat="1" applyFont="1" applyFill="1" applyBorder="1" applyAlignment="1">
      <alignment horizontal="right" vertical="center"/>
    </xf>
    <xf numFmtId="171" fontId="3" fillId="8" borderId="3" xfId="0" applyNumberFormat="1" applyFont="1" applyFill="1" applyBorder="1" applyAlignment="1">
      <alignment horizontal="right" vertical="center"/>
    </xf>
    <xf numFmtId="171" fontId="2" fillId="8" borderId="4" xfId="0" applyNumberFormat="1" applyFont="1" applyFill="1" applyBorder="1" applyAlignment="1">
      <alignment horizontal="right" vertical="center"/>
    </xf>
    <xf numFmtId="171" fontId="3" fillId="8" borderId="2" xfId="0" applyNumberFormat="1" applyFont="1" applyFill="1" applyBorder="1" applyAlignment="1">
      <alignment horizontal="right" vertical="center"/>
    </xf>
    <xf numFmtId="171" fontId="2" fillId="8" borderId="25" xfId="0" applyNumberFormat="1" applyFont="1" applyFill="1" applyBorder="1" applyAlignment="1">
      <alignment horizontal="right" vertical="center"/>
    </xf>
    <xf numFmtId="171" fontId="2" fillId="8" borderId="62" xfId="0" applyNumberFormat="1" applyFont="1" applyFill="1" applyBorder="1" applyAlignment="1">
      <alignment horizontal="right" vertical="center"/>
    </xf>
    <xf numFmtId="171" fontId="2" fillId="8" borderId="63" xfId="0" applyNumberFormat="1" applyFont="1" applyFill="1" applyBorder="1" applyAlignment="1">
      <alignment horizontal="right" vertical="center"/>
    </xf>
    <xf numFmtId="171" fontId="2" fillId="8" borderId="15" xfId="0" applyNumberFormat="1" applyFont="1" applyFill="1" applyBorder="1" applyAlignment="1">
      <alignment horizontal="right" vertical="center"/>
    </xf>
    <xf numFmtId="171" fontId="2" fillId="8" borderId="67" xfId="0" applyNumberFormat="1" applyFont="1" applyFill="1" applyBorder="1" applyAlignment="1">
      <alignment horizontal="right" vertical="center"/>
    </xf>
    <xf numFmtId="170" fontId="4" fillId="2" borderId="1" xfId="1" applyNumberFormat="1" applyFont="1" applyFill="1" applyBorder="1" applyAlignment="1">
      <alignment horizontal="right" vertical="center"/>
    </xf>
    <xf numFmtId="170" fontId="9" fillId="0" borderId="1" xfId="0" applyNumberFormat="1" applyFont="1" applyBorder="1" applyAlignment="1">
      <alignment horizontal="right"/>
    </xf>
    <xf numFmtId="170" fontId="8" fillId="2" borderId="8" xfId="1" applyNumberFormat="1" applyFont="1" applyFill="1" applyBorder="1" applyAlignment="1">
      <alignment horizontal="right" vertical="center"/>
    </xf>
    <xf numFmtId="170" fontId="8" fillId="2" borderId="6" xfId="1" applyNumberFormat="1" applyFont="1" applyFill="1" applyBorder="1" applyAlignment="1">
      <alignment horizontal="right" vertical="center" wrapText="1"/>
    </xf>
    <xf numFmtId="170" fontId="10" fillId="0" borderId="6" xfId="0" applyNumberFormat="1" applyFont="1" applyBorder="1" applyAlignment="1">
      <alignment horizontal="right"/>
    </xf>
    <xf numFmtId="170" fontId="8" fillId="2" borderId="9" xfId="1" applyNumberFormat="1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left"/>
    </xf>
    <xf numFmtId="171" fontId="4" fillId="2" borderId="1" xfId="0" applyNumberFormat="1" applyFont="1" applyFill="1" applyBorder="1" applyAlignment="1">
      <alignment horizontal="right" vertical="center"/>
    </xf>
    <xf numFmtId="171" fontId="8" fillId="2" borderId="6" xfId="0" applyNumberFormat="1" applyFont="1" applyFill="1" applyBorder="1" applyAlignment="1">
      <alignment horizontal="right" vertical="center"/>
    </xf>
    <xf numFmtId="171" fontId="4" fillId="2" borderId="8" xfId="0" applyNumberFormat="1" applyFont="1" applyFill="1" applyBorder="1" applyAlignment="1">
      <alignment horizontal="right" vertical="center"/>
    </xf>
    <xf numFmtId="171" fontId="8" fillId="2" borderId="9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left" vertical="center" wrapText="1"/>
    </xf>
    <xf numFmtId="164" fontId="0" fillId="0" borderId="77" xfId="1" applyNumberFormat="1" applyFont="1" applyBorder="1"/>
    <xf numFmtId="164" fontId="2" fillId="0" borderId="77" xfId="1" applyNumberFormat="1" applyFont="1" applyBorder="1"/>
    <xf numFmtId="49" fontId="6" fillId="3" borderId="11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49" fontId="6" fillId="3" borderId="30" xfId="0" applyNumberFormat="1" applyFont="1" applyFill="1" applyBorder="1" applyAlignment="1">
      <alignment horizontal="left" vertical="center" wrapText="1"/>
    </xf>
    <xf numFmtId="49" fontId="6" fillId="3" borderId="10" xfId="0" applyNumberFormat="1" applyFont="1" applyFill="1" applyBorder="1" applyAlignment="1">
      <alignment vertical="center" wrapText="1"/>
    </xf>
    <xf numFmtId="49" fontId="6" fillId="3" borderId="15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4" fontId="15" fillId="8" borderId="73" xfId="1" applyNumberFormat="1" applyFont="1" applyFill="1" applyBorder="1" applyAlignment="1">
      <alignment horizontal="right"/>
    </xf>
    <xf numFmtId="164" fontId="14" fillId="8" borderId="32" xfId="1" applyNumberFormat="1" applyFont="1" applyFill="1" applyBorder="1" applyAlignment="1">
      <alignment horizontal="right"/>
    </xf>
    <xf numFmtId="164" fontId="15" fillId="8" borderId="35" xfId="1" applyNumberFormat="1" applyFont="1" applyFill="1" applyBorder="1" applyAlignment="1">
      <alignment horizontal="right"/>
    </xf>
    <xf numFmtId="164" fontId="14" fillId="8" borderId="58" xfId="1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vertical="center"/>
    </xf>
    <xf numFmtId="171" fontId="8" fillId="0" borderId="73" xfId="0" applyNumberFormat="1" applyFont="1" applyFill="1" applyBorder="1" applyAlignment="1">
      <alignment horizontal="right" vertical="center"/>
    </xf>
    <xf numFmtId="171" fontId="8" fillId="0" borderId="32" xfId="0" applyNumberFormat="1" applyFont="1" applyFill="1" applyBorder="1" applyAlignment="1">
      <alignment horizontal="right" vertical="center"/>
    </xf>
    <xf numFmtId="171" fontId="8" fillId="0" borderId="35" xfId="0" applyNumberFormat="1" applyFont="1" applyFill="1" applyBorder="1" applyAlignment="1">
      <alignment horizontal="right" vertical="center"/>
    </xf>
    <xf numFmtId="171" fontId="8" fillId="0" borderId="58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 vertical="center" wrapText="1"/>
    </xf>
    <xf numFmtId="49" fontId="6" fillId="3" borderId="35" xfId="0" applyNumberFormat="1" applyFont="1" applyFill="1" applyBorder="1" applyAlignment="1">
      <alignment horizontal="left" vertical="center" wrapText="1"/>
    </xf>
    <xf numFmtId="172" fontId="3" fillId="8" borderId="1" xfId="0" applyNumberFormat="1" applyFont="1" applyFill="1" applyBorder="1" applyAlignment="1">
      <alignment horizontal="right" vertical="center"/>
    </xf>
    <xf numFmtId="172" fontId="2" fillId="8" borderId="6" xfId="0" applyNumberFormat="1" applyFont="1" applyFill="1" applyBorder="1" applyAlignment="1">
      <alignment horizontal="right" vertical="center"/>
    </xf>
    <xf numFmtId="172" fontId="3" fillId="8" borderId="5" xfId="0" applyNumberFormat="1" applyFont="1" applyFill="1" applyBorder="1" applyAlignment="1">
      <alignment horizontal="right" vertical="center"/>
    </xf>
    <xf numFmtId="172" fontId="2" fillId="8" borderId="26" xfId="0" applyNumberFormat="1" applyFont="1" applyFill="1" applyBorder="1" applyAlignment="1">
      <alignment horizontal="right" vertical="center"/>
    </xf>
    <xf numFmtId="172" fontId="2" fillId="8" borderId="73" xfId="0" applyNumberFormat="1" applyFont="1" applyFill="1" applyBorder="1" applyAlignment="1">
      <alignment horizontal="right" vertical="center"/>
    </xf>
    <xf numFmtId="172" fontId="2" fillId="8" borderId="32" xfId="0" applyNumberFormat="1" applyFont="1" applyFill="1" applyBorder="1" applyAlignment="1">
      <alignment horizontal="right" vertical="center"/>
    </xf>
    <xf numFmtId="172" fontId="2" fillId="8" borderId="35" xfId="0" applyNumberFormat="1" applyFont="1" applyFill="1" applyBorder="1" applyAlignment="1">
      <alignment horizontal="right" vertical="center"/>
    </xf>
    <xf numFmtId="172" fontId="2" fillId="8" borderId="74" xfId="0" applyNumberFormat="1" applyFont="1" applyFill="1" applyBorder="1" applyAlignment="1">
      <alignment horizontal="right" vertical="center"/>
    </xf>
    <xf numFmtId="49" fontId="2" fillId="8" borderId="0" xfId="0" applyNumberFormat="1" applyFont="1" applyFill="1" applyBorder="1" applyAlignment="1"/>
    <xf numFmtId="164" fontId="2" fillId="8" borderId="0" xfId="1" applyNumberFormat="1" applyFont="1" applyFill="1" applyBorder="1" applyAlignment="1">
      <alignment horizontal="right"/>
    </xf>
    <xf numFmtId="49" fontId="15" fillId="8" borderId="35" xfId="2" applyNumberFormat="1" applyFont="1" applyFill="1" applyBorder="1" applyAlignment="1">
      <alignment vertical="center" wrapText="1"/>
    </xf>
    <xf numFmtId="49" fontId="6" fillId="3" borderId="80" xfId="0" applyNumberFormat="1" applyFont="1" applyFill="1" applyBorder="1" applyAlignment="1">
      <alignment horizontal="left" vertical="center" wrapText="1"/>
    </xf>
    <xf numFmtId="165" fontId="11" fillId="0" borderId="0" xfId="0" applyNumberFormat="1" applyFont="1"/>
    <xf numFmtId="49" fontId="8" fillId="2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73" fontId="9" fillId="0" borderId="1" xfId="0" applyNumberFormat="1" applyFont="1" applyFill="1" applyBorder="1"/>
    <xf numFmtId="173" fontId="9" fillId="0" borderId="6" xfId="0" applyNumberFormat="1" applyFont="1" applyFill="1" applyBorder="1"/>
    <xf numFmtId="173" fontId="10" fillId="0" borderId="8" xfId="0" applyNumberFormat="1" applyFont="1" applyBorder="1"/>
    <xf numFmtId="173" fontId="10" fillId="0" borderId="9" xfId="0" applyNumberFormat="1" applyFont="1" applyBorder="1"/>
    <xf numFmtId="0" fontId="23" fillId="0" borderId="0" xfId="0" applyFont="1"/>
    <xf numFmtId="0" fontId="22" fillId="0" borderId="0" xfId="0" applyFont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vertical="center"/>
    </xf>
    <xf numFmtId="169" fontId="20" fillId="0" borderId="77" xfId="0" applyNumberFormat="1" applyFont="1" applyFill="1" applyBorder="1"/>
    <xf numFmtId="0" fontId="21" fillId="0" borderId="77" xfId="0" applyFont="1" applyFill="1" applyBorder="1" applyAlignment="1">
      <alignment horizontal="left"/>
    </xf>
    <xf numFmtId="169" fontId="21" fillId="0" borderId="77" xfId="0" applyNumberFormat="1" applyFont="1" applyFill="1" applyBorder="1"/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164" fontId="14" fillId="8" borderId="86" xfId="1" applyNumberFormat="1" applyFont="1" applyFill="1" applyBorder="1" applyAlignment="1">
      <alignment horizontal="right" vertical="center" wrapText="1"/>
    </xf>
    <xf numFmtId="0" fontId="24" fillId="7" borderId="2" xfId="0" applyFont="1" applyFill="1" applyBorder="1" applyAlignment="1">
      <alignment horizontal="center" vertical="center" wrapText="1" readingOrder="1"/>
    </xf>
    <xf numFmtId="0" fontId="25" fillId="7" borderId="3" xfId="0" applyFont="1" applyFill="1" applyBorder="1" applyAlignment="1">
      <alignment horizontal="center" vertical="center" wrapText="1" readingOrder="1"/>
    </xf>
    <xf numFmtId="0" fontId="25" fillId="7" borderId="4" xfId="0" applyFont="1" applyFill="1" applyBorder="1" applyAlignment="1">
      <alignment horizontal="center" vertical="center" wrapText="1" readingOrder="1"/>
    </xf>
    <xf numFmtId="0" fontId="26" fillId="0" borderId="87" xfId="0" applyFont="1" applyBorder="1" applyAlignment="1">
      <alignment horizontal="left" vertical="center" wrapText="1" readingOrder="1"/>
    </xf>
    <xf numFmtId="170" fontId="26" fillId="0" borderId="88" xfId="1" applyNumberFormat="1" applyFont="1" applyBorder="1" applyAlignment="1">
      <alignment horizontal="center" vertical="center" wrapText="1" readingOrder="1"/>
    </xf>
    <xf numFmtId="170" fontId="27" fillId="0" borderId="88" xfId="1" applyNumberFormat="1" applyFont="1" applyBorder="1" applyAlignment="1">
      <alignment horizontal="center" vertical="center" wrapText="1" readingOrder="1"/>
    </xf>
    <xf numFmtId="170" fontId="26" fillId="0" borderId="89" xfId="1" applyNumberFormat="1" applyFont="1" applyBorder="1" applyAlignment="1">
      <alignment horizontal="center" vertical="center" wrapText="1" readingOrder="1"/>
    </xf>
    <xf numFmtId="0" fontId="28" fillId="0" borderId="7" xfId="0" applyFont="1" applyBorder="1" applyAlignment="1">
      <alignment horizontal="left" vertical="center" wrapText="1" readingOrder="1"/>
    </xf>
    <xf numFmtId="170" fontId="28" fillId="0" borderId="90" xfId="1" applyNumberFormat="1" applyFont="1" applyBorder="1" applyAlignment="1">
      <alignment horizontal="center" vertical="center" wrapText="1" readingOrder="1"/>
    </xf>
    <xf numFmtId="170" fontId="28" fillId="0" borderId="91" xfId="1" applyNumberFormat="1" applyFont="1" applyBorder="1" applyAlignment="1">
      <alignment horizontal="center" vertical="center" wrapText="1" readingOrder="1"/>
    </xf>
    <xf numFmtId="49" fontId="7" fillId="5" borderId="6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23" xfId="0" applyNumberFormat="1" applyFont="1" applyFill="1" applyBorder="1" applyAlignment="1">
      <alignment horizontal="center" vertical="center" wrapText="1"/>
    </xf>
    <xf numFmtId="49" fontId="7" fillId="5" borderId="42" xfId="0" applyNumberFormat="1" applyFont="1" applyFill="1" applyBorder="1" applyAlignment="1">
      <alignment horizontal="center" vertical="center" wrapText="1"/>
    </xf>
    <xf numFmtId="49" fontId="7" fillId="5" borderId="43" xfId="0" applyNumberFormat="1" applyFont="1" applyFill="1" applyBorder="1" applyAlignment="1">
      <alignment horizontal="center" vertical="center" wrapText="1"/>
    </xf>
    <xf numFmtId="49" fontId="7" fillId="5" borderId="30" xfId="0" applyNumberFormat="1" applyFont="1" applyFill="1" applyBorder="1" applyAlignment="1">
      <alignment horizontal="center" vertical="center" wrapText="1"/>
    </xf>
    <xf numFmtId="49" fontId="7" fillId="5" borderId="41" xfId="0" applyNumberFormat="1" applyFont="1" applyFill="1" applyBorder="1" applyAlignment="1">
      <alignment horizontal="center" vertical="center" wrapText="1"/>
    </xf>
    <xf numFmtId="49" fontId="7" fillId="5" borderId="59" xfId="0" applyNumberFormat="1" applyFont="1" applyFill="1" applyBorder="1" applyAlignment="1">
      <alignment horizontal="center" vertical="center" wrapText="1"/>
    </xf>
    <xf numFmtId="49" fontId="7" fillId="5" borderId="60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38" xfId="0" applyNumberFormat="1" applyFont="1" applyFill="1" applyBorder="1" applyAlignment="1">
      <alignment horizontal="center" vertical="center" wrapText="1"/>
    </xf>
    <xf numFmtId="49" fontId="7" fillId="5" borderId="57" xfId="0" applyNumberFormat="1" applyFont="1" applyFill="1" applyBorder="1" applyAlignment="1">
      <alignment horizontal="center" vertical="center" wrapText="1"/>
    </xf>
    <xf numFmtId="49" fontId="7" fillId="5" borderId="61" xfId="0" applyNumberFormat="1" applyFont="1" applyFill="1" applyBorder="1" applyAlignment="1">
      <alignment horizontal="center" vertical="center" wrapText="1"/>
    </xf>
    <xf numFmtId="49" fontId="7" fillId="5" borderId="37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5" borderId="34" xfId="0" applyNumberFormat="1" applyFont="1" applyFill="1" applyBorder="1" applyAlignment="1">
      <alignment horizontal="center" vertical="center" wrapText="1"/>
    </xf>
    <xf numFmtId="49" fontId="7" fillId="5" borderId="49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0" fontId="17" fillId="10" borderId="0" xfId="0" applyFont="1" applyFill="1" applyBorder="1" applyAlignment="1">
      <alignment horizontal="center" vertical="center" wrapText="1"/>
    </xf>
    <xf numFmtId="49" fontId="7" fillId="5" borderId="66" xfId="0" applyNumberFormat="1" applyFont="1" applyFill="1" applyBorder="1" applyAlignment="1">
      <alignment horizontal="center" vertical="center" wrapText="1"/>
    </xf>
    <xf numFmtId="49" fontId="7" fillId="5" borderId="22" xfId="0" applyNumberFormat="1" applyFont="1" applyFill="1" applyBorder="1" applyAlignment="1">
      <alignment horizontal="center" vertical="center" wrapText="1"/>
    </xf>
    <xf numFmtId="49" fontId="7" fillId="5" borderId="25" xfId="0" applyNumberFormat="1" applyFont="1" applyFill="1" applyBorder="1" applyAlignment="1">
      <alignment horizontal="center" vertical="center" wrapText="1"/>
    </xf>
    <xf numFmtId="49" fontId="7" fillId="5" borderId="26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24" xfId="0" applyNumberFormat="1" applyFont="1" applyFill="1" applyBorder="1" applyAlignment="1">
      <alignment horizontal="center" vertical="center" wrapText="1"/>
    </xf>
    <xf numFmtId="49" fontId="7" fillId="5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6" fillId="3" borderId="76" xfId="0" applyNumberFormat="1" applyFont="1" applyFill="1" applyBorder="1" applyAlignment="1">
      <alignment horizontal="center" vertical="center" wrapText="1"/>
    </xf>
    <xf numFmtId="49" fontId="6" fillId="3" borderId="78" xfId="0" applyNumberFormat="1" applyFont="1" applyFill="1" applyBorder="1" applyAlignment="1">
      <alignment horizontal="center" vertical="center" wrapText="1"/>
    </xf>
    <xf numFmtId="49" fontId="6" fillId="3" borderId="79" xfId="0" applyNumberFormat="1" applyFont="1" applyFill="1" applyBorder="1" applyAlignment="1">
      <alignment horizontal="center" vertical="center" wrapText="1"/>
    </xf>
    <xf numFmtId="49" fontId="7" fillId="5" borderId="50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17" fillId="10" borderId="37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 wrapText="1"/>
    </xf>
    <xf numFmtId="49" fontId="7" fillId="5" borderId="35" xfId="0" applyNumberFormat="1" applyFont="1" applyFill="1" applyBorder="1" applyAlignment="1">
      <alignment horizontal="center" vertical="center" wrapText="1"/>
    </xf>
    <xf numFmtId="49" fontId="7" fillId="5" borderId="2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9" fontId="7" fillId="5" borderId="75" xfId="0" applyNumberFormat="1" applyFont="1" applyFill="1" applyBorder="1" applyAlignment="1">
      <alignment horizontal="center" vertical="center" wrapText="1"/>
    </xf>
    <xf numFmtId="49" fontId="7" fillId="5" borderId="74" xfId="0" applyNumberFormat="1" applyFont="1" applyFill="1" applyBorder="1" applyAlignment="1">
      <alignment horizontal="center" vertical="center" wrapText="1"/>
    </xf>
    <xf numFmtId="49" fontId="7" fillId="5" borderId="40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49" fontId="15" fillId="8" borderId="2" xfId="2" applyNumberFormat="1" applyFont="1" applyFill="1" applyBorder="1" applyAlignment="1">
      <alignment vertical="center" wrapText="1"/>
    </xf>
    <xf numFmtId="49" fontId="15" fillId="8" borderId="5" xfId="2" applyNumberFormat="1" applyFont="1" applyFill="1" applyBorder="1" applyAlignment="1">
      <alignment vertical="center" wrapText="1"/>
    </xf>
    <xf numFmtId="49" fontId="15" fillId="8" borderId="7" xfId="2" applyNumberFormat="1" applyFont="1" applyFill="1" applyBorder="1" applyAlignment="1">
      <alignment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14" fillId="8" borderId="84" xfId="2" applyNumberFormat="1" applyFont="1" applyFill="1" applyBorder="1" applyAlignment="1">
      <alignment horizontal="center" vertical="center" wrapText="1"/>
    </xf>
    <xf numFmtId="49" fontId="14" fillId="8" borderId="85" xfId="2" applyNumberFormat="1" applyFont="1" applyFill="1" applyBorder="1" applyAlignment="1">
      <alignment horizontal="center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49" fontId="2" fillId="7" borderId="22" xfId="0" applyNumberFormat="1" applyFont="1" applyFill="1" applyBorder="1" applyAlignment="1">
      <alignment horizontal="center" vertical="center" wrapText="1"/>
    </xf>
    <xf numFmtId="49" fontId="2" fillId="7" borderId="24" xfId="0" applyNumberFormat="1" applyFont="1" applyFill="1" applyBorder="1" applyAlignment="1">
      <alignment horizontal="center" vertical="center" wrapText="1"/>
    </xf>
    <xf numFmtId="49" fontId="2" fillId="7" borderId="65" xfId="0" applyNumberFormat="1" applyFont="1" applyFill="1" applyBorder="1" applyAlignment="1">
      <alignment horizontal="center" vertical="center" wrapText="1"/>
    </xf>
    <xf numFmtId="49" fontId="2" fillId="7" borderId="81" xfId="0" applyNumberFormat="1" applyFont="1" applyFill="1" applyBorder="1" applyAlignment="1">
      <alignment horizontal="center" vertical="center" wrapText="1"/>
    </xf>
    <xf numFmtId="49" fontId="2" fillId="7" borderId="16" xfId="0" applyNumberFormat="1" applyFont="1" applyFill="1" applyBorder="1" applyAlignment="1">
      <alignment horizontal="center" vertical="center" wrapText="1"/>
    </xf>
    <xf numFmtId="49" fontId="2" fillId="7" borderId="82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7" borderId="28" xfId="0" applyNumberFormat="1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29" fillId="0" borderId="0" xfId="0" applyFont="1" applyBorder="1" applyAlignment="1">
      <alignment horizontal="left" vertical="center" wrapText="1" readingOrder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49" fontId="15" fillId="8" borderId="10" xfId="2" applyNumberFormat="1" applyFont="1" applyFill="1" applyBorder="1" applyAlignment="1">
      <alignment horizontal="left" vertical="center" wrapText="1"/>
    </xf>
    <xf numFmtId="49" fontId="15" fillId="8" borderId="15" xfId="2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wrapText="1"/>
    </xf>
    <xf numFmtId="164" fontId="7" fillId="3" borderId="14" xfId="1" applyNumberFormat="1" applyFont="1" applyFill="1" applyBorder="1" applyAlignment="1">
      <alignment horizontal="right" vertical="center"/>
    </xf>
    <xf numFmtId="164" fontId="7" fillId="3" borderId="38" xfId="1" applyNumberFormat="1" applyFont="1" applyFill="1" applyBorder="1" applyAlignment="1">
      <alignment horizontal="right" vertical="center"/>
    </xf>
  </cellXfs>
  <cellStyles count="4">
    <cellStyle name="Migliaia" xfId="1" builtinId="3"/>
    <cellStyle name="Normal 2" xfId="2" xr:uid="{00000000-0005-0000-0000-000001000000}"/>
    <cellStyle name="Normale" xfId="0" builtinId="0"/>
    <cellStyle name="Percentuale" xfId="3" builtinId="5"/>
  </cellStyles>
  <dxfs count="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CC00"/>
      <color rgb="FF60497A"/>
      <color rgb="FFCCC0DA"/>
      <color rgb="FF66CCFF"/>
      <color rgb="FFFF99FF"/>
      <color rgb="FFCCFF66"/>
      <color rgb="FFCC66FF"/>
      <color rgb="FFFF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42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47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63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68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40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45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53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58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66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1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43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48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6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64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69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1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72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38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6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59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7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1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54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62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70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49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57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4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2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60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65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73" Type="http://schemas.openxmlformats.org/officeDocument/2006/relationships/printerSettings" Target="../printerSettings/printerSettings4.bin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9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50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55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71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printerSettings" Target="../printerSettings/printerSettings5.bin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CC00"/>
  </sheetPr>
  <dimension ref="A1:BO440"/>
  <sheetViews>
    <sheetView topLeftCell="A364" zoomScale="60" zoomScaleNormal="60" workbookViewId="0">
      <selection activeCell="G428" sqref="G428"/>
    </sheetView>
  </sheetViews>
  <sheetFormatPr baseColWidth="10" defaultColWidth="8.83203125" defaultRowHeight="14"/>
  <cols>
    <col min="1" max="1" width="37.6640625" bestFit="1" customWidth="1"/>
    <col min="2" max="2" width="12.1640625" customWidth="1"/>
    <col min="3" max="3" width="10.5" customWidth="1"/>
    <col min="4" max="4" width="10.83203125" customWidth="1"/>
    <col min="5" max="5" width="11.33203125" customWidth="1"/>
    <col min="6" max="6" width="11.83203125" customWidth="1"/>
    <col min="7" max="7" width="11.6640625" customWidth="1"/>
    <col min="8" max="8" width="13.1640625" customWidth="1"/>
    <col min="9" max="9" width="9.83203125" customWidth="1"/>
    <col min="10" max="10" width="13" customWidth="1"/>
    <col min="11" max="11" width="11.6640625" customWidth="1"/>
    <col min="12" max="12" width="12.1640625" bestFit="1" customWidth="1"/>
    <col min="13" max="13" width="9.6640625" customWidth="1"/>
    <col min="14" max="14" width="11.1640625" bestFit="1" customWidth="1"/>
    <col min="15" max="15" width="10.1640625" bestFit="1" customWidth="1"/>
    <col min="19" max="19" width="9.6640625" customWidth="1"/>
    <col min="22" max="22" width="10.6640625" bestFit="1" customWidth="1"/>
    <col min="23" max="23" width="12.1640625" bestFit="1" customWidth="1"/>
  </cols>
  <sheetData>
    <row r="1" spans="1:25" s="254" customFormat="1" ht="36.75" customHeight="1">
      <c r="A1" s="549" t="s">
        <v>252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25" ht="15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>
      <c r="A3" s="528" t="s">
        <v>1</v>
      </c>
      <c r="B3" s="530" t="s">
        <v>43</v>
      </c>
      <c r="C3" s="530" t="s">
        <v>23</v>
      </c>
      <c r="D3" s="530" t="s">
        <v>23</v>
      </c>
      <c r="E3" s="530" t="s">
        <v>23</v>
      </c>
      <c r="F3" s="530" t="s">
        <v>23</v>
      </c>
      <c r="G3" s="530" t="s">
        <v>23</v>
      </c>
      <c r="H3" s="530" t="s">
        <v>23</v>
      </c>
      <c r="I3" s="531" t="s">
        <v>23</v>
      </c>
      <c r="J3" s="528" t="s">
        <v>44</v>
      </c>
      <c r="K3" s="530" t="s">
        <v>24</v>
      </c>
      <c r="L3" s="530" t="s">
        <v>24</v>
      </c>
      <c r="M3" s="530" t="s">
        <v>24</v>
      </c>
      <c r="N3" s="530" t="s">
        <v>24</v>
      </c>
      <c r="O3" s="530" t="s">
        <v>24</v>
      </c>
      <c r="P3" s="530" t="s">
        <v>24</v>
      </c>
      <c r="Q3" s="531" t="s">
        <v>24</v>
      </c>
      <c r="R3" s="533" t="s">
        <v>39</v>
      </c>
      <c r="S3" s="530" t="s">
        <v>24</v>
      </c>
      <c r="T3" s="530" t="s">
        <v>24</v>
      </c>
      <c r="U3" s="530" t="s">
        <v>24</v>
      </c>
      <c r="V3" s="530" t="s">
        <v>24</v>
      </c>
      <c r="W3" s="530" t="s">
        <v>24</v>
      </c>
      <c r="X3" s="530" t="s">
        <v>24</v>
      </c>
      <c r="Y3" s="531" t="s">
        <v>24</v>
      </c>
    </row>
    <row r="4" spans="1:25">
      <c r="A4" s="529"/>
      <c r="B4" s="534" t="s">
        <v>40</v>
      </c>
      <c r="C4" s="534" t="s">
        <v>40</v>
      </c>
      <c r="D4" s="534" t="s">
        <v>40</v>
      </c>
      <c r="E4" s="534" t="s">
        <v>40</v>
      </c>
      <c r="F4" s="534" t="s">
        <v>40</v>
      </c>
      <c r="G4" s="534" t="s">
        <v>40</v>
      </c>
      <c r="H4" s="534" t="s">
        <v>40</v>
      </c>
      <c r="I4" s="532" t="s">
        <v>39</v>
      </c>
      <c r="J4" s="529" t="s">
        <v>40</v>
      </c>
      <c r="K4" s="534" t="s">
        <v>40</v>
      </c>
      <c r="L4" s="534" t="s">
        <v>40</v>
      </c>
      <c r="M4" s="534" t="s">
        <v>40</v>
      </c>
      <c r="N4" s="534" t="s">
        <v>40</v>
      </c>
      <c r="O4" s="534" t="s">
        <v>40</v>
      </c>
      <c r="P4" s="534" t="s">
        <v>40</v>
      </c>
      <c r="Q4" s="532" t="s">
        <v>39</v>
      </c>
      <c r="R4" s="535" t="s">
        <v>40</v>
      </c>
      <c r="S4" s="534" t="s">
        <v>40</v>
      </c>
      <c r="T4" s="534" t="s">
        <v>40</v>
      </c>
      <c r="U4" s="534" t="s">
        <v>40</v>
      </c>
      <c r="V4" s="534" t="s">
        <v>40</v>
      </c>
      <c r="W4" s="534" t="s">
        <v>40</v>
      </c>
      <c r="X4" s="534" t="s">
        <v>40</v>
      </c>
      <c r="Y4" s="532" t="s">
        <v>39</v>
      </c>
    </row>
    <row r="5" spans="1:25">
      <c r="A5" s="529"/>
      <c r="B5" s="42" t="s">
        <v>25</v>
      </c>
      <c r="C5" s="42" t="s">
        <v>26</v>
      </c>
      <c r="D5" s="42" t="s">
        <v>27</v>
      </c>
      <c r="E5" s="42" t="s">
        <v>28</v>
      </c>
      <c r="F5" s="42" t="s">
        <v>29</v>
      </c>
      <c r="G5" s="42" t="s">
        <v>103</v>
      </c>
      <c r="H5" s="42" t="s">
        <v>104</v>
      </c>
      <c r="I5" s="532"/>
      <c r="J5" s="41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103</v>
      </c>
      <c r="P5" s="42" t="s">
        <v>104</v>
      </c>
      <c r="Q5" s="532"/>
      <c r="R5" s="43" t="s">
        <v>25</v>
      </c>
      <c r="S5" s="42" t="s">
        <v>26</v>
      </c>
      <c r="T5" s="42" t="s">
        <v>27</v>
      </c>
      <c r="U5" s="42" t="s">
        <v>28</v>
      </c>
      <c r="V5" s="42" t="s">
        <v>29</v>
      </c>
      <c r="W5" s="42" t="s">
        <v>103</v>
      </c>
      <c r="X5" s="42" t="s">
        <v>104</v>
      </c>
      <c r="Y5" s="532"/>
    </row>
    <row r="6" spans="1:25">
      <c r="A6" s="2" t="s">
        <v>2</v>
      </c>
      <c r="B6" s="304">
        <v>5.7459463933839396</v>
      </c>
      <c r="C6" s="304">
        <v>8.9441111305808008</v>
      </c>
      <c r="D6" s="304">
        <v>12.510467942564199</v>
      </c>
      <c r="E6" s="304">
        <v>19.524930097256501</v>
      </c>
      <c r="F6" s="304">
        <v>15.641444344946001</v>
      </c>
      <c r="G6" s="304">
        <v>9.4305546746418294</v>
      </c>
      <c r="H6" s="304">
        <v>5.3293787175305702</v>
      </c>
      <c r="I6" s="305">
        <v>77.126833300903797</v>
      </c>
      <c r="J6" s="308">
        <v>5.4960057878719102</v>
      </c>
      <c r="K6" s="304">
        <v>8.0948505785184395</v>
      </c>
      <c r="L6" s="304">
        <v>13.144725823218399</v>
      </c>
      <c r="M6" s="304">
        <v>22.6505314328531</v>
      </c>
      <c r="N6" s="304">
        <v>21.957147817561601</v>
      </c>
      <c r="O6" s="304">
        <v>15.601131344057</v>
      </c>
      <c r="P6" s="304">
        <v>10.457192430616001</v>
      </c>
      <c r="Q6" s="305">
        <v>97.401585214696297</v>
      </c>
      <c r="R6" s="310">
        <v>11.2419521812559</v>
      </c>
      <c r="S6" s="304">
        <v>17.038961709099201</v>
      </c>
      <c r="T6" s="304">
        <v>25.655193765782499</v>
      </c>
      <c r="U6" s="304">
        <v>42.175461530109501</v>
      </c>
      <c r="V6" s="304">
        <v>37.5985921625076</v>
      </c>
      <c r="W6" s="304">
        <v>25.0316860186988</v>
      </c>
      <c r="X6" s="304">
        <v>15.7865711481465</v>
      </c>
      <c r="Y6" s="305">
        <v>174.52841851560001</v>
      </c>
    </row>
    <row r="7" spans="1:25">
      <c r="A7" s="2" t="s">
        <v>3</v>
      </c>
      <c r="B7" s="304">
        <v>5.5614731305438001</v>
      </c>
      <c r="C7" s="304">
        <v>7.5409805159915901</v>
      </c>
      <c r="D7" s="304">
        <v>8.2008163111408603</v>
      </c>
      <c r="E7" s="304">
        <v>15.4590100577828</v>
      </c>
      <c r="F7" s="304">
        <v>14.139338467484199</v>
      </c>
      <c r="G7" s="304">
        <v>9.4262256449894899</v>
      </c>
      <c r="H7" s="304">
        <v>3.9590147708955898</v>
      </c>
      <c r="I7" s="305">
        <v>64.286858898828299</v>
      </c>
      <c r="J7" s="308">
        <v>3.48770348864611</v>
      </c>
      <c r="K7" s="304">
        <v>5.7499976434435904</v>
      </c>
      <c r="L7" s="304">
        <v>8.9549143627400198</v>
      </c>
      <c r="M7" s="304">
        <v>17.7213042125802</v>
      </c>
      <c r="N7" s="304">
        <v>21.020483188326601</v>
      </c>
      <c r="O7" s="304">
        <v>13.856551698134499</v>
      </c>
      <c r="P7" s="304">
        <v>8.9549143627400198</v>
      </c>
      <c r="Q7" s="305">
        <v>79.745868956611105</v>
      </c>
      <c r="R7" s="310">
        <v>9.0491766191899092</v>
      </c>
      <c r="S7" s="304">
        <v>13.2909781594352</v>
      </c>
      <c r="T7" s="304">
        <v>17.1557306738809</v>
      </c>
      <c r="U7" s="304">
        <v>33.180314270362999</v>
      </c>
      <c r="V7" s="304">
        <v>35.159821655810802</v>
      </c>
      <c r="W7" s="304">
        <v>23.282777343124</v>
      </c>
      <c r="X7" s="304">
        <v>12.9139291336356</v>
      </c>
      <c r="Y7" s="305">
        <v>144.03272785543899</v>
      </c>
    </row>
    <row r="8" spans="1:25">
      <c r="A8" s="2" t="s">
        <v>4</v>
      </c>
      <c r="B8" s="304">
        <v>6.5987920075143496</v>
      </c>
      <c r="C8" s="304">
        <v>10.379462305734201</v>
      </c>
      <c r="D8" s="304">
        <v>13.8592612517495</v>
      </c>
      <c r="E8" s="304">
        <v>20.215917748724699</v>
      </c>
      <c r="F8" s="304">
        <v>15.5889718542642</v>
      </c>
      <c r="G8" s="304">
        <v>8.0839697181974195</v>
      </c>
      <c r="H8" s="304">
        <v>4.2817229883453702</v>
      </c>
      <c r="I8" s="305">
        <v>79.008097874529696</v>
      </c>
      <c r="J8" s="308">
        <v>6.5904011729907204</v>
      </c>
      <c r="K8" s="304">
        <v>9.1376187962365005</v>
      </c>
      <c r="L8" s="304">
        <v>14.2296566614356</v>
      </c>
      <c r="M8" s="304">
        <v>22.0283380058295</v>
      </c>
      <c r="N8" s="304">
        <v>20.4149003959994</v>
      </c>
      <c r="O8" s="304">
        <v>13.2874858134962</v>
      </c>
      <c r="P8" s="304">
        <v>8.5310813292424399</v>
      </c>
      <c r="Q8" s="305">
        <v>94.219482175230397</v>
      </c>
      <c r="R8" s="310">
        <v>13.1891931805051</v>
      </c>
      <c r="S8" s="304">
        <v>19.5170811019707</v>
      </c>
      <c r="T8" s="304">
        <v>28.088917913185099</v>
      </c>
      <c r="U8" s="304">
        <v>42.244255754554203</v>
      </c>
      <c r="V8" s="304">
        <v>36.003872250263598</v>
      </c>
      <c r="W8" s="304">
        <v>21.371455531693599</v>
      </c>
      <c r="X8" s="304">
        <v>12.812804317587799</v>
      </c>
      <c r="Y8" s="305">
        <v>173.22758004976001</v>
      </c>
    </row>
    <row r="9" spans="1:25">
      <c r="A9" s="2" t="s">
        <v>21</v>
      </c>
      <c r="B9" s="304" t="s">
        <v>41</v>
      </c>
      <c r="C9" s="304" t="s">
        <v>41</v>
      </c>
      <c r="D9" s="304" t="s">
        <v>41</v>
      </c>
      <c r="E9" s="304" t="s">
        <v>41</v>
      </c>
      <c r="F9" s="304" t="s">
        <v>41</v>
      </c>
      <c r="G9" s="304" t="s">
        <v>41</v>
      </c>
      <c r="H9" s="304" t="s">
        <v>41</v>
      </c>
      <c r="I9" s="305" t="s">
        <v>41</v>
      </c>
      <c r="J9" s="308" t="s">
        <v>41</v>
      </c>
      <c r="K9" s="304" t="s">
        <v>41</v>
      </c>
      <c r="L9" s="304" t="s">
        <v>41</v>
      </c>
      <c r="M9" s="304" t="s">
        <v>41</v>
      </c>
      <c r="N9" s="304" t="s">
        <v>41</v>
      </c>
      <c r="O9" s="304" t="s">
        <v>41</v>
      </c>
      <c r="P9" s="304" t="s">
        <v>41</v>
      </c>
      <c r="Q9" s="305" t="s">
        <v>41</v>
      </c>
      <c r="R9" s="310" t="s">
        <v>41</v>
      </c>
      <c r="S9" s="304" t="s">
        <v>41</v>
      </c>
      <c r="T9" s="304" t="s">
        <v>41</v>
      </c>
      <c r="U9" s="304" t="s">
        <v>41</v>
      </c>
      <c r="V9" s="304" t="s">
        <v>41</v>
      </c>
      <c r="W9" s="304" t="s">
        <v>41</v>
      </c>
      <c r="X9" s="304" t="s">
        <v>41</v>
      </c>
      <c r="Y9" s="305" t="s">
        <v>41</v>
      </c>
    </row>
    <row r="10" spans="1:25">
      <c r="A10" s="2" t="s">
        <v>22</v>
      </c>
      <c r="B10" s="304">
        <v>6.1646990813920901</v>
      </c>
      <c r="C10" s="304">
        <v>10.0712666311387</v>
      </c>
      <c r="D10" s="304">
        <v>13.526207874556301</v>
      </c>
      <c r="E10" s="304">
        <v>18.9683048658218</v>
      </c>
      <c r="F10" s="304">
        <v>16.3714536044296</v>
      </c>
      <c r="G10" s="304">
        <v>10.6583808293665</v>
      </c>
      <c r="H10" s="304">
        <v>8.0163669373413704</v>
      </c>
      <c r="I10" s="305">
        <v>83.776679824046397</v>
      </c>
      <c r="J10" s="308">
        <v>4.9227267389870901</v>
      </c>
      <c r="K10" s="304">
        <v>9.3260832256957293</v>
      </c>
      <c r="L10" s="304">
        <v>13.3907199826576</v>
      </c>
      <c r="M10" s="304">
        <v>21.542574811897602</v>
      </c>
      <c r="N10" s="304">
        <v>20.9780419289863</v>
      </c>
      <c r="O10" s="304">
        <v>17.3424501630371</v>
      </c>
      <c r="P10" s="304">
        <v>15.5359449377207</v>
      </c>
      <c r="Q10" s="305">
        <v>103.038541788982</v>
      </c>
      <c r="R10" s="310">
        <v>11.087425820379201</v>
      </c>
      <c r="S10" s="304">
        <v>19.397349856834499</v>
      </c>
      <c r="T10" s="304">
        <v>26.9169278572138</v>
      </c>
      <c r="U10" s="304">
        <v>40.510879677719501</v>
      </c>
      <c r="V10" s="304">
        <v>37.349495533415798</v>
      </c>
      <c r="W10" s="304">
        <v>28.0008309924036</v>
      </c>
      <c r="X10" s="304">
        <v>23.552311875062099</v>
      </c>
      <c r="Y10" s="305">
        <v>186.815221613029</v>
      </c>
    </row>
    <row r="11" spans="1:25">
      <c r="A11" s="2" t="s">
        <v>5</v>
      </c>
      <c r="B11" s="304">
        <v>4.7460034137063101</v>
      </c>
      <c r="C11" s="304">
        <v>8.80389733503978</v>
      </c>
      <c r="D11" s="304">
        <v>12.2688458427328</v>
      </c>
      <c r="E11" s="304">
        <v>18.7082818369595</v>
      </c>
      <c r="F11" s="304">
        <v>15.5629870296241</v>
      </c>
      <c r="G11" s="304">
        <v>8.7306941975533103</v>
      </c>
      <c r="H11" s="304">
        <v>5.3194279906836801</v>
      </c>
      <c r="I11" s="305">
        <v>74.140137646299493</v>
      </c>
      <c r="J11" s="308">
        <v>5.6000400177151599</v>
      </c>
      <c r="K11" s="304">
        <v>8.2865951634687107</v>
      </c>
      <c r="L11" s="304">
        <v>12.9008329296994</v>
      </c>
      <c r="M11" s="304">
        <v>21.555883885183299</v>
      </c>
      <c r="N11" s="304">
        <v>20.6823264445114</v>
      </c>
      <c r="O11" s="304">
        <v>15.138408832202501</v>
      </c>
      <c r="P11" s="304">
        <v>10.958509681724999</v>
      </c>
      <c r="Q11" s="305">
        <v>95.122596954505497</v>
      </c>
      <c r="R11" s="310">
        <v>10.346043431421499</v>
      </c>
      <c r="S11" s="304">
        <v>17.0904924985085</v>
      </c>
      <c r="T11" s="304">
        <v>25.169678772432199</v>
      </c>
      <c r="U11" s="304">
        <v>40.264165722142899</v>
      </c>
      <c r="V11" s="304">
        <v>36.2453134741355</v>
      </c>
      <c r="W11" s="304">
        <v>23.869103029755902</v>
      </c>
      <c r="X11" s="304">
        <v>16.277937672408601</v>
      </c>
      <c r="Y11" s="305">
        <v>169.262734600805</v>
      </c>
    </row>
    <row r="12" spans="1:25">
      <c r="A12" s="2" t="s">
        <v>20</v>
      </c>
      <c r="B12" s="304">
        <v>3.54111748791003</v>
      </c>
      <c r="C12" s="304">
        <v>7.17872319074948</v>
      </c>
      <c r="D12" s="304">
        <v>9.5137379920416496</v>
      </c>
      <c r="E12" s="304">
        <v>15.167947386906199</v>
      </c>
      <c r="F12" s="304">
        <v>13.633784769528299</v>
      </c>
      <c r="G12" s="304">
        <v>7.46818783553777</v>
      </c>
      <c r="H12" s="304">
        <v>4.2165349924160296</v>
      </c>
      <c r="I12" s="305">
        <v>60.720033655089402</v>
      </c>
      <c r="J12" s="308">
        <v>3.6376057028394602</v>
      </c>
      <c r="K12" s="304">
        <v>6.1366504695116504</v>
      </c>
      <c r="L12" s="304">
        <v>9.9479349592240798</v>
      </c>
      <c r="M12" s="304">
        <v>18.178379692704301</v>
      </c>
      <c r="N12" s="304">
        <v>18.159082049718499</v>
      </c>
      <c r="O12" s="304">
        <v>13.1030995874164</v>
      </c>
      <c r="P12" s="304">
        <v>10.970710037476</v>
      </c>
      <c r="Q12" s="305">
        <v>80.133462498890395</v>
      </c>
      <c r="R12" s="310">
        <v>7.17872319074948</v>
      </c>
      <c r="S12" s="304">
        <v>13.3153736602611</v>
      </c>
      <c r="T12" s="304">
        <v>19.461672951265701</v>
      </c>
      <c r="U12" s="304">
        <v>33.346327079610496</v>
      </c>
      <c r="V12" s="304">
        <v>31.792866819246701</v>
      </c>
      <c r="W12" s="304">
        <v>20.5712874229542</v>
      </c>
      <c r="X12" s="304">
        <v>15.187245029892001</v>
      </c>
      <c r="Y12" s="305">
        <v>140.85349615397999</v>
      </c>
    </row>
    <row r="13" spans="1:25">
      <c r="A13" s="2" t="s">
        <v>6</v>
      </c>
      <c r="B13" s="304">
        <v>6.3952075218904296</v>
      </c>
      <c r="C13" s="304">
        <v>11.041551804886099</v>
      </c>
      <c r="D13" s="304">
        <v>12.797825481233801</v>
      </c>
      <c r="E13" s="304">
        <v>22.046051422507599</v>
      </c>
      <c r="F13" s="304">
        <v>21.230903302683799</v>
      </c>
      <c r="G13" s="304">
        <v>11.397252802627399</v>
      </c>
      <c r="H13" s="304">
        <v>6.8620650814258903</v>
      </c>
      <c r="I13" s="305">
        <v>91.770857417255101</v>
      </c>
      <c r="J13" s="308">
        <v>6.2321778979256699</v>
      </c>
      <c r="K13" s="304">
        <v>8.4775404461676196</v>
      </c>
      <c r="L13" s="304">
        <v>12.0716026108453</v>
      </c>
      <c r="M13" s="304">
        <v>24.217309596220101</v>
      </c>
      <c r="N13" s="304">
        <v>26.877656641826899</v>
      </c>
      <c r="O13" s="304">
        <v>17.740587262347301</v>
      </c>
      <c r="P13" s="304">
        <v>12.9756759801045</v>
      </c>
      <c r="Q13" s="305">
        <v>108.592550435437</v>
      </c>
      <c r="R13" s="310">
        <v>12.6273854198161</v>
      </c>
      <c r="S13" s="304">
        <v>19.519092251053799</v>
      </c>
      <c r="T13" s="304">
        <v>24.869428092079101</v>
      </c>
      <c r="U13" s="304">
        <v>46.2633610187277</v>
      </c>
      <c r="V13" s="304">
        <v>48.108559944510702</v>
      </c>
      <c r="W13" s="304">
        <v>29.1378400649747</v>
      </c>
      <c r="X13" s="304">
        <v>19.837741061530298</v>
      </c>
      <c r="Y13" s="305">
        <v>200.36340785269201</v>
      </c>
    </row>
    <row r="14" spans="1:25">
      <c r="A14" s="2" t="s">
        <v>7</v>
      </c>
      <c r="B14" s="304">
        <v>6.7971909224197402</v>
      </c>
      <c r="C14" s="304">
        <v>11.5934771577202</v>
      </c>
      <c r="D14" s="304">
        <v>15.199385604560799</v>
      </c>
      <c r="E14" s="304">
        <v>22.550302824084401</v>
      </c>
      <c r="F14" s="304">
        <v>18.650143687961599</v>
      </c>
      <c r="G14" s="304">
        <v>10.841800396917399</v>
      </c>
      <c r="H14" s="304">
        <v>7.17971681848665</v>
      </c>
      <c r="I14" s="305">
        <v>92.812017412150794</v>
      </c>
      <c r="J14" s="308">
        <v>7.0860915991695697</v>
      </c>
      <c r="K14" s="304">
        <v>10.4485744757857</v>
      </c>
      <c r="L14" s="304">
        <v>17.141440153823599</v>
      </c>
      <c r="M14" s="304">
        <v>27.739814980516599</v>
      </c>
      <c r="N14" s="304">
        <v>26.8356628625403</v>
      </c>
      <c r="O14" s="304">
        <v>18.444168205463999</v>
      </c>
      <c r="P14" s="304">
        <v>14.661709345054099</v>
      </c>
      <c r="Q14" s="305">
        <v>122.35746162235399</v>
      </c>
      <c r="R14" s="310">
        <v>13.883282521589299</v>
      </c>
      <c r="S14" s="304">
        <v>22.042051633505999</v>
      </c>
      <c r="T14" s="304">
        <v>32.340825758384298</v>
      </c>
      <c r="U14" s="304">
        <v>50.290117804601003</v>
      </c>
      <c r="V14" s="304">
        <v>45.485806550501799</v>
      </c>
      <c r="W14" s="304">
        <v>29.285968602381502</v>
      </c>
      <c r="X14" s="304">
        <v>21.841426163540799</v>
      </c>
      <c r="Y14" s="305">
        <v>215.169479034505</v>
      </c>
    </row>
    <row r="15" spans="1:25">
      <c r="A15" s="2" t="s">
        <v>8</v>
      </c>
      <c r="B15" s="304">
        <v>7.4813266213585301</v>
      </c>
      <c r="C15" s="304">
        <v>8.7135080488864105</v>
      </c>
      <c r="D15" s="304">
        <v>10.831221397476501</v>
      </c>
      <c r="E15" s="304">
        <v>15.602379150103699</v>
      </c>
      <c r="F15" s="304">
        <v>12.5896798030022</v>
      </c>
      <c r="G15" s="304">
        <v>7.1409798331922598</v>
      </c>
      <c r="H15" s="304">
        <v>5.1430181322902797</v>
      </c>
      <c r="I15" s="305">
        <v>67.502112986309896</v>
      </c>
      <c r="J15" s="308">
        <v>7.4970834171069702</v>
      </c>
      <c r="K15" s="304">
        <v>7.6704081703397904</v>
      </c>
      <c r="L15" s="304">
        <v>11.8743212760231</v>
      </c>
      <c r="M15" s="304">
        <v>18.605624419756001</v>
      </c>
      <c r="N15" s="304">
        <v>16.957463584469298</v>
      </c>
      <c r="O15" s="304">
        <v>12.217819423339099</v>
      </c>
      <c r="P15" s="304">
        <v>9.9992625819589698</v>
      </c>
      <c r="Q15" s="305">
        <v>84.821982872993303</v>
      </c>
      <c r="R15" s="310">
        <v>14.978410038465499</v>
      </c>
      <c r="S15" s="304">
        <v>16.383916219226201</v>
      </c>
      <c r="T15" s="304">
        <v>22.7055426734997</v>
      </c>
      <c r="U15" s="304">
        <v>34.208003569859699</v>
      </c>
      <c r="V15" s="304">
        <v>29.5471433874716</v>
      </c>
      <c r="W15" s="304">
        <v>19.358799256531402</v>
      </c>
      <c r="X15" s="304">
        <v>15.1422807142492</v>
      </c>
      <c r="Y15" s="305">
        <v>152.32409585930299</v>
      </c>
    </row>
    <row r="16" spans="1:25">
      <c r="A16" s="2" t="s">
        <v>9</v>
      </c>
      <c r="B16" s="304">
        <v>5.6499353248579904</v>
      </c>
      <c r="C16" s="304">
        <v>9.9837680681608205</v>
      </c>
      <c r="D16" s="304">
        <v>13.014792195378799</v>
      </c>
      <c r="E16" s="304">
        <v>18.305790452539899</v>
      </c>
      <c r="F16" s="304">
        <v>18.970488726052601</v>
      </c>
      <c r="G16" s="304">
        <v>10.329411170387401</v>
      </c>
      <c r="H16" s="304">
        <v>4.8522973966427401</v>
      </c>
      <c r="I16" s="305">
        <v>81.106483334020197</v>
      </c>
      <c r="J16" s="308">
        <v>6.4741611840137399</v>
      </c>
      <c r="K16" s="304">
        <v>10.0635318609823</v>
      </c>
      <c r="L16" s="304">
        <v>15.2614723598517</v>
      </c>
      <c r="M16" s="304">
        <v>25.976408528876501</v>
      </c>
      <c r="N16" s="304">
        <v>28.183206796938698</v>
      </c>
      <c r="O16" s="304">
        <v>17.734149937319</v>
      </c>
      <c r="P16" s="304">
        <v>11.2865766842457</v>
      </c>
      <c r="Q16" s="305">
        <v>114.979507352228</v>
      </c>
      <c r="R16" s="310">
        <v>12.1240965088717</v>
      </c>
      <c r="S16" s="304">
        <v>20.0472999291432</v>
      </c>
      <c r="T16" s="304">
        <v>28.276264555230401</v>
      </c>
      <c r="U16" s="304">
        <v>44.2821989814164</v>
      </c>
      <c r="V16" s="304">
        <v>47.1536955229912</v>
      </c>
      <c r="W16" s="304">
        <v>28.063561107706398</v>
      </c>
      <c r="X16" s="304">
        <v>16.138874080888499</v>
      </c>
      <c r="Y16" s="305">
        <v>196.08599068624801</v>
      </c>
    </row>
    <row r="17" spans="1:25">
      <c r="A17" s="2" t="s">
        <v>10</v>
      </c>
      <c r="B17" s="304">
        <v>4.4238477764770003</v>
      </c>
      <c r="C17" s="304">
        <v>8.0307480541620802</v>
      </c>
      <c r="D17" s="304">
        <v>12.1540208074987</v>
      </c>
      <c r="E17" s="304">
        <v>17.4950077571477</v>
      </c>
      <c r="F17" s="304">
        <v>15.329326180161599</v>
      </c>
      <c r="G17" s="304">
        <v>8.69355451544609</v>
      </c>
      <c r="H17" s="304">
        <v>6.9825889991082901</v>
      </c>
      <c r="I17" s="305">
        <v>73.109094090001406</v>
      </c>
      <c r="J17" s="308">
        <v>4.9170990965023096</v>
      </c>
      <c r="K17" s="304">
        <v>7.6762236678938898</v>
      </c>
      <c r="L17" s="304">
        <v>11.922809251236799</v>
      </c>
      <c r="M17" s="304">
        <v>19.113488650980798</v>
      </c>
      <c r="N17" s="304">
        <v>19.475720089124302</v>
      </c>
      <c r="O17" s="304">
        <v>12.970968306290599</v>
      </c>
      <c r="P17" s="304">
        <v>12.3312830006327</v>
      </c>
      <c r="Q17" s="305">
        <v>88.407592062661394</v>
      </c>
      <c r="R17" s="310">
        <v>9.3409468729793108</v>
      </c>
      <c r="S17" s="304">
        <v>15.706971722056</v>
      </c>
      <c r="T17" s="304">
        <v>24.0768300587354</v>
      </c>
      <c r="U17" s="304">
        <v>36.608496408128502</v>
      </c>
      <c r="V17" s="304">
        <v>34.805046269285903</v>
      </c>
      <c r="W17" s="304">
        <v>21.6645228217367</v>
      </c>
      <c r="X17" s="304">
        <v>19.313871999741</v>
      </c>
      <c r="Y17" s="305">
        <v>161.516686152663</v>
      </c>
    </row>
    <row r="18" spans="1:25">
      <c r="A18" s="2" t="s">
        <v>11</v>
      </c>
      <c r="B18" s="304">
        <v>4.1314569211021404</v>
      </c>
      <c r="C18" s="304">
        <v>7.2417003609705999</v>
      </c>
      <c r="D18" s="304">
        <v>9.7663670229094297</v>
      </c>
      <c r="E18" s="304">
        <v>15.0122434175801</v>
      </c>
      <c r="F18" s="304">
        <v>12.165408216918699</v>
      </c>
      <c r="G18" s="304">
        <v>5.4910486788557096</v>
      </c>
      <c r="H18" s="304">
        <v>2.3828314562119299</v>
      </c>
      <c r="I18" s="305">
        <v>56.191056074548598</v>
      </c>
      <c r="J18" s="308">
        <v>4.2287153478863004</v>
      </c>
      <c r="K18" s="304">
        <v>6.3684007371378302</v>
      </c>
      <c r="L18" s="304">
        <v>10.009513089869801</v>
      </c>
      <c r="M18" s="304">
        <v>17.4396516527347</v>
      </c>
      <c r="N18" s="304">
        <v>17.425468132161999</v>
      </c>
      <c r="O18" s="304">
        <v>9.7582621540107493</v>
      </c>
      <c r="P18" s="304">
        <v>5.0209662827322701</v>
      </c>
      <c r="Q18" s="305">
        <v>70.250977396533798</v>
      </c>
      <c r="R18" s="310">
        <v>8.3601722689884408</v>
      </c>
      <c r="S18" s="304">
        <v>13.6101010981084</v>
      </c>
      <c r="T18" s="304">
        <v>19.775880112779198</v>
      </c>
      <c r="U18" s="304">
        <v>32.451895070314798</v>
      </c>
      <c r="V18" s="304">
        <v>29.590876349080801</v>
      </c>
      <c r="W18" s="304">
        <v>15.249310832866501</v>
      </c>
      <c r="X18" s="304">
        <v>7.4037977389442</v>
      </c>
      <c r="Y18" s="305">
        <v>126.442033471082</v>
      </c>
    </row>
    <row r="19" spans="1:25">
      <c r="A19" s="2" t="s">
        <v>12</v>
      </c>
      <c r="B19" s="304">
        <v>3.7250102728101102</v>
      </c>
      <c r="C19" s="304">
        <v>7.4768191806763999</v>
      </c>
      <c r="D19" s="304">
        <v>11.023171886445301</v>
      </c>
      <c r="E19" s="304">
        <v>17.034999017383399</v>
      </c>
      <c r="F19" s="304">
        <v>14.0424847694424</v>
      </c>
      <c r="G19" s="304">
        <v>8.1289193003769693</v>
      </c>
      <c r="H19" s="304">
        <v>9.1026030407517897</v>
      </c>
      <c r="I19" s="305">
        <v>70.534007467886298</v>
      </c>
      <c r="J19" s="308">
        <v>2.7423936540832199</v>
      </c>
      <c r="K19" s="304">
        <v>5.3775927679416897</v>
      </c>
      <c r="L19" s="304">
        <v>9.5313812016508006</v>
      </c>
      <c r="M19" s="304">
        <v>15.891590588319399</v>
      </c>
      <c r="N19" s="304">
        <v>16.775945545173599</v>
      </c>
      <c r="O19" s="304">
        <v>11.702070641202001</v>
      </c>
      <c r="P19" s="304">
        <v>16.981401747271001</v>
      </c>
      <c r="Q19" s="305">
        <v>79.002376145641705</v>
      </c>
      <c r="R19" s="310">
        <v>6.4674039268933203</v>
      </c>
      <c r="S19" s="304">
        <v>12.8544119486181</v>
      </c>
      <c r="T19" s="304">
        <v>20.554553088096</v>
      </c>
      <c r="U19" s="304">
        <v>32.926589605702702</v>
      </c>
      <c r="V19" s="304">
        <v>30.818430314615998</v>
      </c>
      <c r="W19" s="304">
        <v>19.830989941578999</v>
      </c>
      <c r="X19" s="304">
        <v>26.084004788022799</v>
      </c>
      <c r="Y19" s="305">
        <v>149.53638361352799</v>
      </c>
    </row>
    <row r="20" spans="1:25">
      <c r="A20" s="2" t="s">
        <v>13</v>
      </c>
      <c r="B20" s="304">
        <v>3.6840304797134</v>
      </c>
      <c r="C20" s="304">
        <v>5.9019671970918699</v>
      </c>
      <c r="D20" s="304">
        <v>8.7965625740095401</v>
      </c>
      <c r="E20" s="304">
        <v>12.3678166104664</v>
      </c>
      <c r="F20" s="304">
        <v>11.2400521779011</v>
      </c>
      <c r="G20" s="304">
        <v>6.9545473341528403</v>
      </c>
      <c r="H20" s="304">
        <v>5.5636378673222699</v>
      </c>
      <c r="I20" s="305">
        <v>54.508614240657401</v>
      </c>
      <c r="J20" s="308">
        <v>1.99238383086541</v>
      </c>
      <c r="K20" s="304">
        <v>4.7742027645265503</v>
      </c>
      <c r="L20" s="304">
        <v>7.8191667324529304</v>
      </c>
      <c r="M20" s="304">
        <v>12.5181852014751</v>
      </c>
      <c r="N20" s="304">
        <v>12.2926323149621</v>
      </c>
      <c r="O20" s="304">
        <v>8.2702725054790598</v>
      </c>
      <c r="P20" s="304">
        <v>8.3078646532312295</v>
      </c>
      <c r="Q20" s="305">
        <v>55.974708002992301</v>
      </c>
      <c r="R20" s="310">
        <v>5.6764143105788101</v>
      </c>
      <c r="S20" s="304">
        <v>10.676169961618401</v>
      </c>
      <c r="T20" s="304">
        <v>16.615729306462502</v>
      </c>
      <c r="U20" s="304">
        <v>24.886001811941501</v>
      </c>
      <c r="V20" s="304">
        <v>23.532684492863101</v>
      </c>
      <c r="W20" s="304">
        <v>15.2248198396319</v>
      </c>
      <c r="X20" s="304">
        <v>13.8715025205535</v>
      </c>
      <c r="Y20" s="305">
        <v>110.48332224364999</v>
      </c>
    </row>
    <row r="21" spans="1:25">
      <c r="A21" s="2" t="s">
        <v>14</v>
      </c>
      <c r="B21" s="304">
        <v>3.0661945440625402</v>
      </c>
      <c r="C21" s="304">
        <v>6.5815099864340301</v>
      </c>
      <c r="D21" s="304">
        <v>10.8355663456502</v>
      </c>
      <c r="E21" s="304">
        <v>15.1399914037421</v>
      </c>
      <c r="F21" s="304">
        <v>13.643621307974399</v>
      </c>
      <c r="G21" s="304">
        <v>5.5552477468402</v>
      </c>
      <c r="H21" s="304">
        <v>2.3043679735665101</v>
      </c>
      <c r="I21" s="305">
        <v>57.126499308269899</v>
      </c>
      <c r="J21" s="308">
        <v>2.30856536513949</v>
      </c>
      <c r="K21" s="304">
        <v>4.5058998535949799</v>
      </c>
      <c r="L21" s="304">
        <v>8.0778800822017196</v>
      </c>
      <c r="M21" s="304">
        <v>14.344585700662201</v>
      </c>
      <c r="N21" s="304">
        <v>15.148386186888001</v>
      </c>
      <c r="O21" s="304">
        <v>7.6602396206901204</v>
      </c>
      <c r="P21" s="304">
        <v>4.0462854763535798</v>
      </c>
      <c r="Q21" s="305">
        <v>56.091842285530099</v>
      </c>
      <c r="R21" s="310">
        <v>5.3747599092020302</v>
      </c>
      <c r="S21" s="304">
        <v>11.087409840029</v>
      </c>
      <c r="T21" s="304">
        <v>18.913446427851898</v>
      </c>
      <c r="U21" s="304">
        <v>29.484577104404199</v>
      </c>
      <c r="V21" s="304">
        <v>28.7920074948624</v>
      </c>
      <c r="W21" s="304">
        <v>13.215487367530301</v>
      </c>
      <c r="X21" s="304">
        <v>6.3506534499200802</v>
      </c>
      <c r="Y21" s="305">
        <v>113.21834159380001</v>
      </c>
    </row>
    <row r="22" spans="1:25">
      <c r="A22" s="2" t="s">
        <v>15</v>
      </c>
      <c r="B22" s="304">
        <v>4.8196829824706597</v>
      </c>
      <c r="C22" s="304">
        <v>9.1399628845994698</v>
      </c>
      <c r="D22" s="304">
        <v>14.8343400196215</v>
      </c>
      <c r="E22" s="304">
        <v>21.973735535041001</v>
      </c>
      <c r="F22" s="304">
        <v>19.535821089585198</v>
      </c>
      <c r="G22" s="304">
        <v>9.3645465183626708</v>
      </c>
      <c r="H22" s="304">
        <v>5.54366969657569</v>
      </c>
      <c r="I22" s="305">
        <v>85.211758726256207</v>
      </c>
      <c r="J22" s="308">
        <v>3.3953499367619799</v>
      </c>
      <c r="K22" s="304">
        <v>6.7906998735239501</v>
      </c>
      <c r="L22" s="304">
        <v>12.3550549047884</v>
      </c>
      <c r="M22" s="304">
        <v>20.315953712131101</v>
      </c>
      <c r="N22" s="304">
        <v>22.889800356969801</v>
      </c>
      <c r="O22" s="304">
        <v>12.343234713537701</v>
      </c>
      <c r="P22" s="304">
        <v>7.4496755357501696</v>
      </c>
      <c r="Q22" s="305">
        <v>85.539769033463003</v>
      </c>
      <c r="R22" s="310">
        <v>8.2150329192326303</v>
      </c>
      <c r="S22" s="304">
        <v>15.9306627581234</v>
      </c>
      <c r="T22" s="304">
        <v>27.1893949244099</v>
      </c>
      <c r="U22" s="304">
        <v>42.289689247171999</v>
      </c>
      <c r="V22" s="304">
        <v>42.425621446554999</v>
      </c>
      <c r="W22" s="304">
        <v>21.707781231900299</v>
      </c>
      <c r="X22" s="304">
        <v>12.9933452323259</v>
      </c>
      <c r="Y22" s="305">
        <v>170.75152775971901</v>
      </c>
    </row>
    <row r="23" spans="1:25">
      <c r="A23" s="2" t="s">
        <v>16</v>
      </c>
      <c r="B23" s="304">
        <v>4.4277083505751902</v>
      </c>
      <c r="C23" s="304">
        <v>8.1933294711578206</v>
      </c>
      <c r="D23" s="304">
        <v>12.103782173301299</v>
      </c>
      <c r="E23" s="304">
        <v>18.248779276669701</v>
      </c>
      <c r="F23" s="304">
        <v>17.752213854175299</v>
      </c>
      <c r="G23" s="304">
        <v>8.5657535380286394</v>
      </c>
      <c r="H23" s="304">
        <v>8.3588512786559601</v>
      </c>
      <c r="I23" s="305">
        <v>77.650417942563905</v>
      </c>
      <c r="J23" s="308">
        <v>3.2069850202764201</v>
      </c>
      <c r="K23" s="304">
        <v>5.8967143921211598</v>
      </c>
      <c r="L23" s="304">
        <v>9.9519986758255392</v>
      </c>
      <c r="M23" s="304">
        <v>16.324588264503799</v>
      </c>
      <c r="N23" s="304">
        <v>18.455681536042398</v>
      </c>
      <c r="O23" s="304">
        <v>11.6692874286187</v>
      </c>
      <c r="P23" s="304">
        <v>11.9796408176777</v>
      </c>
      <c r="Q23" s="305">
        <v>77.484896135065796</v>
      </c>
      <c r="R23" s="310">
        <v>7.6346933708516103</v>
      </c>
      <c r="S23" s="304">
        <v>14.090043863279</v>
      </c>
      <c r="T23" s="304">
        <v>22.055780849126901</v>
      </c>
      <c r="U23" s="304">
        <v>34.573367541173603</v>
      </c>
      <c r="V23" s="304">
        <v>36.207895390217701</v>
      </c>
      <c r="W23" s="304">
        <v>20.2350409666474</v>
      </c>
      <c r="X23" s="304">
        <v>20.338492096333699</v>
      </c>
      <c r="Y23" s="305">
        <v>155.13531407763</v>
      </c>
    </row>
    <row r="24" spans="1:25">
      <c r="A24" s="2" t="s">
        <v>17</v>
      </c>
      <c r="B24" s="304">
        <v>4.6077668908788203</v>
      </c>
      <c r="C24" s="304">
        <v>9.1241098355100405</v>
      </c>
      <c r="D24" s="304">
        <v>13.5916933421425</v>
      </c>
      <c r="E24" s="304">
        <v>20.418014661962999</v>
      </c>
      <c r="F24" s="304">
        <v>23.3923403798848</v>
      </c>
      <c r="G24" s="304">
        <v>12.0679609046826</v>
      </c>
      <c r="H24" s="304">
        <v>11.4889425784478</v>
      </c>
      <c r="I24" s="305">
        <v>94.690828593509593</v>
      </c>
      <c r="J24" s="308">
        <v>3.9068499696472498</v>
      </c>
      <c r="K24" s="304">
        <v>7.7771303607954598</v>
      </c>
      <c r="L24" s="304">
        <v>13.725781796639</v>
      </c>
      <c r="M24" s="304">
        <v>24.044497863117599</v>
      </c>
      <c r="N24" s="304">
        <v>30.1759971914564</v>
      </c>
      <c r="O24" s="304">
        <v>17.388834576292702</v>
      </c>
      <c r="P24" s="304">
        <v>21.3932034219374</v>
      </c>
      <c r="Q24" s="305">
        <v>118.412295179886</v>
      </c>
      <c r="R24" s="310">
        <v>8.5146168605260701</v>
      </c>
      <c r="S24" s="304">
        <v>16.901240196305501</v>
      </c>
      <c r="T24" s="304">
        <v>27.3174751387815</v>
      </c>
      <c r="U24" s="304">
        <v>44.462512525080598</v>
      </c>
      <c r="V24" s="304">
        <v>53.568337571341203</v>
      </c>
      <c r="W24" s="304">
        <v>29.456795480975298</v>
      </c>
      <c r="X24" s="304">
        <v>32.882146000385198</v>
      </c>
      <c r="Y24" s="305">
        <v>213.103123773395</v>
      </c>
    </row>
    <row r="25" spans="1:25">
      <c r="A25" s="2" t="s">
        <v>18</v>
      </c>
      <c r="B25" s="304">
        <v>5.6586090431645797</v>
      </c>
      <c r="C25" s="304">
        <v>11.1069319394548</v>
      </c>
      <c r="D25" s="304">
        <v>15.004394502546599</v>
      </c>
      <c r="E25" s="304">
        <v>20.017807413255799</v>
      </c>
      <c r="F25" s="304">
        <v>18.390479390284899</v>
      </c>
      <c r="G25" s="304">
        <v>10.065059666304601</v>
      </c>
      <c r="H25" s="304">
        <v>10.8870873313589</v>
      </c>
      <c r="I25" s="305">
        <v>91.130369286370097</v>
      </c>
      <c r="J25" s="308">
        <v>3.5294618060616898</v>
      </c>
      <c r="K25" s="304">
        <v>7.1138847641473602</v>
      </c>
      <c r="L25" s="304">
        <v>10.925321176245101</v>
      </c>
      <c r="M25" s="304">
        <v>18.703518995290999</v>
      </c>
      <c r="N25" s="304">
        <v>20.4551070141422</v>
      </c>
      <c r="O25" s="304">
        <v>13.797638773324399</v>
      </c>
      <c r="P25" s="304">
        <v>19.5159881991238</v>
      </c>
      <c r="Q25" s="305">
        <v>94.040920728335607</v>
      </c>
      <c r="R25" s="310">
        <v>9.1880708492262695</v>
      </c>
      <c r="S25" s="304">
        <v>18.2208167036022</v>
      </c>
      <c r="T25" s="304">
        <v>25.929715678791698</v>
      </c>
      <c r="U25" s="304">
        <v>38.721326408546801</v>
      </c>
      <c r="V25" s="304">
        <v>38.845586404427102</v>
      </c>
      <c r="W25" s="304">
        <v>23.862698439629</v>
      </c>
      <c r="X25" s="304">
        <v>30.403075530482699</v>
      </c>
      <c r="Y25" s="305">
        <v>185.17129001470599</v>
      </c>
    </row>
    <row r="26" spans="1:25">
      <c r="A26" s="2" t="s">
        <v>19</v>
      </c>
      <c r="B26" s="304">
        <v>2.7059213168817098</v>
      </c>
      <c r="C26" s="304">
        <v>5.7218961179894396</v>
      </c>
      <c r="D26" s="304">
        <v>9.6609847016792205</v>
      </c>
      <c r="E26" s="304">
        <v>14.3047402949736</v>
      </c>
      <c r="F26" s="304">
        <v>13.1772730796062</v>
      </c>
      <c r="G26" s="304">
        <v>6.3420030864415002</v>
      </c>
      <c r="H26" s="304">
        <v>2.6777346364975201</v>
      </c>
      <c r="I26" s="305">
        <v>54.590553234069297</v>
      </c>
      <c r="J26" s="308">
        <v>2.0223943175652299</v>
      </c>
      <c r="K26" s="304">
        <v>4.4746355109892804</v>
      </c>
      <c r="L26" s="304">
        <v>9.0831577538034391</v>
      </c>
      <c r="M26" s="304">
        <v>16.5878614060926</v>
      </c>
      <c r="N26" s="304">
        <v>20.266223196228601</v>
      </c>
      <c r="O26" s="304">
        <v>13.3393464918153</v>
      </c>
      <c r="P26" s="304">
        <v>6.2151630247126697</v>
      </c>
      <c r="Q26" s="305">
        <v>71.988781701207103</v>
      </c>
      <c r="R26" s="310">
        <v>4.7283156344469397</v>
      </c>
      <c r="S26" s="304">
        <v>10.1965316289787</v>
      </c>
      <c r="T26" s="304">
        <v>18.744142455482699</v>
      </c>
      <c r="U26" s="304">
        <v>30.892601701066202</v>
      </c>
      <c r="V26" s="304">
        <v>33.443496275834903</v>
      </c>
      <c r="W26" s="304">
        <v>19.6813495782568</v>
      </c>
      <c r="X26" s="304">
        <v>8.8928976612102009</v>
      </c>
      <c r="Y26" s="305">
        <v>126.57933493527599</v>
      </c>
    </row>
    <row r="27" spans="1:25" ht="15" thickBot="1">
      <c r="A27" s="3" t="s">
        <v>0</v>
      </c>
      <c r="B27" s="306">
        <v>5.2155997974298298</v>
      </c>
      <c r="C27" s="306">
        <v>8.9578005449425699</v>
      </c>
      <c r="D27" s="306">
        <v>12.481566479510599</v>
      </c>
      <c r="E27" s="306">
        <v>18.412061784888699</v>
      </c>
      <c r="F27" s="306">
        <v>15.783345815557601</v>
      </c>
      <c r="G27" s="306">
        <v>8.3005228918993303</v>
      </c>
      <c r="H27" s="306">
        <v>5.4508069311516998</v>
      </c>
      <c r="I27" s="307">
        <v>74.601704245380205</v>
      </c>
      <c r="J27" s="309">
        <v>4.8777855248360096</v>
      </c>
      <c r="K27" s="306">
        <v>7.47216756692921</v>
      </c>
      <c r="L27" s="306">
        <v>12.0577200674011</v>
      </c>
      <c r="M27" s="306">
        <v>20.1238251112621</v>
      </c>
      <c r="N27" s="306">
        <v>20.412111707208201</v>
      </c>
      <c r="O27" s="306">
        <v>13.1824521665744</v>
      </c>
      <c r="P27" s="306">
        <v>10.351481740813</v>
      </c>
      <c r="Q27" s="307">
        <v>88.477543885024005</v>
      </c>
      <c r="R27" s="311">
        <v>10.093385322265799</v>
      </c>
      <c r="S27" s="306">
        <v>16.429968111871801</v>
      </c>
      <c r="T27" s="306">
        <v>24.539286546911601</v>
      </c>
      <c r="U27" s="306">
        <v>38.535886896150799</v>
      </c>
      <c r="V27" s="306">
        <v>36.1954575227657</v>
      </c>
      <c r="W27" s="306">
        <v>21.482975058473698</v>
      </c>
      <c r="X27" s="306">
        <v>15.8022886719647</v>
      </c>
      <c r="Y27" s="307">
        <v>163.07924813040401</v>
      </c>
    </row>
    <row r="28" spans="1:25" s="54" customFormat="1">
      <c r="A28" s="52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</row>
    <row r="29" spans="1:25" s="54" customFormat="1"/>
    <row r="30" spans="1:25" s="254" customFormat="1" ht="36.75" customHeight="1">
      <c r="A30" s="549" t="s">
        <v>253</v>
      </c>
      <c r="B30" s="549"/>
      <c r="C30" s="549"/>
      <c r="D30" s="549"/>
      <c r="E30" s="549"/>
      <c r="F30" s="549"/>
      <c r="G30" s="549"/>
      <c r="H30" s="549"/>
      <c r="I30" s="549"/>
      <c r="J30" s="549"/>
      <c r="K30" s="549"/>
    </row>
    <row r="31" spans="1:25" s="54" customFormat="1" ht="15" thickBot="1">
      <c r="A31" s="52"/>
      <c r="B31" s="53"/>
      <c r="C31" s="53"/>
      <c r="D31" s="53"/>
      <c r="E31" s="53"/>
      <c r="F31" s="53"/>
      <c r="G31" s="53"/>
      <c r="H31" s="53"/>
      <c r="I31" s="53"/>
    </row>
    <row r="32" spans="1:25">
      <c r="A32" s="528" t="s">
        <v>42</v>
      </c>
      <c r="B32" s="530" t="s">
        <v>40</v>
      </c>
      <c r="C32" s="530"/>
      <c r="D32" s="530"/>
      <c r="E32" s="530"/>
      <c r="F32" s="530"/>
      <c r="G32" s="530"/>
      <c r="H32" s="530"/>
      <c r="I32" s="531" t="s">
        <v>39</v>
      </c>
      <c r="J32" s="54"/>
      <c r="K32" s="54"/>
      <c r="L32" s="54"/>
      <c r="M32" s="54"/>
      <c r="N32" s="54"/>
    </row>
    <row r="33" spans="1:58">
      <c r="A33" s="529"/>
      <c r="B33" s="45" t="s">
        <v>25</v>
      </c>
      <c r="C33" s="45" t="s">
        <v>26</v>
      </c>
      <c r="D33" s="45" t="s">
        <v>27</v>
      </c>
      <c r="E33" s="45" t="s">
        <v>28</v>
      </c>
      <c r="F33" s="45" t="s">
        <v>29</v>
      </c>
      <c r="G33" s="45" t="s">
        <v>103</v>
      </c>
      <c r="H33" s="45" t="s">
        <v>104</v>
      </c>
      <c r="I33" s="532"/>
      <c r="J33" s="54"/>
      <c r="K33" s="54"/>
      <c r="L33" s="54"/>
      <c r="M33" s="54"/>
      <c r="N33" s="54"/>
      <c r="O33" s="54"/>
    </row>
    <row r="34" spans="1:58">
      <c r="A34" s="51" t="s">
        <v>30</v>
      </c>
      <c r="B34" s="304">
        <v>2.9180075863397898</v>
      </c>
      <c r="C34" s="304">
        <v>3.6959770608088802</v>
      </c>
      <c r="D34" s="304">
        <v>3.5958739145927701</v>
      </c>
      <c r="E34" s="304">
        <v>3.7175754352460402</v>
      </c>
      <c r="F34" s="304">
        <v>2.77333373819957</v>
      </c>
      <c r="G34" s="304">
        <v>1.28554657559499</v>
      </c>
      <c r="H34" s="304">
        <v>0.39237556573488003</v>
      </c>
      <c r="I34" s="305">
        <v>2.7096177519032398</v>
      </c>
      <c r="J34" s="54"/>
      <c r="L34" s="54"/>
      <c r="N34" s="54"/>
    </row>
    <row r="35" spans="1:58">
      <c r="A35" s="51" t="s">
        <v>31</v>
      </c>
      <c r="B35" s="304">
        <v>15.6194994897086</v>
      </c>
      <c r="C35" s="304">
        <v>10.9032068150182</v>
      </c>
      <c r="D35" s="304">
        <v>10.426641502513499</v>
      </c>
      <c r="E35" s="304">
        <v>13.600685633719401</v>
      </c>
      <c r="F35" s="304">
        <v>14.883895116870301</v>
      </c>
      <c r="G35" s="304">
        <v>8.1119808089726302</v>
      </c>
      <c r="H35" s="304">
        <v>4.12859878357804</v>
      </c>
      <c r="I35" s="305">
        <v>11.0598656418713</v>
      </c>
      <c r="J35" s="54"/>
      <c r="L35" s="54"/>
      <c r="N35" s="54"/>
    </row>
    <row r="36" spans="1:58">
      <c r="A36" s="51" t="s">
        <v>185</v>
      </c>
      <c r="B36" s="304">
        <v>7.5253879858236701</v>
      </c>
      <c r="C36" s="304">
        <v>5.0143727475544901</v>
      </c>
      <c r="D36" s="304">
        <v>5.43443565788359</v>
      </c>
      <c r="E36" s="304">
        <v>5.92453332121831</v>
      </c>
      <c r="F36" s="304">
        <v>6.1198062462004303</v>
      </c>
      <c r="G36" s="304">
        <v>4.6206909934121798</v>
      </c>
      <c r="H36" s="304">
        <v>4.7575537345354304</v>
      </c>
      <c r="I36" s="305">
        <v>5.5534140700236501</v>
      </c>
      <c r="J36" s="54"/>
      <c r="L36" s="54"/>
      <c r="N36" s="54"/>
    </row>
    <row r="37" spans="1:58">
      <c r="A37" s="51" t="s">
        <v>32</v>
      </c>
      <c r="B37" s="304">
        <v>0.94547285281075399</v>
      </c>
      <c r="C37" s="304">
        <v>1.36904591651889</v>
      </c>
      <c r="D37" s="304">
        <v>1.7607942958157601</v>
      </c>
      <c r="E37" s="304">
        <v>2.63870940548636</v>
      </c>
      <c r="F37" s="304">
        <v>4.2030176452093899</v>
      </c>
      <c r="G37" s="304">
        <v>8.3954680844870904</v>
      </c>
      <c r="H37" s="304">
        <v>28.8771105694148</v>
      </c>
      <c r="I37" s="305">
        <v>6.76437563013363</v>
      </c>
      <c r="J37" s="54"/>
      <c r="L37" s="54"/>
      <c r="N37" s="54"/>
    </row>
    <row r="38" spans="1:58">
      <c r="A38" s="51" t="s">
        <v>33</v>
      </c>
      <c r="B38" s="304">
        <v>15.8498685096828</v>
      </c>
      <c r="C38" s="304">
        <v>19.0578938085159</v>
      </c>
      <c r="D38" s="304">
        <v>26.226201129833299</v>
      </c>
      <c r="E38" s="304">
        <v>44.719612256369302</v>
      </c>
      <c r="F38" s="304">
        <v>67.451980649924195</v>
      </c>
      <c r="G38" s="304">
        <v>52.387538930231202</v>
      </c>
      <c r="H38" s="304">
        <v>32.728738365415303</v>
      </c>
      <c r="I38" s="305">
        <v>38.7059779609732</v>
      </c>
      <c r="J38" s="54"/>
      <c r="L38" s="54"/>
      <c r="N38" s="54"/>
    </row>
    <row r="39" spans="1:58">
      <c r="A39" s="51" t="s">
        <v>186</v>
      </c>
      <c r="B39" s="304">
        <v>13.5773741147291</v>
      </c>
      <c r="C39" s="304">
        <v>10.4726798619454</v>
      </c>
      <c r="D39" s="304">
        <v>10.6367296815133</v>
      </c>
      <c r="E39" s="304">
        <v>13.0643292329929</v>
      </c>
      <c r="F39" s="304">
        <v>14.208274580283399</v>
      </c>
      <c r="G39" s="304">
        <v>10.263148958464701</v>
      </c>
      <c r="H39" s="304">
        <v>8.7217009942392902</v>
      </c>
      <c r="I39" s="305">
        <v>11.5703361577593</v>
      </c>
      <c r="J39" s="54"/>
      <c r="L39" s="54"/>
      <c r="N39" s="54"/>
    </row>
    <row r="40" spans="1:58" ht="28">
      <c r="A40" s="303" t="s">
        <v>34</v>
      </c>
      <c r="B40" s="304">
        <v>15.669892712828</v>
      </c>
      <c r="C40" s="304">
        <v>12.70277968461</v>
      </c>
      <c r="D40" s="304">
        <v>13.327251222515899</v>
      </c>
      <c r="E40" s="304">
        <v>16.969578131590701</v>
      </c>
      <c r="F40" s="304">
        <v>15.117958411380799</v>
      </c>
      <c r="G40" s="304">
        <v>7.6920558072747403</v>
      </c>
      <c r="H40" s="304">
        <v>2.5821774362699901</v>
      </c>
      <c r="I40" s="305">
        <v>12.2139986327599</v>
      </c>
      <c r="J40" s="54"/>
      <c r="L40" s="54"/>
      <c r="N40" s="54"/>
    </row>
    <row r="41" spans="1:58">
      <c r="A41" s="51" t="s">
        <v>35</v>
      </c>
      <c r="B41" s="304">
        <v>4.0722523635021597</v>
      </c>
      <c r="C41" s="304">
        <v>7.3249170528001804</v>
      </c>
      <c r="D41" s="304">
        <v>11.174137564811</v>
      </c>
      <c r="E41" s="304">
        <v>18.100746601956601</v>
      </c>
      <c r="F41" s="304">
        <v>23.764383031296799</v>
      </c>
      <c r="G41" s="304">
        <v>18.2326281423124</v>
      </c>
      <c r="H41" s="304">
        <v>7.8662645586481696</v>
      </c>
      <c r="I41" s="305">
        <v>13.8428869623522</v>
      </c>
      <c r="J41" s="54"/>
      <c r="L41" s="54"/>
      <c r="N41" s="54"/>
    </row>
    <row r="42" spans="1:58">
      <c r="A42" s="51" t="s">
        <v>36</v>
      </c>
      <c r="B42" s="304">
        <v>8.7492234044365702</v>
      </c>
      <c r="C42" s="304">
        <v>6.3774598135118099</v>
      </c>
      <c r="D42" s="304">
        <v>5.7675589030379202</v>
      </c>
      <c r="E42" s="304">
        <v>6.3973063627764999</v>
      </c>
      <c r="F42" s="304">
        <v>5.0836017153676503</v>
      </c>
      <c r="G42" s="304">
        <v>2.5908008227498098</v>
      </c>
      <c r="H42" s="304">
        <v>1.7959837475732601</v>
      </c>
      <c r="I42" s="305">
        <v>5.1512730142139498</v>
      </c>
      <c r="J42" s="54"/>
      <c r="L42" s="54"/>
      <c r="N42" s="54"/>
    </row>
    <row r="43" spans="1:58">
      <c r="A43" s="51" t="s">
        <v>37</v>
      </c>
      <c r="B43" s="304">
        <v>15.669892712828</v>
      </c>
      <c r="C43" s="304">
        <v>25.0733534504128</v>
      </c>
      <c r="D43" s="304">
        <v>33.813750445421803</v>
      </c>
      <c r="E43" s="304">
        <v>48.940726874706598</v>
      </c>
      <c r="F43" s="304">
        <v>50.4172336375524</v>
      </c>
      <c r="G43" s="304">
        <v>32.214463126643302</v>
      </c>
      <c r="H43" s="304">
        <v>12.922427639165701</v>
      </c>
      <c r="I43" s="305">
        <v>33.598312980779802</v>
      </c>
      <c r="J43" s="54"/>
      <c r="L43" s="54"/>
      <c r="N43" s="54"/>
    </row>
    <row r="44" spans="1:58">
      <c r="A44" s="51" t="s">
        <v>38</v>
      </c>
      <c r="B44" s="304">
        <v>22.151421076893602</v>
      </c>
      <c r="C44" s="304">
        <v>22.0492367904201</v>
      </c>
      <c r="D44" s="304">
        <v>22.1846152774731</v>
      </c>
      <c r="E44" s="304">
        <v>26.208650433971801</v>
      </c>
      <c r="F44" s="304">
        <v>28.0584955803157</v>
      </c>
      <c r="G44" s="304">
        <v>19.2543951139528</v>
      </c>
      <c r="H44" s="304">
        <v>10.7528215698081</v>
      </c>
      <c r="I44" s="305">
        <v>21.909189327634198</v>
      </c>
      <c r="J44" s="54"/>
      <c r="L44" s="54"/>
      <c r="N44" s="54"/>
    </row>
    <row r="45" spans="1:58" ht="15" thickBot="1">
      <c r="A45" s="6" t="s">
        <v>0</v>
      </c>
      <c r="B45" s="312">
        <v>122.74829280958301</v>
      </c>
      <c r="C45" s="312">
        <v>124.040923002117</v>
      </c>
      <c r="D45" s="312">
        <v>144.347989595412</v>
      </c>
      <c r="E45" s="312">
        <v>200.282453690035</v>
      </c>
      <c r="F45" s="312">
        <v>232.08198035260099</v>
      </c>
      <c r="G45" s="312">
        <v>165.04871736409601</v>
      </c>
      <c r="H45" s="312">
        <v>115.525752964383</v>
      </c>
      <c r="I45" s="313">
        <v>163.07924813040401</v>
      </c>
      <c r="J45" s="54"/>
      <c r="L45" s="54"/>
      <c r="N45" s="54"/>
    </row>
    <row r="46" spans="1:58" s="54" customFormat="1">
      <c r="A46" s="52"/>
      <c r="B46" s="53"/>
      <c r="C46" s="53"/>
      <c r="D46" s="53"/>
      <c r="E46" s="53"/>
      <c r="F46" s="53"/>
      <c r="G46" s="53"/>
      <c r="H46" s="53"/>
      <c r="I46" s="53"/>
    </row>
    <row r="47" spans="1:58" s="54" customFormat="1">
      <c r="A47" s="52"/>
      <c r="B47" s="53"/>
      <c r="C47" s="53"/>
      <c r="D47" s="53"/>
      <c r="E47" s="53"/>
      <c r="F47" s="53"/>
      <c r="G47" s="53"/>
      <c r="H47" s="53"/>
      <c r="I47" s="53"/>
    </row>
    <row r="48" spans="1:58" s="254" customFormat="1" ht="36.75" customHeight="1">
      <c r="A48" s="549" t="s">
        <v>254</v>
      </c>
      <c r="B48" s="549"/>
      <c r="C48" s="549"/>
      <c r="D48" s="549"/>
      <c r="E48" s="549"/>
      <c r="F48" s="549"/>
      <c r="G48" s="549"/>
      <c r="H48" s="549"/>
      <c r="I48" s="549"/>
      <c r="J48" s="549"/>
      <c r="K48" s="549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67" ht="15" thickBot="1">
      <c r="BG49" s="314"/>
      <c r="BH49" s="314"/>
      <c r="BI49" s="314"/>
      <c r="BJ49" s="314"/>
      <c r="BK49" s="314"/>
      <c r="BL49" s="314"/>
      <c r="BM49" s="314"/>
      <c r="BN49" s="314"/>
      <c r="BO49" s="314"/>
    </row>
    <row r="50" spans="1:67" ht="15" customHeight="1">
      <c r="A50" s="528" t="s">
        <v>42</v>
      </c>
      <c r="B50" s="530" t="s">
        <v>43</v>
      </c>
      <c r="C50" s="530"/>
      <c r="D50" s="530"/>
      <c r="E50" s="530"/>
      <c r="F50" s="530"/>
      <c r="G50" s="530"/>
      <c r="H50" s="530"/>
      <c r="I50" s="543"/>
      <c r="J50" s="546" t="s">
        <v>44</v>
      </c>
      <c r="K50" s="547"/>
      <c r="L50" s="547"/>
      <c r="M50" s="547"/>
      <c r="N50" s="547"/>
      <c r="O50" s="547"/>
      <c r="P50" s="547"/>
      <c r="Q50" s="548"/>
      <c r="R50" s="536" t="s">
        <v>39</v>
      </c>
      <c r="BG50" s="556"/>
      <c r="BH50" s="556"/>
      <c r="BI50" s="556"/>
      <c r="BJ50" s="556"/>
      <c r="BK50" s="556"/>
      <c r="BL50" s="556"/>
      <c r="BM50" s="556"/>
      <c r="BN50" s="556"/>
      <c r="BO50" s="556"/>
    </row>
    <row r="51" spans="1:67" ht="14.25" customHeight="1">
      <c r="A51" s="558"/>
      <c r="B51" s="539" t="s">
        <v>76</v>
      </c>
      <c r="C51" s="539"/>
      <c r="D51" s="539"/>
      <c r="E51" s="539"/>
      <c r="F51" s="539"/>
      <c r="G51" s="539"/>
      <c r="H51" s="539"/>
      <c r="I51" s="541" t="s">
        <v>39</v>
      </c>
      <c r="J51" s="540" t="s">
        <v>76</v>
      </c>
      <c r="K51" s="539"/>
      <c r="L51" s="539"/>
      <c r="M51" s="539"/>
      <c r="N51" s="539"/>
      <c r="O51" s="539"/>
      <c r="P51" s="535"/>
      <c r="Q51" s="544" t="s">
        <v>39</v>
      </c>
      <c r="R51" s="537"/>
      <c r="BG51" s="556"/>
      <c r="BH51" s="556"/>
      <c r="BI51" s="556"/>
      <c r="BJ51" s="556"/>
      <c r="BK51" s="556"/>
      <c r="BL51" s="556"/>
      <c r="BM51" s="556"/>
      <c r="BN51" s="556"/>
      <c r="BO51" s="556"/>
    </row>
    <row r="52" spans="1:67" ht="14.25" customHeight="1">
      <c r="A52" s="559"/>
      <c r="B52" s="47" t="s">
        <v>25</v>
      </c>
      <c r="C52" s="45" t="s">
        <v>26</v>
      </c>
      <c r="D52" s="45" t="s">
        <v>27</v>
      </c>
      <c r="E52" s="45" t="s">
        <v>28</v>
      </c>
      <c r="F52" s="45" t="s">
        <v>29</v>
      </c>
      <c r="G52" s="45" t="s">
        <v>103</v>
      </c>
      <c r="H52" s="46" t="s">
        <v>104</v>
      </c>
      <c r="I52" s="542"/>
      <c r="J52" s="44" t="s">
        <v>25</v>
      </c>
      <c r="K52" s="45" t="s">
        <v>26</v>
      </c>
      <c r="L52" s="45" t="s">
        <v>27</v>
      </c>
      <c r="M52" s="45" t="s">
        <v>28</v>
      </c>
      <c r="N52" s="45" t="s">
        <v>29</v>
      </c>
      <c r="O52" s="45" t="s">
        <v>103</v>
      </c>
      <c r="P52" s="45" t="s">
        <v>104</v>
      </c>
      <c r="Q52" s="545"/>
      <c r="R52" s="538"/>
      <c r="BG52" s="315"/>
      <c r="BH52" s="315"/>
      <c r="BI52" s="315"/>
      <c r="BJ52" s="315"/>
      <c r="BK52" s="315"/>
      <c r="BL52" s="315"/>
      <c r="BM52" s="315"/>
      <c r="BN52" s="556"/>
      <c r="BO52" s="556"/>
    </row>
    <row r="53" spans="1:67">
      <c r="A53" s="56" t="s">
        <v>30</v>
      </c>
      <c r="B53" s="317">
        <v>5.2388267859797697</v>
      </c>
      <c r="C53" s="317">
        <v>5.3367251186309499</v>
      </c>
      <c r="D53" s="317">
        <v>4.5913376762508102</v>
      </c>
      <c r="E53" s="317">
        <v>5.52863692165496</v>
      </c>
      <c r="F53" s="317">
        <v>3.3946330159236</v>
      </c>
      <c r="G53" s="317">
        <v>1.9530852643785701</v>
      </c>
      <c r="H53" s="317">
        <v>0.65428183844472798</v>
      </c>
      <c r="I53" s="318">
        <v>3.85844876899781</v>
      </c>
      <c r="J53" s="319">
        <v>1.2244960433471599</v>
      </c>
      <c r="K53" s="317">
        <v>1.19310385969099</v>
      </c>
      <c r="L53" s="317">
        <v>1.72905105023226</v>
      </c>
      <c r="M53" s="317">
        <v>1.61287182952501</v>
      </c>
      <c r="N53" s="317">
        <v>1.8432937025187299</v>
      </c>
      <c r="O53" s="317">
        <v>1.16764882961449</v>
      </c>
      <c r="P53" s="317">
        <v>0.227926721559019</v>
      </c>
      <c r="Q53" s="320">
        <v>1.2798124042721</v>
      </c>
      <c r="R53" s="321">
        <v>2.51553125547585</v>
      </c>
      <c r="BG53" s="274"/>
      <c r="BH53" s="274"/>
      <c r="BI53" s="274"/>
      <c r="BJ53" s="274"/>
      <c r="BK53" s="274"/>
      <c r="BL53" s="274"/>
      <c r="BM53" s="274"/>
      <c r="BN53" s="275"/>
      <c r="BO53" s="275"/>
    </row>
    <row r="54" spans="1:67" ht="14.25" customHeight="1">
      <c r="A54" s="57" t="s">
        <v>31</v>
      </c>
      <c r="B54" s="322">
        <v>12.6722972255457</v>
      </c>
      <c r="C54" s="322">
        <v>9.8729414694672606</v>
      </c>
      <c r="D54" s="322">
        <v>8.2510995921029</v>
      </c>
      <c r="E54" s="322">
        <v>12.4181690855635</v>
      </c>
      <c r="F54" s="322">
        <v>10.738124846288899</v>
      </c>
      <c r="G54" s="322">
        <v>6.3068378328891397</v>
      </c>
      <c r="H54" s="322">
        <v>2.4862709860899699</v>
      </c>
      <c r="I54" s="323">
        <v>9.0236105658684291</v>
      </c>
      <c r="J54" s="324">
        <v>25.714416910290399</v>
      </c>
      <c r="K54" s="322">
        <v>17.667114845424202</v>
      </c>
      <c r="L54" s="322">
        <v>18.254788972644398</v>
      </c>
      <c r="M54" s="322">
        <v>21.134182593776</v>
      </c>
      <c r="N54" s="322">
        <v>20.407894563600198</v>
      </c>
      <c r="O54" s="322">
        <v>9.9250150517231894</v>
      </c>
      <c r="P54" s="322">
        <v>4.1026809880623398</v>
      </c>
      <c r="Q54" s="323">
        <v>15.8221969012026</v>
      </c>
      <c r="R54" s="325">
        <v>12.5642186104162</v>
      </c>
      <c r="BG54" s="274"/>
      <c r="BH54" s="274"/>
      <c r="BI54" s="274"/>
      <c r="BJ54" s="274"/>
      <c r="BK54" s="274"/>
      <c r="BL54" s="274"/>
      <c r="BM54" s="274"/>
      <c r="BN54" s="275"/>
      <c r="BO54" s="275"/>
    </row>
    <row r="55" spans="1:67" ht="14.25" customHeight="1">
      <c r="A55" s="57" t="s">
        <v>185</v>
      </c>
      <c r="B55" s="322">
        <v>3.18577304552824</v>
      </c>
      <c r="C55" s="322">
        <v>1.6454902449112101</v>
      </c>
      <c r="D55" s="322">
        <v>1.56371645495499</v>
      </c>
      <c r="E55" s="322">
        <v>2.0696948475939099</v>
      </c>
      <c r="F55" s="322">
        <v>2.6325725429611602</v>
      </c>
      <c r="G55" s="322">
        <v>2.8482493438854202</v>
      </c>
      <c r="H55" s="322">
        <v>2.3990334076306699</v>
      </c>
      <c r="I55" s="323">
        <v>2.26010879928215</v>
      </c>
      <c r="J55" s="324">
        <v>2.9847091056587001</v>
      </c>
      <c r="K55" s="322">
        <v>1.74376717954836</v>
      </c>
      <c r="L55" s="322">
        <v>1.79555301370273</v>
      </c>
      <c r="M55" s="322">
        <v>2.4749240142711302</v>
      </c>
      <c r="N55" s="322">
        <v>2.1724532922542199</v>
      </c>
      <c r="O55" s="322">
        <v>1.89742934812355</v>
      </c>
      <c r="P55" s="322">
        <v>1.7379412518875199</v>
      </c>
      <c r="Q55" s="323">
        <v>2.0590530213893801</v>
      </c>
      <c r="R55" s="325">
        <v>2.15540178086713</v>
      </c>
      <c r="BG55" s="274"/>
      <c r="BH55" s="274"/>
      <c r="BI55" s="274"/>
      <c r="BJ55" s="274"/>
      <c r="BK55" s="274"/>
      <c r="BL55" s="274"/>
      <c r="BM55" s="274"/>
      <c r="BN55" s="275"/>
      <c r="BO55" s="275"/>
    </row>
    <row r="56" spans="1:67" ht="14.25" customHeight="1">
      <c r="A56" s="57" t="s">
        <v>32</v>
      </c>
      <c r="B56" s="322">
        <v>0.92033443537482396</v>
      </c>
      <c r="C56" s="322">
        <v>1.6454902449112101</v>
      </c>
      <c r="D56" s="322">
        <v>1.92969264654019</v>
      </c>
      <c r="E56" s="322">
        <v>2.69343850029344</v>
      </c>
      <c r="F56" s="322">
        <v>3.2214374538866801</v>
      </c>
      <c r="G56" s="322">
        <v>6.59166276727768</v>
      </c>
      <c r="H56" s="322">
        <v>15.5282889657549</v>
      </c>
      <c r="I56" s="323">
        <v>4.56508328192474</v>
      </c>
      <c r="J56" s="324">
        <v>0.68877902438277805</v>
      </c>
      <c r="K56" s="322">
        <v>0.82599497978606695</v>
      </c>
      <c r="L56" s="322">
        <v>1.0972823972627801</v>
      </c>
      <c r="M56" s="322">
        <v>1.5850636945332</v>
      </c>
      <c r="N56" s="322">
        <v>2.3041171281484099</v>
      </c>
      <c r="O56" s="322">
        <v>7.2613161591651298</v>
      </c>
      <c r="P56" s="322">
        <v>19.003390409983201</v>
      </c>
      <c r="Q56" s="323">
        <v>5.4340421842682201</v>
      </c>
      <c r="R56" s="325">
        <v>5.0176248439886901</v>
      </c>
      <c r="BG56" s="274"/>
      <c r="BH56" s="274"/>
      <c r="BI56" s="274"/>
      <c r="BJ56" s="274"/>
      <c r="BK56" s="274"/>
      <c r="BL56" s="274"/>
      <c r="BM56" s="274"/>
      <c r="BN56" s="275"/>
      <c r="BO56" s="275"/>
    </row>
    <row r="57" spans="1:67" ht="14.25" customHeight="1">
      <c r="A57" s="57" t="s">
        <v>33</v>
      </c>
      <c r="B57" s="322">
        <v>7.8582401789696501</v>
      </c>
      <c r="C57" s="322">
        <v>9.0724327016726196</v>
      </c>
      <c r="D57" s="322">
        <v>13.308225148553101</v>
      </c>
      <c r="E57" s="322">
        <v>21.263988160211401</v>
      </c>
      <c r="F57" s="322">
        <v>32.456848325718497</v>
      </c>
      <c r="G57" s="322">
        <v>27.465261530323701</v>
      </c>
      <c r="H57" s="322">
        <v>19.6284551533419</v>
      </c>
      <c r="I57" s="323">
        <v>19.780158151533801</v>
      </c>
      <c r="J57" s="324">
        <v>12.4745534415992</v>
      </c>
      <c r="K57" s="322">
        <v>17.345894575507401</v>
      </c>
      <c r="L57" s="322">
        <v>24.7387304110154</v>
      </c>
      <c r="M57" s="322">
        <v>46.3283528963563</v>
      </c>
      <c r="N57" s="322">
        <v>65.535674316335502</v>
      </c>
      <c r="O57" s="322">
        <v>55.901187717793903</v>
      </c>
      <c r="P57" s="322">
        <v>29.203111199749301</v>
      </c>
      <c r="Q57" s="323">
        <v>38.698843627566298</v>
      </c>
      <c r="R57" s="325">
        <v>29.632743186834102</v>
      </c>
      <c r="BG57" s="274"/>
      <c r="BH57" s="274"/>
      <c r="BI57" s="274"/>
      <c r="BJ57" s="274"/>
      <c r="BK57" s="274"/>
      <c r="BL57" s="274"/>
      <c r="BM57" s="274"/>
      <c r="BN57" s="275"/>
      <c r="BO57" s="275"/>
    </row>
    <row r="58" spans="1:67">
      <c r="A58" s="57" t="s">
        <v>186</v>
      </c>
      <c r="B58" s="322">
        <v>36.742582458425701</v>
      </c>
      <c r="C58" s="322">
        <v>26.550207465189001</v>
      </c>
      <c r="D58" s="322">
        <v>24.387322584723499</v>
      </c>
      <c r="E58" s="322">
        <v>33.058413593075301</v>
      </c>
      <c r="F58" s="322">
        <v>32.803239449792301</v>
      </c>
      <c r="G58" s="322">
        <v>22.663926922059701</v>
      </c>
      <c r="H58" s="322">
        <v>16.008095647280999</v>
      </c>
      <c r="I58" s="323">
        <v>27.401716112388499</v>
      </c>
      <c r="J58" s="324">
        <v>38.954280378981501</v>
      </c>
      <c r="K58" s="322">
        <v>27.6249432128451</v>
      </c>
      <c r="L58" s="322">
        <v>28.396338401891299</v>
      </c>
      <c r="M58" s="322">
        <v>36.595505649222602</v>
      </c>
      <c r="N58" s="322">
        <v>39.137075219549402</v>
      </c>
      <c r="O58" s="322">
        <v>32.949590410684003</v>
      </c>
      <c r="P58" s="322">
        <v>20.1715148579732</v>
      </c>
      <c r="Q58" s="323">
        <v>31.381206574107299</v>
      </c>
      <c r="R58" s="325">
        <v>29.4741787166706</v>
      </c>
      <c r="BG58" s="274"/>
      <c r="BH58" s="274"/>
      <c r="BI58" s="274"/>
      <c r="BJ58" s="274"/>
      <c r="BK58" s="274"/>
      <c r="BL58" s="274"/>
      <c r="BM58" s="274"/>
      <c r="BN58" s="275"/>
      <c r="BO58" s="275"/>
    </row>
    <row r="59" spans="1:67" ht="14.25" customHeight="1">
      <c r="A59" s="57" t="s">
        <v>34</v>
      </c>
      <c r="B59" s="322">
        <v>16.212045053910401</v>
      </c>
      <c r="C59" s="322">
        <v>15.6099209719955</v>
      </c>
      <c r="D59" s="322">
        <v>16.0364113040064</v>
      </c>
      <c r="E59" s="322">
        <v>20.526836570657402</v>
      </c>
      <c r="F59" s="322">
        <v>17.735225552580399</v>
      </c>
      <c r="G59" s="322">
        <v>8.1785445445852805</v>
      </c>
      <c r="H59" s="322">
        <v>2.4426521968603199</v>
      </c>
      <c r="I59" s="323">
        <v>14.3289776232404</v>
      </c>
      <c r="J59" s="324">
        <v>21.199087750447699</v>
      </c>
      <c r="K59" s="322">
        <v>16.749342645661901</v>
      </c>
      <c r="L59" s="322">
        <v>16.060224178118901</v>
      </c>
      <c r="M59" s="322">
        <v>21.662537158620399</v>
      </c>
      <c r="N59" s="322">
        <v>19.716659425155701</v>
      </c>
      <c r="O59" s="322">
        <v>9.4871467406177601</v>
      </c>
      <c r="P59" s="322">
        <v>2.1653038548106802</v>
      </c>
      <c r="Q59" s="323">
        <v>14.650755708582601</v>
      </c>
      <c r="R59" s="325">
        <v>14.496555119697399</v>
      </c>
      <c r="BG59" s="274"/>
      <c r="BH59" s="274"/>
      <c r="BI59" s="274"/>
      <c r="BJ59" s="274"/>
      <c r="BK59" s="274"/>
      <c r="BL59" s="274"/>
      <c r="BM59" s="274"/>
      <c r="BN59" s="275"/>
      <c r="BO59" s="275"/>
    </row>
    <row r="60" spans="1:67" ht="14.25" customHeight="1">
      <c r="A60" s="57" t="s">
        <v>35</v>
      </c>
      <c r="B60" s="322">
        <v>4.9556469597105899</v>
      </c>
      <c r="C60" s="322">
        <v>8.3608693525218296</v>
      </c>
      <c r="D60" s="322">
        <v>10.5134978673569</v>
      </c>
      <c r="E60" s="322">
        <v>16.982838543955499</v>
      </c>
      <c r="F60" s="322">
        <v>21.614806142207399</v>
      </c>
      <c r="G60" s="322">
        <v>22.379101987671099</v>
      </c>
      <c r="H60" s="322">
        <v>9.0290893705372497</v>
      </c>
      <c r="I60" s="323">
        <v>14.3233694128204</v>
      </c>
      <c r="J60" s="324">
        <v>3.59695712733228</v>
      </c>
      <c r="K60" s="322">
        <v>7.02095732818157</v>
      </c>
      <c r="L60" s="322">
        <v>12.2031102968315</v>
      </c>
      <c r="M60" s="322">
        <v>22.163083588473</v>
      </c>
      <c r="N60" s="322">
        <v>31.698068491527401</v>
      </c>
      <c r="O60" s="322">
        <v>25.250405940413401</v>
      </c>
      <c r="P60" s="322">
        <v>9.2310322231402608</v>
      </c>
      <c r="Q60" s="323">
        <v>17.251664788232301</v>
      </c>
      <c r="R60" s="325">
        <v>15.848384416176399</v>
      </c>
      <c r="BG60" s="274"/>
      <c r="BH60" s="274"/>
      <c r="BI60" s="274"/>
      <c r="BJ60" s="274"/>
      <c r="BK60" s="274"/>
      <c r="BL60" s="274"/>
      <c r="BM60" s="274"/>
      <c r="BN60" s="275"/>
      <c r="BO60" s="275"/>
    </row>
    <row r="61" spans="1:67" ht="14.25" customHeight="1">
      <c r="A61" s="57" t="s">
        <v>36</v>
      </c>
      <c r="B61" s="322">
        <v>14.2297862700261</v>
      </c>
      <c r="C61" s="322">
        <v>12.141049644885401</v>
      </c>
      <c r="D61" s="322">
        <v>10.047709987157599</v>
      </c>
      <c r="E61" s="322">
        <v>11.0289218590963</v>
      </c>
      <c r="F61" s="322">
        <v>6.7199878070324299</v>
      </c>
      <c r="G61" s="322">
        <v>2.5634244094968799</v>
      </c>
      <c r="H61" s="322">
        <v>0.91599457382261995</v>
      </c>
      <c r="I61" s="323">
        <v>8.0926476361393096</v>
      </c>
      <c r="J61" s="324">
        <v>10.5612783738693</v>
      </c>
      <c r="K61" s="322">
        <v>7.1127345481577997</v>
      </c>
      <c r="L61" s="322">
        <v>7.0492081278699796</v>
      </c>
      <c r="M61" s="322">
        <v>8.7039462524366904</v>
      </c>
      <c r="N61" s="322">
        <v>6.0894524101065199</v>
      </c>
      <c r="O61" s="322">
        <v>2.6272098666326098</v>
      </c>
      <c r="P61" s="322">
        <v>0.227926721559019</v>
      </c>
      <c r="Q61" s="323">
        <v>5.5888582009140304</v>
      </c>
      <c r="R61" s="325">
        <v>6.7887093497136703</v>
      </c>
      <c r="BG61" s="274"/>
      <c r="BH61" s="274"/>
      <c r="BI61" s="274"/>
      <c r="BJ61" s="274"/>
      <c r="BK61" s="274"/>
      <c r="BL61" s="274"/>
      <c r="BM61" s="274"/>
      <c r="BN61" s="275"/>
      <c r="BO61" s="275"/>
    </row>
    <row r="62" spans="1:67" ht="14.25" customHeight="1">
      <c r="A62" s="57" t="s">
        <v>37</v>
      </c>
      <c r="B62" s="322">
        <v>29.3091120188598</v>
      </c>
      <c r="C62" s="322">
        <v>38.8246752380402</v>
      </c>
      <c r="D62" s="322">
        <v>47.044575900135101</v>
      </c>
      <c r="E62" s="322">
        <v>61.552157727758598</v>
      </c>
      <c r="F62" s="322">
        <v>53.2056766577413</v>
      </c>
      <c r="G62" s="322">
        <v>29.7845502817732</v>
      </c>
      <c r="H62" s="322">
        <v>9.42165847360409</v>
      </c>
      <c r="I62" s="323">
        <v>41.253995849924301</v>
      </c>
      <c r="J62" s="324">
        <v>9.2602513278129006</v>
      </c>
      <c r="K62" s="322">
        <v>14.5466893662324</v>
      </c>
      <c r="L62" s="322">
        <v>26.168522625630501</v>
      </c>
      <c r="M62" s="322">
        <v>43.603155667158902</v>
      </c>
      <c r="N62" s="322">
        <v>50.9539044910534</v>
      </c>
      <c r="O62" s="322">
        <v>41.998868840196302</v>
      </c>
      <c r="P62" s="322">
        <v>15.271090344454301</v>
      </c>
      <c r="Q62" s="323">
        <v>31.107698278033102</v>
      </c>
      <c r="R62" s="325">
        <v>35.969946926590602</v>
      </c>
      <c r="BG62" s="274"/>
      <c r="BH62" s="274"/>
      <c r="BI62" s="274"/>
      <c r="BJ62" s="274"/>
      <c r="BK62" s="274"/>
      <c r="BL62" s="274"/>
      <c r="BM62" s="274"/>
      <c r="BN62" s="275"/>
      <c r="BO62" s="275"/>
    </row>
    <row r="63" spans="1:67" ht="14.25" customHeight="1">
      <c r="A63" s="57" t="s">
        <v>38</v>
      </c>
      <c r="B63" s="322">
        <v>20.034972708544199</v>
      </c>
      <c r="C63" s="322">
        <v>18.9453741711399</v>
      </c>
      <c r="D63" s="322">
        <v>17.200881004504801</v>
      </c>
      <c r="E63" s="322">
        <v>18.854069502054099</v>
      </c>
      <c r="F63" s="322">
        <v>17.077082416840199</v>
      </c>
      <c r="G63" s="322">
        <v>12.044025797001201</v>
      </c>
      <c r="H63" s="322">
        <v>7.9822384290256903</v>
      </c>
      <c r="I63" s="323">
        <v>16.056306432617401</v>
      </c>
      <c r="J63" s="324">
        <v>29.847091056587001</v>
      </c>
      <c r="K63" s="322">
        <v>26.385950743165999</v>
      </c>
      <c r="L63" s="322">
        <v>25.1377421918382</v>
      </c>
      <c r="M63" s="322">
        <v>28.503338366605799</v>
      </c>
      <c r="N63" s="322">
        <v>29.064791773643499</v>
      </c>
      <c r="O63" s="322">
        <v>23.352976592289899</v>
      </c>
      <c r="P63" s="322">
        <v>9.5159406250890299</v>
      </c>
      <c r="Q63" s="323">
        <v>23.753937487356701</v>
      </c>
      <c r="R63" s="325">
        <v>20.065124309169502</v>
      </c>
      <c r="BG63" s="274"/>
      <c r="BH63" s="274"/>
      <c r="BI63" s="274"/>
      <c r="BJ63" s="274"/>
      <c r="BK63" s="274"/>
      <c r="BL63" s="274"/>
      <c r="BM63" s="274"/>
      <c r="BN63" s="275"/>
      <c r="BO63" s="275"/>
    </row>
    <row r="64" spans="1:67" ht="15" customHeight="1" thickBot="1">
      <c r="A64" s="59" t="s">
        <v>2</v>
      </c>
      <c r="B64" s="326">
        <v>151.359617140875</v>
      </c>
      <c r="C64" s="326">
        <v>148.005176623365</v>
      </c>
      <c r="D64" s="326">
        <v>154.87447016628599</v>
      </c>
      <c r="E64" s="326">
        <v>205.97716531191401</v>
      </c>
      <c r="F64" s="326">
        <v>201.59963421097299</v>
      </c>
      <c r="G64" s="326">
        <v>142.77867068134199</v>
      </c>
      <c r="H64" s="326">
        <v>86.4960590423931</v>
      </c>
      <c r="I64" s="327">
        <v>160.94442263473701</v>
      </c>
      <c r="J64" s="328">
        <v>156.505900540309</v>
      </c>
      <c r="K64" s="326">
        <v>138.21649328420199</v>
      </c>
      <c r="L64" s="326">
        <v>162.63055166703799</v>
      </c>
      <c r="M64" s="326">
        <v>234.36696171097901</v>
      </c>
      <c r="N64" s="326">
        <v>268.92338481389299</v>
      </c>
      <c r="O64" s="326">
        <v>211.818795497254</v>
      </c>
      <c r="P64" s="326">
        <v>110.857859198268</v>
      </c>
      <c r="Q64" s="327">
        <v>187.028069175925</v>
      </c>
      <c r="R64" s="329">
        <v>174.52841851560001</v>
      </c>
      <c r="BG64" s="275"/>
      <c r="BH64" s="275"/>
      <c r="BI64" s="275"/>
      <c r="BJ64" s="275"/>
      <c r="BK64" s="275"/>
      <c r="BL64" s="275"/>
      <c r="BM64" s="275"/>
      <c r="BN64" s="275"/>
      <c r="BO64" s="275"/>
    </row>
    <row r="65" spans="1:67">
      <c r="A65" s="60" t="s">
        <v>30</v>
      </c>
      <c r="B65" s="330">
        <v>9.6946194861851698</v>
      </c>
      <c r="C65" s="330">
        <v>7.7101002313030103</v>
      </c>
      <c r="D65" s="330">
        <v>4.6061722708429302</v>
      </c>
      <c r="E65" s="330">
        <v>6.5696855936180203</v>
      </c>
      <c r="F65" s="330">
        <v>5.9382422802850403</v>
      </c>
      <c r="G65" s="330">
        <v>4.2741131215272796</v>
      </c>
      <c r="H65" s="330"/>
      <c r="I65" s="331">
        <v>5.46352123943882</v>
      </c>
      <c r="J65" s="332">
        <v>2.5926886180969699</v>
      </c>
      <c r="K65" s="330"/>
      <c r="L65" s="330">
        <v>2.3250406882120398</v>
      </c>
      <c r="M65" s="330">
        <v>3.7085110328203199</v>
      </c>
      <c r="N65" s="330">
        <v>5.7823522608997298</v>
      </c>
      <c r="O65" s="330"/>
      <c r="P65" s="330"/>
      <c r="Q65" s="331">
        <v>2.1882636128232198</v>
      </c>
      <c r="R65" s="333">
        <v>3.7704902579958</v>
      </c>
      <c r="BG65" s="274"/>
      <c r="BH65" s="274"/>
      <c r="BI65" s="274"/>
      <c r="BJ65" s="274"/>
      <c r="BK65" s="274"/>
      <c r="BL65" s="274"/>
      <c r="BM65" s="274"/>
      <c r="BN65" s="275"/>
      <c r="BO65" s="275"/>
    </row>
    <row r="66" spans="1:67" ht="14.25" customHeight="1">
      <c r="A66" s="57" t="s">
        <v>31</v>
      </c>
      <c r="B66" s="322">
        <v>12.118274357731501</v>
      </c>
      <c r="C66" s="322">
        <v>7.7101002313030103</v>
      </c>
      <c r="D66" s="322">
        <v>4.6061722708429302</v>
      </c>
      <c r="E66" s="322">
        <v>7.50821210699202</v>
      </c>
      <c r="F66" s="322">
        <v>11.8764845605701</v>
      </c>
      <c r="G66" s="322">
        <v>7.1235218692121398</v>
      </c>
      <c r="H66" s="322">
        <v>1.70648464163823</v>
      </c>
      <c r="I66" s="323">
        <v>7.4147788249526796</v>
      </c>
      <c r="J66" s="324">
        <v>10.370754472387899</v>
      </c>
      <c r="K66" s="322">
        <v>6.2509767151117401</v>
      </c>
      <c r="L66" s="322">
        <v>9.3001627528481805</v>
      </c>
      <c r="M66" s="322">
        <v>11.125533098461</v>
      </c>
      <c r="N66" s="322">
        <v>11.5647045217995</v>
      </c>
      <c r="O66" s="322">
        <v>8.1732733959950998</v>
      </c>
      <c r="P66" s="322">
        <v>2.17249619813165</v>
      </c>
      <c r="Q66" s="323">
        <v>8.3883438491556905</v>
      </c>
      <c r="R66" s="325">
        <v>7.9180295417911699</v>
      </c>
      <c r="BG66" s="274"/>
      <c r="BH66" s="274"/>
      <c r="BI66" s="274"/>
      <c r="BJ66" s="274"/>
      <c r="BK66" s="274"/>
      <c r="BL66" s="274"/>
      <c r="BM66" s="274"/>
      <c r="BN66" s="275"/>
      <c r="BO66" s="275"/>
    </row>
    <row r="67" spans="1:67" ht="14.25" customHeight="1">
      <c r="A67" s="57" t="s">
        <v>32</v>
      </c>
      <c r="B67" s="322">
        <v>4.8473097430925796</v>
      </c>
      <c r="C67" s="322">
        <v>9.2521202775636109</v>
      </c>
      <c r="D67" s="322">
        <v>6.9092584062643896</v>
      </c>
      <c r="E67" s="322">
        <v>1.8770530267480099</v>
      </c>
      <c r="F67" s="322">
        <v>2.3752969121140102</v>
      </c>
      <c r="G67" s="322">
        <v>1.4247043738424301</v>
      </c>
      <c r="H67" s="322">
        <v>3.4129692832764502</v>
      </c>
      <c r="I67" s="323">
        <v>4.0976409295791099</v>
      </c>
      <c r="J67" s="324"/>
      <c r="K67" s="322">
        <v>3.1254883575558701</v>
      </c>
      <c r="L67" s="322">
        <v>2.3250406882120398</v>
      </c>
      <c r="M67" s="322"/>
      <c r="N67" s="322">
        <v>1.15647045217995</v>
      </c>
      <c r="O67" s="322"/>
      <c r="P67" s="322">
        <v>1.0862480990658301</v>
      </c>
      <c r="Q67" s="323">
        <v>1.0941318064116099</v>
      </c>
      <c r="R67" s="325">
        <v>2.5450809241471601</v>
      </c>
      <c r="BG67" s="274"/>
      <c r="BH67" s="274"/>
      <c r="BI67" s="274"/>
      <c r="BJ67" s="274"/>
      <c r="BK67" s="274"/>
      <c r="BL67" s="274"/>
      <c r="BM67" s="274"/>
      <c r="BN67" s="275"/>
      <c r="BO67" s="275"/>
    </row>
    <row r="68" spans="1:67" ht="14.25" customHeight="1">
      <c r="A68" s="57" t="s">
        <v>33</v>
      </c>
      <c r="B68" s="322"/>
      <c r="C68" s="322"/>
      <c r="D68" s="322"/>
      <c r="E68" s="322">
        <v>0.93852651337400295</v>
      </c>
      <c r="F68" s="322"/>
      <c r="G68" s="322">
        <v>4.2741131215272796</v>
      </c>
      <c r="H68" s="322">
        <v>6.8259385665529004</v>
      </c>
      <c r="I68" s="323">
        <v>1.56100606841109</v>
      </c>
      <c r="J68" s="324"/>
      <c r="K68" s="322">
        <v>1.5627441787779299</v>
      </c>
      <c r="L68" s="322">
        <v>1.1625203441060199</v>
      </c>
      <c r="M68" s="322"/>
      <c r="N68" s="322">
        <v>1.15647045217995</v>
      </c>
      <c r="O68" s="322">
        <v>5.4488489306633996</v>
      </c>
      <c r="P68" s="322">
        <v>7.6037366934607897</v>
      </c>
      <c r="Q68" s="323">
        <v>2.5529742149604302</v>
      </c>
      <c r="R68" s="325">
        <v>2.0737696418976901</v>
      </c>
      <c r="BG68" s="274"/>
      <c r="BH68" s="274"/>
      <c r="BI68" s="274"/>
      <c r="BJ68" s="274"/>
      <c r="BK68" s="274"/>
      <c r="BL68" s="274"/>
      <c r="BM68" s="274"/>
      <c r="BN68" s="275"/>
      <c r="BO68" s="275"/>
    </row>
    <row r="69" spans="1:67" ht="14.25" customHeight="1">
      <c r="A69" s="57" t="s">
        <v>186</v>
      </c>
      <c r="B69" s="322">
        <v>12.118274357731501</v>
      </c>
      <c r="C69" s="322">
        <v>21.5882806476484</v>
      </c>
      <c r="D69" s="322">
        <v>12.666973744818099</v>
      </c>
      <c r="E69" s="322">
        <v>42.233693101830099</v>
      </c>
      <c r="F69" s="322">
        <v>59.3824228028504</v>
      </c>
      <c r="G69" s="322">
        <v>56.988174953697097</v>
      </c>
      <c r="H69" s="322">
        <v>40.955631399317397</v>
      </c>
      <c r="I69" s="323">
        <v>36.878768366212</v>
      </c>
      <c r="J69" s="324">
        <v>7.7780658542909</v>
      </c>
      <c r="K69" s="322">
        <v>14.064697609001399</v>
      </c>
      <c r="L69" s="322">
        <v>36.038130667286701</v>
      </c>
      <c r="M69" s="322">
        <v>56.554793250509903</v>
      </c>
      <c r="N69" s="322">
        <v>123.74233838325399</v>
      </c>
      <c r="O69" s="322">
        <v>93.992644053943593</v>
      </c>
      <c r="P69" s="322">
        <v>53.226156854225501</v>
      </c>
      <c r="Q69" s="323">
        <v>59.9948940515701</v>
      </c>
      <c r="R69" s="325">
        <v>48.827848841045601</v>
      </c>
      <c r="BG69" s="274"/>
      <c r="BH69" s="274"/>
      <c r="BI69" s="274"/>
      <c r="BJ69" s="274"/>
      <c r="BK69" s="274"/>
      <c r="BL69" s="274"/>
      <c r="BM69" s="274"/>
      <c r="BN69" s="275"/>
      <c r="BO69" s="275"/>
    </row>
    <row r="70" spans="1:67" ht="28">
      <c r="A70" s="57" t="s">
        <v>34</v>
      </c>
      <c r="B70" s="322">
        <v>4.8473097430925796</v>
      </c>
      <c r="C70" s="322">
        <v>6.1680801850424096</v>
      </c>
      <c r="D70" s="322">
        <v>2.3030861354214598</v>
      </c>
      <c r="E70" s="322">
        <v>4.6926325668700102</v>
      </c>
      <c r="F70" s="322">
        <v>2.3752969121140102</v>
      </c>
      <c r="G70" s="322">
        <v>1.4247043738424301</v>
      </c>
      <c r="H70" s="322"/>
      <c r="I70" s="323">
        <v>3.12201213682218</v>
      </c>
      <c r="J70" s="324">
        <v>2.5926886180969699</v>
      </c>
      <c r="K70" s="322">
        <v>3.1254883575558701</v>
      </c>
      <c r="L70" s="322">
        <v>2.3250406882120398</v>
      </c>
      <c r="M70" s="322">
        <v>2.7813832746152398</v>
      </c>
      <c r="N70" s="322">
        <v>3.4694113565398399</v>
      </c>
      <c r="O70" s="322">
        <v>1.3622122326658499</v>
      </c>
      <c r="P70" s="322">
        <v>2.17249619813165</v>
      </c>
      <c r="Q70" s="323">
        <v>2.5529742149604302</v>
      </c>
      <c r="R70" s="325">
        <v>2.8278676934968501</v>
      </c>
      <c r="BG70" s="274"/>
      <c r="BH70" s="274"/>
      <c r="BI70" s="274"/>
      <c r="BJ70" s="274"/>
      <c r="BK70" s="274"/>
      <c r="BL70" s="274"/>
      <c r="BM70" s="274"/>
      <c r="BN70" s="275"/>
      <c r="BO70" s="275"/>
    </row>
    <row r="71" spans="1:67" ht="14.25" customHeight="1">
      <c r="A71" s="57" t="s">
        <v>35</v>
      </c>
      <c r="B71" s="322">
        <v>19.3892389723703</v>
      </c>
      <c r="C71" s="322">
        <v>10.7941403238242</v>
      </c>
      <c r="D71" s="322">
        <v>9.2123445416858605</v>
      </c>
      <c r="E71" s="322">
        <v>14.07789770061</v>
      </c>
      <c r="F71" s="322">
        <v>9.5011876484560602</v>
      </c>
      <c r="G71" s="322">
        <v>9.9729306168969902</v>
      </c>
      <c r="H71" s="322">
        <v>1.70648464163823</v>
      </c>
      <c r="I71" s="323">
        <v>10.5367909617749</v>
      </c>
      <c r="J71" s="324">
        <v>33.704952035260597</v>
      </c>
      <c r="K71" s="322">
        <v>17.190185966557301</v>
      </c>
      <c r="L71" s="322">
        <v>8.1376424087421508</v>
      </c>
      <c r="M71" s="322">
        <v>16.688299647691501</v>
      </c>
      <c r="N71" s="322">
        <v>17.347056782699202</v>
      </c>
      <c r="O71" s="322">
        <v>4.0866366979975499</v>
      </c>
      <c r="P71" s="322">
        <v>2.17249619813165</v>
      </c>
      <c r="Q71" s="323">
        <v>12.582515773733499</v>
      </c>
      <c r="R71" s="325">
        <v>11.5942575433371</v>
      </c>
      <c r="BG71" s="274"/>
      <c r="BH71" s="274"/>
      <c r="BI71" s="274"/>
      <c r="BJ71" s="274"/>
      <c r="BK71" s="274"/>
      <c r="BL71" s="274"/>
      <c r="BM71" s="274"/>
      <c r="BN71" s="275"/>
      <c r="BO71" s="275"/>
    </row>
    <row r="72" spans="1:67" ht="14.25" customHeight="1">
      <c r="A72" s="57" t="s">
        <v>36</v>
      </c>
      <c r="B72" s="322"/>
      <c r="C72" s="322">
        <v>4.6260601387818001</v>
      </c>
      <c r="D72" s="322">
        <v>6.9092584062643896</v>
      </c>
      <c r="E72" s="322">
        <v>11.262318160488</v>
      </c>
      <c r="F72" s="322">
        <v>19.002375296912099</v>
      </c>
      <c r="G72" s="322">
        <v>17.096452486109101</v>
      </c>
      <c r="H72" s="322">
        <v>6.8259385665529004</v>
      </c>
      <c r="I72" s="323">
        <v>10.341665203223499</v>
      </c>
      <c r="J72" s="324"/>
      <c r="K72" s="322">
        <v>6.2509767151117401</v>
      </c>
      <c r="L72" s="322">
        <v>5.8126017205301101</v>
      </c>
      <c r="M72" s="322">
        <v>9.2712775820508107</v>
      </c>
      <c r="N72" s="322">
        <v>16.190586330519299</v>
      </c>
      <c r="O72" s="322">
        <v>16.3465467919902</v>
      </c>
      <c r="P72" s="322">
        <v>6.5174885943949601</v>
      </c>
      <c r="Q72" s="323">
        <v>9.3001203544987092</v>
      </c>
      <c r="R72" s="325">
        <v>9.8032746707890706</v>
      </c>
      <c r="BG72" s="274"/>
      <c r="BH72" s="274"/>
      <c r="BI72" s="274"/>
      <c r="BJ72" s="274"/>
      <c r="BK72" s="274"/>
      <c r="BL72" s="274"/>
      <c r="BM72" s="274"/>
      <c r="BN72" s="275"/>
      <c r="BO72" s="275"/>
    </row>
    <row r="73" spans="1:67" ht="14.25" customHeight="1">
      <c r="A73" s="57" t="s">
        <v>37</v>
      </c>
      <c r="B73" s="322">
        <v>2.4236548715462898</v>
      </c>
      <c r="C73" s="322">
        <v>9.2521202775636109</v>
      </c>
      <c r="D73" s="322">
        <v>1.1515430677107299</v>
      </c>
      <c r="E73" s="322">
        <v>3.75410605349601</v>
      </c>
      <c r="F73" s="322">
        <v>4.7505938242280301</v>
      </c>
      <c r="G73" s="322">
        <v>1.4247043738424301</v>
      </c>
      <c r="H73" s="322"/>
      <c r="I73" s="323">
        <v>3.3171378953735702</v>
      </c>
      <c r="J73" s="324">
        <v>5.1853772361939301</v>
      </c>
      <c r="K73" s="322">
        <v>4.6882325363337998</v>
      </c>
      <c r="L73" s="322">
        <v>3.4875610323180699</v>
      </c>
      <c r="M73" s="322">
        <v>8.3441498238457292</v>
      </c>
      <c r="N73" s="322">
        <v>3.4694113565398399</v>
      </c>
      <c r="O73" s="322">
        <v>1.3622122326658499</v>
      </c>
      <c r="P73" s="322">
        <v>1.0862480990658301</v>
      </c>
      <c r="Q73" s="323">
        <v>4.0118166235092501</v>
      </c>
      <c r="R73" s="325">
        <v>3.6762280015458999</v>
      </c>
      <c r="BG73" s="274"/>
      <c r="BH73" s="274"/>
      <c r="BI73" s="274"/>
      <c r="BJ73" s="274"/>
      <c r="BK73" s="274"/>
      <c r="BL73" s="274"/>
      <c r="BM73" s="274"/>
      <c r="BN73" s="275"/>
      <c r="BO73" s="275"/>
    </row>
    <row r="74" spans="1:67" ht="14.25" customHeight="1">
      <c r="A74" s="57" t="s">
        <v>38</v>
      </c>
      <c r="B74" s="322">
        <v>43.625787687833302</v>
      </c>
      <c r="C74" s="322">
        <v>33.924441017733201</v>
      </c>
      <c r="D74" s="322">
        <v>40.304007369875599</v>
      </c>
      <c r="E74" s="322">
        <v>45.049272641952101</v>
      </c>
      <c r="F74" s="322">
        <v>41.567695961995298</v>
      </c>
      <c r="G74" s="322">
        <v>27.0693831030061</v>
      </c>
      <c r="H74" s="322">
        <v>5.11945392491468</v>
      </c>
      <c r="I74" s="323">
        <v>35.122636539249498</v>
      </c>
      <c r="J74" s="324">
        <v>12.9634430904848</v>
      </c>
      <c r="K74" s="322">
        <v>20.3156743241131</v>
      </c>
      <c r="L74" s="322">
        <v>15.1127644733783</v>
      </c>
      <c r="M74" s="322">
        <v>39.866493602818501</v>
      </c>
      <c r="N74" s="322">
        <v>48.5717589915578</v>
      </c>
      <c r="O74" s="322">
        <v>42.2285792126413</v>
      </c>
      <c r="P74" s="322">
        <v>15.207473386921601</v>
      </c>
      <c r="Q74" s="323">
        <v>29.3592034720449</v>
      </c>
      <c r="R74" s="325">
        <v>32.143429449414199</v>
      </c>
      <c r="BG74" s="274"/>
      <c r="BH74" s="274"/>
      <c r="BI74" s="274"/>
      <c r="BJ74" s="274"/>
      <c r="BK74" s="274"/>
      <c r="BL74" s="274"/>
      <c r="BM74" s="274"/>
      <c r="BN74" s="275"/>
      <c r="BO74" s="275"/>
    </row>
    <row r="75" spans="1:67" ht="15" customHeight="1" thickBot="1">
      <c r="A75" s="442" t="s">
        <v>3</v>
      </c>
      <c r="B75" s="443">
        <v>33.931168201648099</v>
      </c>
      <c r="C75" s="443">
        <v>12.3361603700848</v>
      </c>
      <c r="D75" s="443">
        <v>11.5154306771073</v>
      </c>
      <c r="E75" s="443">
        <v>15.954950727358</v>
      </c>
      <c r="F75" s="443">
        <v>21.377672209026102</v>
      </c>
      <c r="G75" s="443">
        <v>11.3976349907394</v>
      </c>
      <c r="H75" s="443">
        <v>5.11945392491468</v>
      </c>
      <c r="I75" s="444">
        <v>15.219809167008099</v>
      </c>
      <c r="J75" s="445">
        <v>20.741508944775699</v>
      </c>
      <c r="K75" s="443">
        <v>18.752930145335199</v>
      </c>
      <c r="L75" s="443">
        <v>24.4129272262265</v>
      </c>
      <c r="M75" s="443">
        <v>25.959577229742301</v>
      </c>
      <c r="N75" s="443">
        <v>25.4423499479588</v>
      </c>
      <c r="O75" s="443">
        <v>27.244244653317001</v>
      </c>
      <c r="P75" s="443">
        <v>11.9487290897241</v>
      </c>
      <c r="Q75" s="444">
        <v>22.2473467303695</v>
      </c>
      <c r="R75" s="446">
        <v>18.852451289979001</v>
      </c>
      <c r="BG75" s="275"/>
      <c r="BH75" s="275"/>
      <c r="BI75" s="275"/>
      <c r="BJ75" s="275"/>
      <c r="BK75" s="275"/>
      <c r="BL75" s="275"/>
      <c r="BM75" s="275"/>
      <c r="BN75" s="275"/>
      <c r="BO75" s="275"/>
    </row>
    <row r="76" spans="1:67">
      <c r="A76" s="60" t="s">
        <v>30</v>
      </c>
      <c r="B76" s="330">
        <v>142.99563742123101</v>
      </c>
      <c r="C76" s="330">
        <v>123.36160370084799</v>
      </c>
      <c r="D76" s="330">
        <v>100.184246890834</v>
      </c>
      <c r="E76" s="330">
        <v>153.91834819333599</v>
      </c>
      <c r="F76" s="330">
        <v>178.14726840855101</v>
      </c>
      <c r="G76" s="330">
        <v>142.47043738424301</v>
      </c>
      <c r="H76" s="330">
        <v>71.672354948805506</v>
      </c>
      <c r="I76" s="331">
        <v>133.07576733204601</v>
      </c>
      <c r="J76" s="332">
        <v>95.929478869587797</v>
      </c>
      <c r="K76" s="330">
        <v>95.327394905454</v>
      </c>
      <c r="L76" s="330">
        <v>110.439432690072</v>
      </c>
      <c r="M76" s="330">
        <v>174.30001854255499</v>
      </c>
      <c r="N76" s="330">
        <v>257.89291083612801</v>
      </c>
      <c r="O76" s="330">
        <v>200.24519820187999</v>
      </c>
      <c r="P76" s="330">
        <v>103.193569411254</v>
      </c>
      <c r="Q76" s="331">
        <v>154.272584704037</v>
      </c>
      <c r="R76" s="333">
        <v>144.03272785543899</v>
      </c>
      <c r="BG76" s="274"/>
      <c r="BH76" s="274"/>
      <c r="BI76" s="274"/>
      <c r="BJ76" s="274"/>
      <c r="BK76" s="274"/>
      <c r="BL76" s="274"/>
      <c r="BM76" s="274"/>
      <c r="BN76" s="275"/>
      <c r="BO76" s="275"/>
    </row>
    <row r="77" spans="1:67" ht="14.25" customHeight="1">
      <c r="A77" s="57" t="s">
        <v>31</v>
      </c>
      <c r="B77" s="322">
        <v>7.2873236407946802</v>
      </c>
      <c r="C77" s="322">
        <v>9.5155534205377705</v>
      </c>
      <c r="D77" s="322">
        <v>7.8809071621094597</v>
      </c>
      <c r="E77" s="322">
        <v>7.3721865115316101</v>
      </c>
      <c r="F77" s="322">
        <v>5.2731984448096103</v>
      </c>
      <c r="G77" s="322">
        <v>2.1428936534960599</v>
      </c>
      <c r="H77" s="322">
        <v>0.56527706490059004</v>
      </c>
      <c r="I77" s="323">
        <v>6.0185592918641504</v>
      </c>
      <c r="J77" s="324">
        <v>1.1959209399292099</v>
      </c>
      <c r="K77" s="322">
        <v>1.39541286306663</v>
      </c>
      <c r="L77" s="322">
        <v>1.3225891335525699</v>
      </c>
      <c r="M77" s="322">
        <v>1.96883169284281</v>
      </c>
      <c r="N77" s="322">
        <v>1.8872295929874801</v>
      </c>
      <c r="O77" s="322">
        <v>0.71582961160132796</v>
      </c>
      <c r="P77" s="322">
        <v>0.45799734934034098</v>
      </c>
      <c r="Q77" s="323">
        <v>1.31042722014783</v>
      </c>
      <c r="R77" s="325">
        <v>3.5852837228838199</v>
      </c>
      <c r="BG77" s="274"/>
      <c r="BH77" s="274"/>
      <c r="BI77" s="274"/>
      <c r="BJ77" s="274"/>
      <c r="BK77" s="274"/>
      <c r="BL77" s="274"/>
      <c r="BM77" s="274"/>
      <c r="BN77" s="275"/>
      <c r="BO77" s="275"/>
    </row>
    <row r="78" spans="1:67" ht="14.25" customHeight="1">
      <c r="A78" s="57" t="s">
        <v>185</v>
      </c>
      <c r="B78" s="322">
        <v>6.8691985138638296</v>
      </c>
      <c r="C78" s="322">
        <v>3.7546864560729301</v>
      </c>
      <c r="D78" s="322">
        <v>1.9300180805166001</v>
      </c>
      <c r="E78" s="322">
        <v>1.92682147460485</v>
      </c>
      <c r="F78" s="322">
        <v>1.54809495627438</v>
      </c>
      <c r="G78" s="322">
        <v>0.70774469289778197</v>
      </c>
      <c r="H78" s="322">
        <v>0.27133299115228299</v>
      </c>
      <c r="I78" s="323">
        <v>2.1905968073850199</v>
      </c>
      <c r="J78" s="324">
        <v>21.3003216057663</v>
      </c>
      <c r="K78" s="322">
        <v>9.0136128181871307</v>
      </c>
      <c r="L78" s="322">
        <v>6.0480898919747803</v>
      </c>
      <c r="M78" s="322">
        <v>6.0887943093472101</v>
      </c>
      <c r="N78" s="322">
        <v>4.1887290966307598</v>
      </c>
      <c r="O78" s="322">
        <v>1.67608884667628</v>
      </c>
      <c r="P78" s="322">
        <v>0.25762350900394199</v>
      </c>
      <c r="Q78" s="323">
        <v>5.7148542839721301</v>
      </c>
      <c r="R78" s="325">
        <v>4.0120175929428799</v>
      </c>
      <c r="BG78" s="274"/>
      <c r="BH78" s="274"/>
      <c r="BI78" s="274"/>
      <c r="BJ78" s="274"/>
      <c r="BK78" s="274"/>
      <c r="BL78" s="274"/>
      <c r="BM78" s="274"/>
      <c r="BN78" s="275"/>
      <c r="BO78" s="275"/>
    </row>
    <row r="79" spans="1:67" ht="14.25" customHeight="1">
      <c r="A79" s="57" t="s">
        <v>32</v>
      </c>
      <c r="B79" s="322">
        <v>4.8383050401997396</v>
      </c>
      <c r="C79" s="322">
        <v>5.8344882675250904</v>
      </c>
      <c r="D79" s="322">
        <v>4.9724771379976298</v>
      </c>
      <c r="E79" s="322">
        <v>4.7153270869211896</v>
      </c>
      <c r="F79" s="322">
        <v>3.91861535806953</v>
      </c>
      <c r="G79" s="322">
        <v>2.6933617479721099</v>
      </c>
      <c r="H79" s="322">
        <v>2.1028306814301998</v>
      </c>
      <c r="I79" s="323">
        <v>4.2596316175312303</v>
      </c>
      <c r="J79" s="324">
        <v>3.2645409441311002</v>
      </c>
      <c r="K79" s="322">
        <v>4.9405158124791404</v>
      </c>
      <c r="L79" s="322">
        <v>4.6703928778575197</v>
      </c>
      <c r="M79" s="322">
        <v>3.4758386676113799</v>
      </c>
      <c r="N79" s="322">
        <v>3.2681292951734502</v>
      </c>
      <c r="O79" s="322">
        <v>1.9554369877889901</v>
      </c>
      <c r="P79" s="322">
        <v>1.27380512785282</v>
      </c>
      <c r="Q79" s="323">
        <v>3.2517149781367398</v>
      </c>
      <c r="R79" s="325">
        <v>3.7387161256016799</v>
      </c>
      <c r="BG79" s="274"/>
      <c r="BH79" s="274"/>
      <c r="BI79" s="274"/>
      <c r="BJ79" s="274"/>
      <c r="BK79" s="274"/>
      <c r="BL79" s="274"/>
      <c r="BM79" s="274"/>
      <c r="BN79" s="275"/>
      <c r="BO79" s="275"/>
    </row>
    <row r="80" spans="1:67" ht="14.25" customHeight="1">
      <c r="A80" s="57" t="s">
        <v>33</v>
      </c>
      <c r="B80" s="322">
        <v>0.68691985138638301</v>
      </c>
      <c r="C80" s="322">
        <v>0.957076939783296</v>
      </c>
      <c r="D80" s="322">
        <v>1.25987291367056</v>
      </c>
      <c r="E80" s="322">
        <v>2.2020816852626899</v>
      </c>
      <c r="F80" s="322">
        <v>3.20907183644377</v>
      </c>
      <c r="G80" s="322">
        <v>4.48238305501929</v>
      </c>
      <c r="H80" s="322">
        <v>8.2078229823565696</v>
      </c>
      <c r="I80" s="323">
        <v>2.8356196498766399</v>
      </c>
      <c r="J80" s="324">
        <v>0.51715500105047096</v>
      </c>
      <c r="K80" s="322">
        <v>0.414852472803592</v>
      </c>
      <c r="L80" s="322">
        <v>0.78528729804683906</v>
      </c>
      <c r="M80" s="322">
        <v>1.16671507724018</v>
      </c>
      <c r="N80" s="322">
        <v>1.62639298257458</v>
      </c>
      <c r="O80" s="322">
        <v>3.35217769335256</v>
      </c>
      <c r="P80" s="322">
        <v>7.4710817611143101</v>
      </c>
      <c r="Q80" s="323">
        <v>2.34485295499019</v>
      </c>
      <c r="R80" s="325">
        <v>2.5819796519865399</v>
      </c>
      <c r="BG80" s="274"/>
      <c r="BH80" s="274"/>
      <c r="BI80" s="274"/>
      <c r="BJ80" s="274"/>
      <c r="BK80" s="274"/>
      <c r="BL80" s="274"/>
      <c r="BM80" s="274"/>
      <c r="BN80" s="275"/>
      <c r="BO80" s="275"/>
    </row>
    <row r="81" spans="1:67">
      <c r="A81" s="57" t="s">
        <v>186</v>
      </c>
      <c r="B81" s="322">
        <v>20.3089347366409</v>
      </c>
      <c r="C81" s="322">
        <v>22.712171994088202</v>
      </c>
      <c r="D81" s="322">
        <v>24.647939236597399</v>
      </c>
      <c r="E81" s="322">
        <v>40.247829932274001</v>
      </c>
      <c r="F81" s="322">
        <v>53.135134176292503</v>
      </c>
      <c r="G81" s="322">
        <v>38.965277258983399</v>
      </c>
      <c r="H81" s="322">
        <v>29.190907631466501</v>
      </c>
      <c r="I81" s="323">
        <v>33.948048371751497</v>
      </c>
      <c r="J81" s="324">
        <v>30.1242788111899</v>
      </c>
      <c r="K81" s="322">
        <v>35.639598799944899</v>
      </c>
      <c r="L81" s="322">
        <v>47.930079121139499</v>
      </c>
      <c r="M81" s="322">
        <v>72.348488070946004</v>
      </c>
      <c r="N81" s="322">
        <v>93.2721032176497</v>
      </c>
      <c r="O81" s="322">
        <v>73.014620383335497</v>
      </c>
      <c r="P81" s="322">
        <v>40.919200680126103</v>
      </c>
      <c r="Q81" s="323">
        <v>58.850938555807097</v>
      </c>
      <c r="R81" s="325">
        <v>46.818459260580497</v>
      </c>
      <c r="BG81" s="274"/>
      <c r="BH81" s="274"/>
      <c r="BI81" s="274"/>
      <c r="BJ81" s="274"/>
      <c r="BK81" s="274"/>
      <c r="BL81" s="274"/>
      <c r="BM81" s="274"/>
      <c r="BN81" s="275"/>
      <c r="BO81" s="275"/>
    </row>
    <row r="82" spans="1:67" ht="14.25" customHeight="1">
      <c r="A82" s="57" t="s">
        <v>34</v>
      </c>
      <c r="B82" s="322">
        <v>30.702330748921799</v>
      </c>
      <c r="C82" s="322">
        <v>20.061805083919101</v>
      </c>
      <c r="D82" s="322">
        <v>16.150498520989601</v>
      </c>
      <c r="E82" s="322">
        <v>17.149907907507799</v>
      </c>
      <c r="F82" s="322">
        <v>16.3356269865203</v>
      </c>
      <c r="G82" s="322">
        <v>9.6921703777390693</v>
      </c>
      <c r="H82" s="322">
        <v>8.3661005605287393</v>
      </c>
      <c r="I82" s="323">
        <v>16.453044197709399</v>
      </c>
      <c r="J82" s="324">
        <v>32.289865378088798</v>
      </c>
      <c r="K82" s="322">
        <v>19.516923152350799</v>
      </c>
      <c r="L82" s="322">
        <v>19.081103645524099</v>
      </c>
      <c r="M82" s="322">
        <v>20.344594159375699</v>
      </c>
      <c r="N82" s="322">
        <v>19.4093124807249</v>
      </c>
      <c r="O82" s="322">
        <v>13.4436292910493</v>
      </c>
      <c r="P82" s="322">
        <v>9.4605077473114108</v>
      </c>
      <c r="Q82" s="323">
        <v>18.065340916338801</v>
      </c>
      <c r="R82" s="325">
        <v>17.286317809330502</v>
      </c>
      <c r="BG82" s="274"/>
      <c r="BH82" s="274"/>
      <c r="BI82" s="274"/>
      <c r="BJ82" s="274"/>
      <c r="BK82" s="274"/>
      <c r="BL82" s="274"/>
      <c r="BM82" s="274"/>
      <c r="BN82" s="275"/>
      <c r="BO82" s="275"/>
    </row>
    <row r="83" spans="1:67" ht="14.25" customHeight="1">
      <c r="A83" s="57" t="s">
        <v>35</v>
      </c>
      <c r="B83" s="322">
        <v>23.235810625156802</v>
      </c>
      <c r="C83" s="322">
        <v>22.362470804552</v>
      </c>
      <c r="D83" s="322">
        <v>23.950988263077502</v>
      </c>
      <c r="E83" s="322">
        <v>30.984725451875502</v>
      </c>
      <c r="F83" s="322">
        <v>27.317425582591699</v>
      </c>
      <c r="G83" s="322">
        <v>12.95565979499</v>
      </c>
      <c r="H83" s="322">
        <v>4.83877167554905</v>
      </c>
      <c r="I83" s="323">
        <v>22.168938925019798</v>
      </c>
      <c r="J83" s="324">
        <v>32.968631316967503</v>
      </c>
      <c r="K83" s="322">
        <v>17.895227122300401</v>
      </c>
      <c r="L83" s="322">
        <v>19.811283063006201</v>
      </c>
      <c r="M83" s="322">
        <v>28.0740815460919</v>
      </c>
      <c r="N83" s="322">
        <v>29.842776897241102</v>
      </c>
      <c r="O83" s="322">
        <v>16.865644019680101</v>
      </c>
      <c r="P83" s="322">
        <v>5.66771719808672</v>
      </c>
      <c r="Q83" s="323">
        <v>20.929726078962901</v>
      </c>
      <c r="R83" s="325">
        <v>21.528484006350201</v>
      </c>
      <c r="BG83" s="274"/>
      <c r="BH83" s="274"/>
      <c r="BI83" s="274"/>
      <c r="BJ83" s="274"/>
      <c r="BK83" s="274"/>
      <c r="BL83" s="274"/>
      <c r="BM83" s="274"/>
      <c r="BN83" s="275"/>
      <c r="BO83" s="275"/>
    </row>
    <row r="84" spans="1:67" ht="14.25" customHeight="1">
      <c r="A84" s="57" t="s">
        <v>36</v>
      </c>
      <c r="B84" s="322">
        <v>4.7487067987145597</v>
      </c>
      <c r="C84" s="322">
        <v>6.9940237907240803</v>
      </c>
      <c r="D84" s="322">
        <v>7.9077129687832999</v>
      </c>
      <c r="E84" s="322">
        <v>11.716510705827</v>
      </c>
      <c r="F84" s="322">
        <v>15.3841936279767</v>
      </c>
      <c r="G84" s="322">
        <v>11.953021480051399</v>
      </c>
      <c r="H84" s="322">
        <v>6.1502144661184204</v>
      </c>
      <c r="I84" s="323">
        <v>9.7795386350076203</v>
      </c>
      <c r="J84" s="324">
        <v>3.45847406952503</v>
      </c>
      <c r="K84" s="322">
        <v>5.8456484804142503</v>
      </c>
      <c r="L84" s="322">
        <v>7.9355348013154297</v>
      </c>
      <c r="M84" s="322">
        <v>13.1133913368975</v>
      </c>
      <c r="N84" s="322">
        <v>18.504056009291901</v>
      </c>
      <c r="O84" s="322">
        <v>15.5561996082142</v>
      </c>
      <c r="P84" s="322">
        <v>6.3976504735978796</v>
      </c>
      <c r="Q84" s="323">
        <v>10.7060744215971</v>
      </c>
      <c r="R84" s="325">
        <v>10.258394550464599</v>
      </c>
      <c r="BG84" s="274"/>
      <c r="BH84" s="274"/>
      <c r="BI84" s="274"/>
      <c r="BJ84" s="274"/>
      <c r="BK84" s="274"/>
      <c r="BL84" s="274"/>
      <c r="BM84" s="274"/>
      <c r="BN84" s="275"/>
      <c r="BO84" s="275"/>
    </row>
    <row r="85" spans="1:67" ht="14.25" customHeight="1">
      <c r="A85" s="57" t="s">
        <v>37</v>
      </c>
      <c r="B85" s="322">
        <v>14.4551829596091</v>
      </c>
      <c r="C85" s="322">
        <v>9.6443907008932097</v>
      </c>
      <c r="D85" s="322">
        <v>7.8809071621094597</v>
      </c>
      <c r="E85" s="322">
        <v>9.5982038672862799</v>
      </c>
      <c r="F85" s="322">
        <v>7.6598448357326099</v>
      </c>
      <c r="G85" s="322">
        <v>2.2608511023123601</v>
      </c>
      <c r="H85" s="322">
        <v>0.49744381711252</v>
      </c>
      <c r="I85" s="323">
        <v>7.4673798303838002</v>
      </c>
      <c r="J85" s="324">
        <v>8.6946684551610502</v>
      </c>
      <c r="K85" s="322">
        <v>5.7325068969223603</v>
      </c>
      <c r="L85" s="322">
        <v>5.3454644147749697</v>
      </c>
      <c r="M85" s="322">
        <v>6.7815313864585702</v>
      </c>
      <c r="N85" s="322">
        <v>6.3981686201282999</v>
      </c>
      <c r="O85" s="322">
        <v>2.0078147642476298</v>
      </c>
      <c r="P85" s="322">
        <v>0.443684932173455</v>
      </c>
      <c r="Q85" s="323">
        <v>4.8288663227394402</v>
      </c>
      <c r="R85" s="325">
        <v>6.1037327706199997</v>
      </c>
      <c r="BG85" s="274"/>
      <c r="BH85" s="274"/>
      <c r="BI85" s="274"/>
      <c r="BJ85" s="274"/>
      <c r="BK85" s="274"/>
      <c r="BL85" s="274"/>
      <c r="BM85" s="274"/>
      <c r="BN85" s="275"/>
      <c r="BO85" s="275"/>
    </row>
    <row r="86" spans="1:67" ht="14.25" customHeight="1">
      <c r="A86" s="57" t="s">
        <v>38</v>
      </c>
      <c r="B86" s="322">
        <v>24.7291146499098</v>
      </c>
      <c r="C86" s="322">
        <v>32.338157369216397</v>
      </c>
      <c r="D86" s="322">
        <v>35.638319972872502</v>
      </c>
      <c r="E86" s="322">
        <v>49.331416883982598</v>
      </c>
      <c r="F86" s="322">
        <v>49.651920524675198</v>
      </c>
      <c r="G86" s="322">
        <v>28.113191967884099</v>
      </c>
      <c r="H86" s="322">
        <v>9.8132098466742494</v>
      </c>
      <c r="I86" s="323">
        <v>35.498584050817897</v>
      </c>
      <c r="J86" s="324">
        <v>7.8219693908883796</v>
      </c>
      <c r="K86" s="322">
        <v>11.446156863262701</v>
      </c>
      <c r="L86" s="322">
        <v>17.841176332818499</v>
      </c>
      <c r="M86" s="322">
        <v>31.6714530342492</v>
      </c>
      <c r="N86" s="322">
        <v>44.1581038099023</v>
      </c>
      <c r="O86" s="322">
        <v>37.554865720840397</v>
      </c>
      <c r="P86" s="322">
        <v>16.072844478412598</v>
      </c>
      <c r="Q86" s="323">
        <v>25.2854469983215</v>
      </c>
      <c r="R86" s="325">
        <v>30.220189882187899</v>
      </c>
      <c r="BG86" s="274"/>
      <c r="BH86" s="274"/>
      <c r="BI86" s="274"/>
      <c r="BJ86" s="274"/>
      <c r="BK86" s="274"/>
      <c r="BL86" s="274"/>
      <c r="BM86" s="274"/>
      <c r="BN86" s="275"/>
      <c r="BO86" s="275"/>
    </row>
    <row r="87" spans="1:67" ht="15" customHeight="1" thickBot="1">
      <c r="A87" s="58" t="s">
        <v>4</v>
      </c>
      <c r="B87" s="334">
        <v>26.550945560108499</v>
      </c>
      <c r="C87" s="334">
        <v>25.196890972371801</v>
      </c>
      <c r="D87" s="334">
        <v>22.744726962754701</v>
      </c>
      <c r="E87" s="334">
        <v>26.592529916596199</v>
      </c>
      <c r="F87" s="334">
        <v>26.285362278408801</v>
      </c>
      <c r="G87" s="334">
        <v>18.617617338172199</v>
      </c>
      <c r="H87" s="334">
        <v>10.7628753157072</v>
      </c>
      <c r="I87" s="335">
        <v>22.8983109084527</v>
      </c>
      <c r="J87" s="336">
        <v>36.071561323270402</v>
      </c>
      <c r="K87" s="334">
        <v>31.905926544712599</v>
      </c>
      <c r="L87" s="334">
        <v>32.775411965849699</v>
      </c>
      <c r="M87" s="334">
        <v>38.307145036052702</v>
      </c>
      <c r="N87" s="334">
        <v>38.757251641352703</v>
      </c>
      <c r="O87" s="334">
        <v>27.393577087865498</v>
      </c>
      <c r="P87" s="334">
        <v>13.4393597197056</v>
      </c>
      <c r="Q87" s="335">
        <v>31.016536663782201</v>
      </c>
      <c r="R87" s="337">
        <v>27.094004676811402</v>
      </c>
      <c r="BG87" s="275"/>
      <c r="BH87" s="275"/>
      <c r="BI87" s="275"/>
      <c r="BJ87" s="275"/>
      <c r="BK87" s="275"/>
      <c r="BL87" s="275"/>
      <c r="BM87" s="275"/>
      <c r="BN87" s="275"/>
      <c r="BO87" s="275"/>
    </row>
    <row r="88" spans="1:67">
      <c r="A88" s="60" t="s">
        <v>30</v>
      </c>
      <c r="B88" s="330">
        <v>164.41277312530599</v>
      </c>
      <c r="C88" s="330">
        <v>159.37171579968401</v>
      </c>
      <c r="D88" s="330">
        <v>154.96436838147901</v>
      </c>
      <c r="E88" s="330">
        <v>201.83754142366999</v>
      </c>
      <c r="F88" s="330">
        <v>209.718488607795</v>
      </c>
      <c r="G88" s="330">
        <v>132.58417246951799</v>
      </c>
      <c r="H88" s="330">
        <v>80.766787032996405</v>
      </c>
      <c r="I88" s="331">
        <v>163.5182522858</v>
      </c>
      <c r="J88" s="332">
        <v>177.70738723596801</v>
      </c>
      <c r="K88" s="330">
        <v>143.746381826445</v>
      </c>
      <c r="L88" s="330">
        <v>163.54641254585999</v>
      </c>
      <c r="M88" s="330">
        <v>223.34086431711299</v>
      </c>
      <c r="N88" s="330">
        <v>261.31225364365702</v>
      </c>
      <c r="O88" s="330">
        <v>193.535884014652</v>
      </c>
      <c r="P88" s="330">
        <v>101.861472976725</v>
      </c>
      <c r="Q88" s="331">
        <v>182.30477939479599</v>
      </c>
      <c r="R88" s="333">
        <v>173.22758004976001</v>
      </c>
      <c r="BG88" s="274"/>
      <c r="BH88" s="274"/>
      <c r="BI88" s="274"/>
      <c r="BJ88" s="274"/>
      <c r="BK88" s="274"/>
      <c r="BL88" s="274"/>
      <c r="BM88" s="274"/>
      <c r="BN88" s="275"/>
      <c r="BO88" s="275"/>
    </row>
    <row r="89" spans="1:67" ht="14.25" customHeight="1">
      <c r="A89" s="57" t="s">
        <v>31</v>
      </c>
      <c r="B89" s="322">
        <v>7.0231764823918903</v>
      </c>
      <c r="C89" s="322">
        <v>8.7918033341223403</v>
      </c>
      <c r="D89" s="338">
        <v>6.3048245614035103</v>
      </c>
      <c r="E89" s="322">
        <v>6.2544881743843996</v>
      </c>
      <c r="F89" s="322">
        <v>5.6994670998261698</v>
      </c>
      <c r="G89" s="338">
        <v>2.89446072578603</v>
      </c>
      <c r="H89" s="338">
        <v>3.12318743586312</v>
      </c>
      <c r="I89" s="323">
        <v>5.8329716890886099</v>
      </c>
      <c r="J89" s="339">
        <v>3.19471806613066</v>
      </c>
      <c r="K89" s="322">
        <v>0.69089401685781404</v>
      </c>
      <c r="L89" s="322">
        <v>1.6369737811366101</v>
      </c>
      <c r="M89" s="322">
        <v>2.31889435117336</v>
      </c>
      <c r="N89" s="322">
        <v>3.0794210688390602</v>
      </c>
      <c r="O89" s="338">
        <v>3.0769230769230802</v>
      </c>
      <c r="P89" s="338">
        <v>0.831762226904736</v>
      </c>
      <c r="Q89" s="323">
        <v>2.0564877813997202</v>
      </c>
      <c r="R89" s="325">
        <v>3.8839862344301799</v>
      </c>
      <c r="BG89" s="316"/>
      <c r="BH89" s="274"/>
      <c r="BI89" s="274"/>
      <c r="BJ89" s="274"/>
      <c r="BK89" s="274"/>
      <c r="BL89" s="316"/>
      <c r="BM89" s="316"/>
      <c r="BN89" s="275"/>
      <c r="BO89" s="275"/>
    </row>
    <row r="90" spans="1:67" ht="14.25" customHeight="1">
      <c r="A90" s="57" t="s">
        <v>185</v>
      </c>
      <c r="B90" s="322">
        <v>9.5314537975318494</v>
      </c>
      <c r="C90" s="322">
        <v>10.8206810266121</v>
      </c>
      <c r="D90" s="322">
        <v>11.787280701754399</v>
      </c>
      <c r="E90" s="322">
        <v>16.910282841854102</v>
      </c>
      <c r="F90" s="322">
        <v>16.813427944487199</v>
      </c>
      <c r="G90" s="322">
        <v>12.3014580845906</v>
      </c>
      <c r="H90" s="322">
        <v>5.8002052380315003</v>
      </c>
      <c r="I90" s="323">
        <v>12.7392101689695</v>
      </c>
      <c r="J90" s="339">
        <v>9.0517011873702096</v>
      </c>
      <c r="K90" s="322">
        <v>19.345032472018801</v>
      </c>
      <c r="L90" s="322">
        <v>14.7327640302295</v>
      </c>
      <c r="M90" s="322">
        <v>23.420832946850901</v>
      </c>
      <c r="N90" s="322">
        <v>18.4765264130343</v>
      </c>
      <c r="O90" s="322">
        <v>14.7008547008547</v>
      </c>
      <c r="P90" s="322">
        <v>7.7631141177775298</v>
      </c>
      <c r="Q90" s="323">
        <v>15.9705966002319</v>
      </c>
      <c r="R90" s="325">
        <v>14.406879171898</v>
      </c>
      <c r="BG90" s="316"/>
      <c r="BH90" s="274"/>
      <c r="BI90" s="274"/>
      <c r="BJ90" s="274"/>
      <c r="BK90" s="274"/>
      <c r="BL90" s="274"/>
      <c r="BM90" s="274"/>
      <c r="BN90" s="275"/>
      <c r="BO90" s="275"/>
    </row>
    <row r="91" spans="1:67" ht="14.25" customHeight="1">
      <c r="A91" s="57" t="s">
        <v>32</v>
      </c>
      <c r="B91" s="322">
        <v>3.51158824119595</v>
      </c>
      <c r="C91" s="322">
        <v>6.08663307746931</v>
      </c>
      <c r="D91" s="322">
        <v>9.0460526315789505</v>
      </c>
      <c r="E91" s="322">
        <v>7.64437443535871</v>
      </c>
      <c r="F91" s="322">
        <v>7.1243338747827103</v>
      </c>
      <c r="G91" s="322">
        <v>6.5125366330185601</v>
      </c>
      <c r="H91" s="322">
        <v>6.69254450542096</v>
      </c>
      <c r="I91" s="323">
        <v>6.9529022533936198</v>
      </c>
      <c r="J91" s="339">
        <v>3.7271710771524398</v>
      </c>
      <c r="K91" s="322">
        <v>6.9089401685781402</v>
      </c>
      <c r="L91" s="322">
        <v>4.9109213434098198</v>
      </c>
      <c r="M91" s="322">
        <v>5.7972358779334003</v>
      </c>
      <c r="N91" s="322">
        <v>6.1588421376781204</v>
      </c>
      <c r="O91" s="322">
        <v>8.2051282051282008</v>
      </c>
      <c r="P91" s="322">
        <v>5.26782743706333</v>
      </c>
      <c r="Q91" s="323">
        <v>5.9069329891268696</v>
      </c>
      <c r="R91" s="325">
        <v>6.4130935498730901</v>
      </c>
      <c r="BG91" s="316"/>
      <c r="BH91" s="274"/>
      <c r="BI91" s="274"/>
      <c r="BJ91" s="274"/>
      <c r="BK91" s="274"/>
      <c r="BL91" s="274"/>
      <c r="BM91" s="274"/>
      <c r="BN91" s="275"/>
      <c r="BO91" s="275"/>
    </row>
    <row r="92" spans="1:67" ht="14.25" customHeight="1">
      <c r="A92" s="57" t="s">
        <v>33</v>
      </c>
      <c r="B92" s="322">
        <v>1.00331092605598</v>
      </c>
      <c r="C92" s="322">
        <v>2.02887769248977</v>
      </c>
      <c r="D92" s="322">
        <v>1.3706140350877201</v>
      </c>
      <c r="E92" s="322">
        <v>1.85318168129908</v>
      </c>
      <c r="F92" s="322">
        <v>4.5595736798609297</v>
      </c>
      <c r="G92" s="322">
        <v>9.7688049495278406</v>
      </c>
      <c r="H92" s="322">
        <v>37.032079596662697</v>
      </c>
      <c r="I92" s="323">
        <v>6.8595747063682104</v>
      </c>
      <c r="J92" s="324"/>
      <c r="K92" s="322">
        <v>1.3817880337156301</v>
      </c>
      <c r="L92" s="322">
        <v>1.36414481761384</v>
      </c>
      <c r="M92" s="322">
        <v>0.92755774046934403</v>
      </c>
      <c r="N92" s="322">
        <v>2.2395789591556801</v>
      </c>
      <c r="O92" s="322">
        <v>8.8888888888888893</v>
      </c>
      <c r="P92" s="322">
        <v>49.628479538649202</v>
      </c>
      <c r="Q92" s="323">
        <v>9.8886433743901598</v>
      </c>
      <c r="R92" s="325">
        <v>8.4228306130375508</v>
      </c>
      <c r="BG92" s="274"/>
      <c r="BH92" s="274"/>
      <c r="BI92" s="274"/>
      <c r="BJ92" s="274"/>
      <c r="BK92" s="274"/>
      <c r="BL92" s="274"/>
      <c r="BM92" s="274"/>
      <c r="BN92" s="275"/>
      <c r="BO92" s="275"/>
    </row>
    <row r="93" spans="1:67" ht="28">
      <c r="A93" s="57" t="s">
        <v>34</v>
      </c>
      <c r="B93" s="322">
        <v>17.557941205979699</v>
      </c>
      <c r="C93" s="322">
        <v>19.2743380786528</v>
      </c>
      <c r="D93" s="322">
        <v>17.543859649122801</v>
      </c>
      <c r="E93" s="322">
        <v>24.091361856888</v>
      </c>
      <c r="F93" s="322">
        <v>33.626855888974397</v>
      </c>
      <c r="G93" s="322">
        <v>38.351604616664901</v>
      </c>
      <c r="H93" s="322">
        <v>28.554856556462799</v>
      </c>
      <c r="I93" s="323">
        <v>25.571747884964498</v>
      </c>
      <c r="J93" s="324">
        <v>5.8569831212395496</v>
      </c>
      <c r="K93" s="322">
        <v>21.763161531021101</v>
      </c>
      <c r="L93" s="322">
        <v>29.738357023981699</v>
      </c>
      <c r="M93" s="322">
        <v>40.116872275299102</v>
      </c>
      <c r="N93" s="322">
        <v>54.589737129419703</v>
      </c>
      <c r="O93" s="322">
        <v>77.948717948717999</v>
      </c>
      <c r="P93" s="322">
        <v>47.964955084839801</v>
      </c>
      <c r="Q93" s="323">
        <v>41.654816338139099</v>
      </c>
      <c r="R93" s="325">
        <v>33.871972974681803</v>
      </c>
      <c r="BG93" s="274"/>
      <c r="BH93" s="274"/>
      <c r="BI93" s="274"/>
      <c r="BJ93" s="274"/>
      <c r="BK93" s="274"/>
      <c r="BL93" s="274"/>
      <c r="BM93" s="274"/>
      <c r="BN93" s="275"/>
      <c r="BO93" s="275"/>
    </row>
    <row r="94" spans="1:67" ht="14.25" customHeight="1">
      <c r="A94" s="57" t="s">
        <v>35</v>
      </c>
      <c r="B94" s="322">
        <v>17.557941205979699</v>
      </c>
      <c r="C94" s="322">
        <v>18.2598992324079</v>
      </c>
      <c r="D94" s="322">
        <v>16.721491228070199</v>
      </c>
      <c r="E94" s="322">
        <v>24.7863049873752</v>
      </c>
      <c r="F94" s="322">
        <v>22.512895044313399</v>
      </c>
      <c r="G94" s="322">
        <v>12.6632656753139</v>
      </c>
      <c r="H94" s="322">
        <v>5.3540356043367696</v>
      </c>
      <c r="I94" s="323">
        <v>17.8722252553675</v>
      </c>
      <c r="J94" s="324">
        <v>29.284915606197799</v>
      </c>
      <c r="K94" s="322">
        <v>12.4360923034407</v>
      </c>
      <c r="L94" s="322">
        <v>12.8229612855701</v>
      </c>
      <c r="M94" s="322">
        <v>18.7830442445042</v>
      </c>
      <c r="N94" s="322">
        <v>26.035105400184801</v>
      </c>
      <c r="O94" s="322">
        <v>14.017094017093999</v>
      </c>
      <c r="P94" s="322">
        <v>2.49528668071421</v>
      </c>
      <c r="Q94" s="323">
        <v>15.8393314226957</v>
      </c>
      <c r="R94" s="325">
        <v>16.823079910758601</v>
      </c>
      <c r="BG94" s="274"/>
      <c r="BH94" s="274"/>
      <c r="BI94" s="274"/>
      <c r="BJ94" s="274"/>
      <c r="BK94" s="274"/>
      <c r="BL94" s="274"/>
      <c r="BM94" s="274"/>
      <c r="BN94" s="275"/>
      <c r="BO94" s="275"/>
    </row>
    <row r="95" spans="1:67" ht="14.25" customHeight="1">
      <c r="A95" s="57" t="s">
        <v>36</v>
      </c>
      <c r="B95" s="322">
        <v>8.0264874084478794</v>
      </c>
      <c r="C95" s="322">
        <v>11.835119872857</v>
      </c>
      <c r="D95" s="322">
        <v>21.9298245614035</v>
      </c>
      <c r="E95" s="322">
        <v>33.820565683708203</v>
      </c>
      <c r="F95" s="322">
        <v>43.030976603687598</v>
      </c>
      <c r="G95" s="322">
        <v>39.075219798111398</v>
      </c>
      <c r="H95" s="322">
        <v>33.908892160799503</v>
      </c>
      <c r="I95" s="323">
        <v>28.5582293897778</v>
      </c>
      <c r="J95" s="324">
        <v>12.2464192535009</v>
      </c>
      <c r="K95" s="322">
        <v>20.726820505734398</v>
      </c>
      <c r="L95" s="322">
        <v>30.829672878072699</v>
      </c>
      <c r="M95" s="322">
        <v>51.943233466283303</v>
      </c>
      <c r="N95" s="322">
        <v>72.226421432770707</v>
      </c>
      <c r="O95" s="322">
        <v>64.957264957264996</v>
      </c>
      <c r="P95" s="322">
        <v>40.479095042697097</v>
      </c>
      <c r="Q95" s="323">
        <v>44.367630007219603</v>
      </c>
      <c r="R95" s="325">
        <v>36.717218704555101</v>
      </c>
      <c r="BG95" s="274"/>
      <c r="BH95" s="274"/>
      <c r="BI95" s="274"/>
      <c r="BJ95" s="274"/>
      <c r="BK95" s="274"/>
      <c r="BL95" s="274"/>
      <c r="BM95" s="274"/>
      <c r="BN95" s="275"/>
      <c r="BO95" s="275"/>
    </row>
    <row r="96" spans="1:67" ht="14.25" customHeight="1">
      <c r="A96" s="57" t="s">
        <v>37</v>
      </c>
      <c r="B96" s="322">
        <v>13.544697501755801</v>
      </c>
      <c r="C96" s="322">
        <v>9.8062421803672297</v>
      </c>
      <c r="D96" s="322">
        <v>8.7719298245614006</v>
      </c>
      <c r="E96" s="322">
        <v>7.8760221455210901</v>
      </c>
      <c r="F96" s="322">
        <v>4.5595736798609297</v>
      </c>
      <c r="G96" s="322">
        <v>1.80903795361627</v>
      </c>
      <c r="H96" s="338">
        <v>0.446169633694731</v>
      </c>
      <c r="I96" s="323">
        <v>6.71958338583008</v>
      </c>
      <c r="J96" s="324">
        <v>5.3245301102177702</v>
      </c>
      <c r="K96" s="322">
        <v>2.07268205057344</v>
      </c>
      <c r="L96" s="322">
        <v>2.72828963522768</v>
      </c>
      <c r="M96" s="322">
        <v>6.4929041832854102</v>
      </c>
      <c r="N96" s="322">
        <v>3.3593684387335201</v>
      </c>
      <c r="O96" s="322">
        <v>3.0769230769230802</v>
      </c>
      <c r="P96" s="322">
        <v>0.277254075634912</v>
      </c>
      <c r="Q96" s="323">
        <v>3.32538449758253</v>
      </c>
      <c r="R96" s="325">
        <v>4.9678893696199999</v>
      </c>
      <c r="BG96" s="274"/>
      <c r="BH96" s="274"/>
      <c r="BI96" s="274"/>
      <c r="BJ96" s="274"/>
      <c r="BK96" s="274"/>
      <c r="BL96" s="274"/>
      <c r="BM96" s="274"/>
      <c r="BN96" s="275"/>
      <c r="BO96" s="275"/>
    </row>
    <row r="97" spans="1:67" ht="14.25" customHeight="1">
      <c r="A97" s="57" t="s">
        <v>38</v>
      </c>
      <c r="B97" s="322">
        <v>25.584428614427601</v>
      </c>
      <c r="C97" s="322">
        <v>36.519798464815899</v>
      </c>
      <c r="D97" s="322">
        <v>41.118421052631597</v>
      </c>
      <c r="E97" s="322">
        <v>46.097894322314602</v>
      </c>
      <c r="F97" s="322">
        <v>46.450656863583298</v>
      </c>
      <c r="G97" s="322">
        <v>30.030030030030002</v>
      </c>
      <c r="H97" s="322">
        <v>16.954446080399801</v>
      </c>
      <c r="I97" s="323">
        <v>36.957708622065397</v>
      </c>
      <c r="J97" s="324">
        <v>11.713966242479099</v>
      </c>
      <c r="K97" s="322">
        <v>19.345032472018801</v>
      </c>
      <c r="L97" s="322">
        <v>28.919870133413401</v>
      </c>
      <c r="M97" s="322">
        <v>40.116872275299102</v>
      </c>
      <c r="N97" s="322">
        <v>44.231684443324703</v>
      </c>
      <c r="O97" s="322">
        <v>41.025641025641001</v>
      </c>
      <c r="P97" s="322">
        <v>18.576023067539101</v>
      </c>
      <c r="Q97" s="323">
        <v>30.716051543459699</v>
      </c>
      <c r="R97" s="325">
        <v>33.736485082783098</v>
      </c>
      <c r="BG97" s="274"/>
      <c r="BH97" s="274"/>
      <c r="BI97" s="274"/>
      <c r="BJ97" s="274"/>
      <c r="BK97" s="274"/>
      <c r="BL97" s="274"/>
      <c r="BM97" s="274"/>
      <c r="BN97" s="275"/>
      <c r="BO97" s="275"/>
    </row>
    <row r="98" spans="1:67" ht="15" customHeight="1" thickBot="1">
      <c r="A98" s="55" t="s">
        <v>22</v>
      </c>
      <c r="B98" s="334">
        <v>33.6109160228755</v>
      </c>
      <c r="C98" s="334">
        <v>27.389848848611901</v>
      </c>
      <c r="D98" s="334">
        <v>29.605263157894701</v>
      </c>
      <c r="E98" s="334">
        <v>25.249600407700001</v>
      </c>
      <c r="F98" s="334">
        <v>22.227921689321999</v>
      </c>
      <c r="G98" s="334">
        <v>17.366764354716199</v>
      </c>
      <c r="H98" s="334">
        <v>20.523803149957601</v>
      </c>
      <c r="I98" s="335">
        <v>25.058446376324699</v>
      </c>
      <c r="J98" s="336">
        <v>35.674351738459102</v>
      </c>
      <c r="K98" s="334">
        <v>37.999170927179797</v>
      </c>
      <c r="L98" s="334">
        <v>34.1036204403459</v>
      </c>
      <c r="M98" s="334">
        <v>31.305073740840399</v>
      </c>
      <c r="N98" s="334">
        <v>29.674421208812699</v>
      </c>
      <c r="O98" s="334">
        <v>26.6666666666667</v>
      </c>
      <c r="P98" s="334">
        <v>17.4670067649994</v>
      </c>
      <c r="Q98" s="335">
        <v>29.928460478242801</v>
      </c>
      <c r="R98" s="337">
        <v>27.571786001391001</v>
      </c>
      <c r="BG98" s="275"/>
      <c r="BH98" s="275"/>
      <c r="BI98" s="275"/>
      <c r="BJ98" s="275"/>
      <c r="BK98" s="275"/>
      <c r="BL98" s="275"/>
      <c r="BM98" s="275"/>
      <c r="BN98" s="275"/>
      <c r="BO98" s="275"/>
    </row>
    <row r="99" spans="1:67">
      <c r="A99" s="60" t="s">
        <v>30</v>
      </c>
      <c r="B99" s="330">
        <v>136.95194140664199</v>
      </c>
      <c r="C99" s="330">
        <v>150.81324180840599</v>
      </c>
      <c r="D99" s="330">
        <v>164.19956140350899</v>
      </c>
      <c r="E99" s="330">
        <v>194.58407653640299</v>
      </c>
      <c r="F99" s="330">
        <v>206.60568236869901</v>
      </c>
      <c r="G99" s="330">
        <v>170.773182821376</v>
      </c>
      <c r="H99" s="330">
        <v>158.39021996162899</v>
      </c>
      <c r="I99" s="331">
        <v>173.12259973215001</v>
      </c>
      <c r="J99" s="332">
        <v>116.074756402747</v>
      </c>
      <c r="K99" s="330">
        <v>142.66961448113901</v>
      </c>
      <c r="L99" s="330">
        <v>161.78757536900099</v>
      </c>
      <c r="M99" s="330">
        <v>221.22252110193901</v>
      </c>
      <c r="N99" s="330">
        <v>260.071106631953</v>
      </c>
      <c r="O99" s="330">
        <v>262.564102564103</v>
      </c>
      <c r="P99" s="330">
        <v>190.75080403681901</v>
      </c>
      <c r="Q99" s="331">
        <v>199.65433503248801</v>
      </c>
      <c r="R99" s="333">
        <v>186.815221613029</v>
      </c>
      <c r="BG99" s="274"/>
      <c r="BH99" s="274"/>
      <c r="BI99" s="274"/>
      <c r="BJ99" s="274"/>
      <c r="BK99" s="274"/>
      <c r="BL99" s="274"/>
      <c r="BM99" s="274"/>
      <c r="BN99" s="275"/>
      <c r="BO99" s="275"/>
    </row>
    <row r="100" spans="1:67" ht="14.25" customHeight="1">
      <c r="A100" s="57" t="s">
        <v>31</v>
      </c>
      <c r="B100" s="322">
        <v>8.0965346831556104</v>
      </c>
      <c r="C100" s="322">
        <v>7.6239383764566497</v>
      </c>
      <c r="D100" s="322">
        <v>7.3541103514072201</v>
      </c>
      <c r="E100" s="322">
        <v>6.6290458271964399</v>
      </c>
      <c r="F100" s="322">
        <v>4.7133793987613197</v>
      </c>
      <c r="G100" s="322">
        <v>2.1064868091015798</v>
      </c>
      <c r="H100" s="322">
        <v>0.82915302018987602</v>
      </c>
      <c r="I100" s="323">
        <v>5.4786323231220502</v>
      </c>
      <c r="J100" s="324">
        <v>2.6918763018747001</v>
      </c>
      <c r="K100" s="322">
        <v>2.8105677346824098</v>
      </c>
      <c r="L100" s="322">
        <v>2.7942133857224301</v>
      </c>
      <c r="M100" s="322">
        <v>2.9424138006502498</v>
      </c>
      <c r="N100" s="322">
        <v>2.4575019038054902</v>
      </c>
      <c r="O100" s="322">
        <v>1.30785952881709</v>
      </c>
      <c r="P100" s="322">
        <v>0.264655286489348</v>
      </c>
      <c r="Q100" s="323">
        <v>2.1607962675782901</v>
      </c>
      <c r="R100" s="325">
        <v>3.7626412668047</v>
      </c>
      <c r="BG100" s="274"/>
      <c r="BH100" s="274"/>
      <c r="BI100" s="274"/>
      <c r="BJ100" s="274"/>
      <c r="BK100" s="274"/>
      <c r="BL100" s="274"/>
      <c r="BM100" s="274"/>
      <c r="BN100" s="275"/>
      <c r="BO100" s="275"/>
    </row>
    <row r="101" spans="1:67" ht="14.25" customHeight="1">
      <c r="A101" s="57" t="s">
        <v>32</v>
      </c>
      <c r="B101" s="322">
        <v>13.2543271479807</v>
      </c>
      <c r="C101" s="322">
        <v>13.4307722694055</v>
      </c>
      <c r="D101" s="322">
        <v>12.550257819776</v>
      </c>
      <c r="E101" s="322">
        <v>15.114224486007901</v>
      </c>
      <c r="F101" s="322">
        <v>17.847996656642898</v>
      </c>
      <c r="G101" s="322">
        <v>12.950992974476399</v>
      </c>
      <c r="H101" s="322">
        <v>11.009309545854499</v>
      </c>
      <c r="I101" s="323">
        <v>13.994772050484301</v>
      </c>
      <c r="J101" s="324">
        <v>47.043742989905503</v>
      </c>
      <c r="K101" s="322">
        <v>30.005779477313599</v>
      </c>
      <c r="L101" s="322">
        <v>26.127335472683001</v>
      </c>
      <c r="M101" s="322">
        <v>29.253915720514499</v>
      </c>
      <c r="N101" s="322">
        <v>28.822553192780401</v>
      </c>
      <c r="O101" s="322">
        <v>21.455965783566899</v>
      </c>
      <c r="P101" s="322">
        <v>13.056327466807801</v>
      </c>
      <c r="Q101" s="323">
        <v>26.4343700594785</v>
      </c>
      <c r="R101" s="325">
        <v>20.4285555678916</v>
      </c>
      <c r="BG101" s="274"/>
      <c r="BH101" s="274"/>
      <c r="BI101" s="274"/>
      <c r="BJ101" s="274"/>
      <c r="BK101" s="274"/>
      <c r="BL101" s="274"/>
      <c r="BM101" s="274"/>
      <c r="BN101" s="275"/>
      <c r="BO101" s="275"/>
    </row>
    <row r="102" spans="1:67" ht="14.25" customHeight="1">
      <c r="A102" s="57" t="s">
        <v>33</v>
      </c>
      <c r="B102" s="322">
        <v>0.83964063380873</v>
      </c>
      <c r="C102" s="322">
        <v>1.5800908552241799</v>
      </c>
      <c r="D102" s="322">
        <v>2.6122708584149201</v>
      </c>
      <c r="E102" s="322">
        <v>2.3623508766009098</v>
      </c>
      <c r="F102" s="322">
        <v>3.48790075508338</v>
      </c>
      <c r="G102" s="322">
        <v>7.2556767869054504</v>
      </c>
      <c r="H102" s="322">
        <v>15.7078433269304</v>
      </c>
      <c r="I102" s="323">
        <v>4.4577063736103799</v>
      </c>
      <c r="J102" s="324">
        <v>0.25636917160711398</v>
      </c>
      <c r="K102" s="322">
        <v>0.39585461051864901</v>
      </c>
      <c r="L102" s="322">
        <v>0.97941500118105895</v>
      </c>
      <c r="M102" s="322">
        <v>1.67790539045345</v>
      </c>
      <c r="N102" s="322">
        <v>2.91259484895465</v>
      </c>
      <c r="O102" s="322">
        <v>6.9634683020801997</v>
      </c>
      <c r="P102" s="322">
        <v>18.790525340743699</v>
      </c>
      <c r="Q102" s="323">
        <v>4.9490726739948201</v>
      </c>
      <c r="R102" s="325">
        <v>4.7118419495459598</v>
      </c>
      <c r="BG102" s="274"/>
      <c r="BH102" s="274"/>
      <c r="BI102" s="274"/>
      <c r="BJ102" s="274"/>
      <c r="BK102" s="274"/>
      <c r="BL102" s="274"/>
      <c r="BM102" s="274"/>
      <c r="BN102" s="275"/>
      <c r="BO102" s="275"/>
    </row>
    <row r="103" spans="1:67" ht="14.25" customHeight="1">
      <c r="A103" s="57" t="s">
        <v>186</v>
      </c>
      <c r="B103" s="322">
        <v>12.654583838117301</v>
      </c>
      <c r="C103" s="322">
        <v>16.037922180525399</v>
      </c>
      <c r="D103" s="322">
        <v>17.632828294300701</v>
      </c>
      <c r="E103" s="322">
        <v>28.492844246349801</v>
      </c>
      <c r="F103" s="322">
        <v>41.069245827873701</v>
      </c>
      <c r="G103" s="322">
        <v>38.501897788578901</v>
      </c>
      <c r="H103" s="322">
        <v>29.3428041033862</v>
      </c>
      <c r="I103" s="323">
        <v>27.0444294843414</v>
      </c>
      <c r="J103" s="324">
        <v>19.291780163435298</v>
      </c>
      <c r="K103" s="322">
        <v>25.057596845830499</v>
      </c>
      <c r="L103" s="322">
        <v>31.254861067101501</v>
      </c>
      <c r="M103" s="322">
        <v>52.428464084313497</v>
      </c>
      <c r="N103" s="322">
        <v>78.943456218541698</v>
      </c>
      <c r="O103" s="322">
        <v>75.502377123062502</v>
      </c>
      <c r="P103" s="322">
        <v>47.049828709217401</v>
      </c>
      <c r="Q103" s="323">
        <v>49.599238342905203</v>
      </c>
      <c r="R103" s="325">
        <v>38.709819102846801</v>
      </c>
      <c r="BG103" s="274"/>
      <c r="BH103" s="274"/>
      <c r="BI103" s="274"/>
      <c r="BJ103" s="274"/>
      <c r="BK103" s="274"/>
      <c r="BL103" s="274"/>
      <c r="BM103" s="274"/>
      <c r="BN103" s="275"/>
      <c r="BO103" s="275"/>
    </row>
    <row r="104" spans="1:67" ht="28">
      <c r="A104" s="57" t="s">
        <v>34</v>
      </c>
      <c r="B104" s="322">
        <v>8.2164833451282906</v>
      </c>
      <c r="C104" s="322">
        <v>7.8214497333596702</v>
      </c>
      <c r="D104" s="322">
        <v>6.0479749221997601</v>
      </c>
      <c r="E104" s="322">
        <v>7.9066437502561202</v>
      </c>
      <c r="F104" s="322">
        <v>6.9129564515166102</v>
      </c>
      <c r="G104" s="322">
        <v>4.68108179800352</v>
      </c>
      <c r="H104" s="322">
        <v>3.7772526475316601</v>
      </c>
      <c r="I104" s="323">
        <v>6.5602073389413498</v>
      </c>
      <c r="J104" s="324">
        <v>14.0362121454895</v>
      </c>
      <c r="K104" s="322">
        <v>10.213048951381101</v>
      </c>
      <c r="L104" s="322">
        <v>9.3908614819125091</v>
      </c>
      <c r="M104" s="322">
        <v>11.477845569478699</v>
      </c>
      <c r="N104" s="322">
        <v>9.7086494965155108</v>
      </c>
      <c r="O104" s="322">
        <v>6.1151269860907398</v>
      </c>
      <c r="P104" s="322">
        <v>4.4697337273756501</v>
      </c>
      <c r="Q104" s="323">
        <v>9.0583598990181606</v>
      </c>
      <c r="R104" s="325">
        <v>7.8522565477156396</v>
      </c>
      <c r="BG104" s="274"/>
      <c r="BH104" s="274"/>
      <c r="BI104" s="274"/>
      <c r="BJ104" s="274"/>
      <c r="BK104" s="274"/>
      <c r="BL104" s="274"/>
      <c r="BM104" s="274"/>
      <c r="BN104" s="275"/>
      <c r="BO104" s="275"/>
    </row>
    <row r="105" spans="1:67" ht="14.25" customHeight="1">
      <c r="A105" s="57" t="s">
        <v>35</v>
      </c>
      <c r="B105" s="322">
        <v>12.654583838117301</v>
      </c>
      <c r="C105" s="322">
        <v>13.351767726644299</v>
      </c>
      <c r="D105" s="322">
        <v>12.749017559003301</v>
      </c>
      <c r="E105" s="322">
        <v>17.5247866049884</v>
      </c>
      <c r="F105" s="322">
        <v>16.0569124851136</v>
      </c>
      <c r="G105" s="322">
        <v>8.54297428135642</v>
      </c>
      <c r="H105" s="322">
        <v>3.73118859085444</v>
      </c>
      <c r="I105" s="323">
        <v>12.817169346344601</v>
      </c>
      <c r="J105" s="324">
        <v>16.5358115686589</v>
      </c>
      <c r="K105" s="322">
        <v>9.1838269640326509</v>
      </c>
      <c r="L105" s="322">
        <v>9.9957942767596304</v>
      </c>
      <c r="M105" s="322">
        <v>13.8123226344574</v>
      </c>
      <c r="N105" s="322">
        <v>15.6551973131313</v>
      </c>
      <c r="O105" s="322">
        <v>10.1094006822078</v>
      </c>
      <c r="P105" s="322">
        <v>3.7051740108508699</v>
      </c>
      <c r="Q105" s="323">
        <v>11.006850856463201</v>
      </c>
      <c r="R105" s="325">
        <v>11.880869214054499</v>
      </c>
      <c r="BG105" s="274"/>
      <c r="BH105" s="274"/>
      <c r="BI105" s="274"/>
      <c r="BJ105" s="274"/>
      <c r="BK105" s="274"/>
      <c r="BL105" s="274"/>
      <c r="BM105" s="274"/>
      <c r="BN105" s="275"/>
      <c r="BO105" s="275"/>
    </row>
    <row r="106" spans="1:67" ht="14.25" customHeight="1">
      <c r="A106" s="57" t="s">
        <v>36</v>
      </c>
      <c r="B106" s="322">
        <v>4.2581775000299897</v>
      </c>
      <c r="C106" s="322">
        <v>8.1374679044045006</v>
      </c>
      <c r="D106" s="322">
        <v>9.6824387252118207</v>
      </c>
      <c r="E106" s="322">
        <v>15.0660132436283</v>
      </c>
      <c r="F106" s="322">
        <v>20.738869354549799</v>
      </c>
      <c r="G106" s="322">
        <v>15.993696143178701</v>
      </c>
      <c r="H106" s="322">
        <v>9.62738784553801</v>
      </c>
      <c r="I106" s="323">
        <v>12.746412102319001</v>
      </c>
      <c r="J106" s="324">
        <v>5.3837526037494001</v>
      </c>
      <c r="K106" s="322">
        <v>6.3336737682983797</v>
      </c>
      <c r="L106" s="322">
        <v>11.3208851607105</v>
      </c>
      <c r="M106" s="322">
        <v>19.2108008472206</v>
      </c>
      <c r="N106" s="322">
        <v>26.911162823153902</v>
      </c>
      <c r="O106" s="322">
        <v>24.495855499195802</v>
      </c>
      <c r="P106" s="322">
        <v>10.2921500301413</v>
      </c>
      <c r="Q106" s="323">
        <v>15.8379761359396</v>
      </c>
      <c r="R106" s="325">
        <v>14.3453748427658</v>
      </c>
      <c r="BG106" s="274"/>
      <c r="BH106" s="274"/>
      <c r="BI106" s="274"/>
      <c r="BJ106" s="274"/>
      <c r="BK106" s="274"/>
      <c r="BL106" s="274"/>
      <c r="BM106" s="274"/>
      <c r="BN106" s="275"/>
      <c r="BO106" s="275"/>
    </row>
    <row r="107" spans="1:67" ht="14.25" customHeight="1">
      <c r="A107" s="57" t="s">
        <v>37</v>
      </c>
      <c r="B107" s="322">
        <v>8.6363036620326508</v>
      </c>
      <c r="C107" s="322">
        <v>7.50543156231483</v>
      </c>
      <c r="D107" s="322">
        <v>6.7578311337255501</v>
      </c>
      <c r="E107" s="322">
        <v>8.5816011435706692</v>
      </c>
      <c r="F107" s="322">
        <v>7.1643366861172098</v>
      </c>
      <c r="G107" s="322">
        <v>2.7696400638187502</v>
      </c>
      <c r="H107" s="322">
        <v>0.64489679348101503</v>
      </c>
      <c r="I107" s="323">
        <v>6.2721242739801397</v>
      </c>
      <c r="J107" s="324">
        <v>4.2941836244191602</v>
      </c>
      <c r="K107" s="322">
        <v>4.4335716378088703</v>
      </c>
      <c r="L107" s="322">
        <v>4.5802054466996598</v>
      </c>
      <c r="M107" s="322">
        <v>6.3954944592645901</v>
      </c>
      <c r="N107" s="322">
        <v>5.2790781637303104</v>
      </c>
      <c r="O107" s="322">
        <v>2.4743288383026099</v>
      </c>
      <c r="P107" s="322">
        <v>0.735153573581521</v>
      </c>
      <c r="Q107" s="323">
        <v>4.1045693292426</v>
      </c>
      <c r="R107" s="325">
        <v>5.1510607744647903</v>
      </c>
      <c r="BG107" s="274"/>
      <c r="BH107" s="274"/>
      <c r="BI107" s="274"/>
      <c r="BJ107" s="274"/>
      <c r="BK107" s="274"/>
      <c r="BL107" s="274"/>
      <c r="BM107" s="274"/>
      <c r="BN107" s="275"/>
      <c r="BO107" s="275"/>
    </row>
    <row r="108" spans="1:67" ht="14.25" customHeight="1">
      <c r="A108" s="57" t="s">
        <v>38</v>
      </c>
      <c r="B108" s="322">
        <v>24.949321690316498</v>
      </c>
      <c r="C108" s="322">
        <v>41.0033576930674</v>
      </c>
      <c r="D108" s="322">
        <v>46.197442246098603</v>
      </c>
      <c r="E108" s="322">
        <v>61.372911549244201</v>
      </c>
      <c r="F108" s="322">
        <v>63.7248894712531</v>
      </c>
      <c r="G108" s="322">
        <v>32.845590615991398</v>
      </c>
      <c r="H108" s="322">
        <v>14.6483700233545</v>
      </c>
      <c r="I108" s="323">
        <v>44.551793291808899</v>
      </c>
      <c r="J108" s="324">
        <v>9.8702131068738996</v>
      </c>
      <c r="K108" s="322">
        <v>17.853042934391102</v>
      </c>
      <c r="L108" s="322">
        <v>29.296031064739299</v>
      </c>
      <c r="M108" s="322">
        <v>49.437415344809601</v>
      </c>
      <c r="N108" s="322">
        <v>58.646310864889003</v>
      </c>
      <c r="O108" s="322">
        <v>47.719199024407501</v>
      </c>
      <c r="P108" s="322">
        <v>19.907958772587602</v>
      </c>
      <c r="Q108" s="323">
        <v>35.926776370324603</v>
      </c>
      <c r="R108" s="325">
        <v>40.090918296758197</v>
      </c>
      <c r="BG108" s="274"/>
      <c r="BH108" s="274"/>
      <c r="BI108" s="274"/>
      <c r="BJ108" s="274"/>
      <c r="BK108" s="274"/>
      <c r="BL108" s="274"/>
      <c r="BM108" s="274"/>
      <c r="BN108" s="275"/>
      <c r="BO108" s="275"/>
    </row>
    <row r="109" spans="1:67" ht="15" customHeight="1" thickBot="1">
      <c r="A109" s="58" t="s">
        <v>5</v>
      </c>
      <c r="B109" s="334">
        <v>23.090117429740101</v>
      </c>
      <c r="C109" s="334">
        <v>26.031996839818301</v>
      </c>
      <c r="D109" s="334">
        <v>21.1821093519297</v>
      </c>
      <c r="E109" s="334">
        <v>21.767375934394099</v>
      </c>
      <c r="F109" s="334">
        <v>18.6964049484199</v>
      </c>
      <c r="G109" s="334">
        <v>13.9262183490605</v>
      </c>
      <c r="H109" s="334">
        <v>11.1014376592089</v>
      </c>
      <c r="I109" s="335">
        <v>19.640189305952301</v>
      </c>
      <c r="J109" s="336">
        <v>27.687870533568301</v>
      </c>
      <c r="K109" s="334">
        <v>28.145262807875898</v>
      </c>
      <c r="L109" s="334">
        <v>26.5594303261452</v>
      </c>
      <c r="M109" s="334">
        <v>28.1839470657326</v>
      </c>
      <c r="N109" s="334">
        <v>27.821348713452199</v>
      </c>
      <c r="O109" s="334">
        <v>23.152648415545901</v>
      </c>
      <c r="P109" s="334">
        <v>13.7914810403893</v>
      </c>
      <c r="Q109" s="335">
        <v>24.839721285588901</v>
      </c>
      <c r="R109" s="337">
        <v>22.329397037957001</v>
      </c>
      <c r="BG109" s="275"/>
      <c r="BH109" s="275"/>
      <c r="BI109" s="275"/>
      <c r="BJ109" s="275"/>
      <c r="BK109" s="275"/>
      <c r="BL109" s="275"/>
      <c r="BM109" s="275"/>
      <c r="BN109" s="275"/>
      <c r="BO109" s="275"/>
    </row>
    <row r="110" spans="1:67">
      <c r="A110" s="60" t="s">
        <v>30</v>
      </c>
      <c r="B110" s="330">
        <v>116.65007376842701</v>
      </c>
      <c r="C110" s="330">
        <v>142.52419514122101</v>
      </c>
      <c r="D110" s="330">
        <v>142.76628126206799</v>
      </c>
      <c r="E110" s="330">
        <v>184.81779766223701</v>
      </c>
      <c r="F110" s="330">
        <v>200.412892035331</v>
      </c>
      <c r="G110" s="330">
        <v>139.57425561047199</v>
      </c>
      <c r="H110" s="330">
        <v>100.41964355632901</v>
      </c>
      <c r="I110" s="331">
        <v>153.563435890904</v>
      </c>
      <c r="J110" s="332">
        <v>147.091812209582</v>
      </c>
      <c r="K110" s="330">
        <v>134.43222573213299</v>
      </c>
      <c r="L110" s="330">
        <v>152.29903268365501</v>
      </c>
      <c r="M110" s="330">
        <v>214.82052491689501</v>
      </c>
      <c r="N110" s="330">
        <v>257.15785353895399</v>
      </c>
      <c r="O110" s="330">
        <v>219.296230183277</v>
      </c>
      <c r="P110" s="330">
        <v>132.06298795818401</v>
      </c>
      <c r="Q110" s="331">
        <v>183.91773122053399</v>
      </c>
      <c r="R110" s="333">
        <v>169.262734600805</v>
      </c>
      <c r="BG110" s="274"/>
      <c r="BH110" s="274"/>
      <c r="BI110" s="274"/>
      <c r="BJ110" s="274"/>
      <c r="BK110" s="274"/>
      <c r="BL110" s="274"/>
      <c r="BM110" s="274"/>
      <c r="BN110" s="275"/>
      <c r="BO110" s="275"/>
    </row>
    <row r="111" spans="1:67" ht="14.25" customHeight="1">
      <c r="A111" s="57" t="s">
        <v>31</v>
      </c>
      <c r="B111" s="322">
        <v>6.9213363503260998</v>
      </c>
      <c r="C111" s="322">
        <v>7.5126462879179998</v>
      </c>
      <c r="D111" s="322">
        <v>5.2132701421801002</v>
      </c>
      <c r="E111" s="322">
        <v>5.3666196259267398</v>
      </c>
      <c r="F111" s="322">
        <v>3.2404003140695701</v>
      </c>
      <c r="G111" s="322">
        <v>2.9408469639256101</v>
      </c>
      <c r="H111" s="322">
        <v>1.28481032987505</v>
      </c>
      <c r="I111" s="323">
        <v>4.5125171989355302</v>
      </c>
      <c r="J111" s="324">
        <v>1.72691687773429</v>
      </c>
      <c r="K111" s="322">
        <v>1.5379620294263401</v>
      </c>
      <c r="L111" s="322">
        <v>0.97246702728985601</v>
      </c>
      <c r="M111" s="322">
        <v>2.0840362820792699</v>
      </c>
      <c r="N111" s="322">
        <v>2.7395628610565201</v>
      </c>
      <c r="O111" s="322">
        <v>1.87441424554827</v>
      </c>
      <c r="P111" s="322">
        <v>1.1030333416896501</v>
      </c>
      <c r="Q111" s="323">
        <v>1.72222541152854</v>
      </c>
      <c r="R111" s="325">
        <v>3.0586764132628801</v>
      </c>
      <c r="BG111" s="274"/>
      <c r="BH111" s="274"/>
      <c r="BI111" s="274"/>
      <c r="BJ111" s="274"/>
      <c r="BK111" s="274"/>
      <c r="BL111" s="274"/>
      <c r="BM111" s="274"/>
      <c r="BN111" s="275"/>
      <c r="BO111" s="275"/>
    </row>
    <row r="112" spans="1:67" ht="14.25" customHeight="1">
      <c r="A112" s="57" t="s">
        <v>185</v>
      </c>
      <c r="B112" s="322">
        <v>9.05097830427259</v>
      </c>
      <c r="C112" s="322">
        <v>9.5160186313627904</v>
      </c>
      <c r="D112" s="322">
        <v>5.56872037914692</v>
      </c>
      <c r="E112" s="322">
        <v>7.1554928345689799</v>
      </c>
      <c r="F112" s="322">
        <v>5.8576467215873</v>
      </c>
      <c r="G112" s="322">
        <v>1.8205243110015701</v>
      </c>
      <c r="H112" s="322">
        <v>1.9272154948125799</v>
      </c>
      <c r="I112" s="323">
        <v>5.6809368308027599</v>
      </c>
      <c r="J112" s="324">
        <v>31.660142758461902</v>
      </c>
      <c r="K112" s="322">
        <v>18.2846596831798</v>
      </c>
      <c r="L112" s="322">
        <v>14.1007718957029</v>
      </c>
      <c r="M112" s="322">
        <v>15.878371672984899</v>
      </c>
      <c r="N112" s="322">
        <v>15.008040021440101</v>
      </c>
      <c r="O112" s="322">
        <v>8.2474226804123703</v>
      </c>
      <c r="P112" s="322">
        <v>2.7074454750564101</v>
      </c>
      <c r="Q112" s="323">
        <v>13.18520960224</v>
      </c>
      <c r="R112" s="325">
        <v>9.5909285639851998</v>
      </c>
      <c r="BG112" s="274"/>
      <c r="BH112" s="274"/>
      <c r="BI112" s="274"/>
      <c r="BJ112" s="274"/>
      <c r="BK112" s="274"/>
      <c r="BL112" s="274"/>
      <c r="BM112" s="274"/>
      <c r="BN112" s="275"/>
      <c r="BO112" s="275"/>
    </row>
    <row r="113" spans="1:67" ht="14.25" customHeight="1">
      <c r="A113" s="57" t="s">
        <v>32</v>
      </c>
      <c r="B113" s="322">
        <v>7.1875415945694101</v>
      </c>
      <c r="C113" s="322">
        <v>7.6795939832050601</v>
      </c>
      <c r="D113" s="322">
        <v>4.62085308056872</v>
      </c>
      <c r="E113" s="322">
        <v>4.47218302160561</v>
      </c>
      <c r="F113" s="322">
        <v>6.9793237533806103</v>
      </c>
      <c r="G113" s="322">
        <v>3.2209276271566201</v>
      </c>
      <c r="H113" s="322">
        <v>4.3362348633282997</v>
      </c>
      <c r="I113" s="323">
        <v>5.2981786755359099</v>
      </c>
      <c r="J113" s="324">
        <v>4.89293115358047</v>
      </c>
      <c r="K113" s="322">
        <v>4.9556554281515401</v>
      </c>
      <c r="L113" s="322">
        <v>5.5916854069166702</v>
      </c>
      <c r="M113" s="322">
        <v>6.25210884623782</v>
      </c>
      <c r="N113" s="322">
        <v>6.6702400095289098</v>
      </c>
      <c r="O113" s="322">
        <v>5.6232427366447997</v>
      </c>
      <c r="P113" s="322">
        <v>3.8104788167460502</v>
      </c>
      <c r="Q113" s="323">
        <v>5.4444545267676396</v>
      </c>
      <c r="R113" s="325">
        <v>5.3743935715691702</v>
      </c>
      <c r="BG113" s="274"/>
      <c r="BH113" s="274"/>
      <c r="BI113" s="274"/>
      <c r="BJ113" s="274"/>
      <c r="BK113" s="274"/>
      <c r="BL113" s="274"/>
      <c r="BM113" s="274"/>
      <c r="BN113" s="275"/>
      <c r="BO113" s="275"/>
    </row>
    <row r="114" spans="1:67" ht="14.25" customHeight="1">
      <c r="A114" s="57" t="s">
        <v>33</v>
      </c>
      <c r="B114" s="322">
        <v>0.79861573272993502</v>
      </c>
      <c r="C114" s="322">
        <v>1.3355815622965299</v>
      </c>
      <c r="D114" s="322">
        <v>1.06635071090047</v>
      </c>
      <c r="E114" s="322">
        <v>1.8882550535668099</v>
      </c>
      <c r="F114" s="322">
        <v>3.2404003140695701</v>
      </c>
      <c r="G114" s="322">
        <v>3.2209276271566201</v>
      </c>
      <c r="H114" s="322">
        <v>9.7966787652972709</v>
      </c>
      <c r="I114" s="323">
        <v>3.0016297439347901</v>
      </c>
      <c r="J114" s="324">
        <v>0.86345843886714302</v>
      </c>
      <c r="K114" s="322">
        <v>0.34176933987252001</v>
      </c>
      <c r="L114" s="322">
        <v>0.72935027046739198</v>
      </c>
      <c r="M114" s="322">
        <v>1.6870769902546501</v>
      </c>
      <c r="N114" s="322">
        <v>2.14400571734858</v>
      </c>
      <c r="O114" s="322">
        <v>4.2486722899093996</v>
      </c>
      <c r="P114" s="322">
        <v>17.0468789170218</v>
      </c>
      <c r="Q114" s="323">
        <v>4.6296382030337098</v>
      </c>
      <c r="R114" s="325">
        <v>3.8498797756842</v>
      </c>
      <c r="BG114" s="274"/>
      <c r="BH114" s="274"/>
      <c r="BI114" s="274"/>
      <c r="BJ114" s="274"/>
      <c r="BK114" s="274"/>
      <c r="BL114" s="274"/>
      <c r="BM114" s="274"/>
      <c r="BN114" s="275"/>
      <c r="BO114" s="275"/>
    </row>
    <row r="115" spans="1:67">
      <c r="A115" s="57" t="s">
        <v>186</v>
      </c>
      <c r="B115" s="322">
        <v>12.777851723678999</v>
      </c>
      <c r="C115" s="322">
        <v>16.694769528706701</v>
      </c>
      <c r="D115" s="322">
        <v>15.758293838862601</v>
      </c>
      <c r="E115" s="322">
        <v>22.162151418178901</v>
      </c>
      <c r="F115" s="322">
        <v>38.1370190809726</v>
      </c>
      <c r="G115" s="322">
        <v>27.167824333407999</v>
      </c>
      <c r="H115" s="322">
        <v>20.396363986766499</v>
      </c>
      <c r="I115" s="323">
        <v>22.7841828214111</v>
      </c>
      <c r="J115" s="324">
        <v>19.283905134699499</v>
      </c>
      <c r="K115" s="322">
        <v>19.9935063825424</v>
      </c>
      <c r="L115" s="322">
        <v>30.268036224396798</v>
      </c>
      <c r="M115" s="322">
        <v>49.024472540341002</v>
      </c>
      <c r="N115" s="322">
        <v>64.081948662974199</v>
      </c>
      <c r="O115" s="322">
        <v>54.857856919712603</v>
      </c>
      <c r="P115" s="322">
        <v>36.099273000752099</v>
      </c>
      <c r="Q115" s="323">
        <v>41.926003566673302</v>
      </c>
      <c r="R115" s="325">
        <v>32.757748968541001</v>
      </c>
      <c r="BG115" s="274"/>
      <c r="BH115" s="274"/>
      <c r="BI115" s="274"/>
      <c r="BJ115" s="274"/>
      <c r="BK115" s="274"/>
      <c r="BL115" s="274"/>
      <c r="BM115" s="274"/>
      <c r="BN115" s="275"/>
      <c r="BO115" s="275"/>
    </row>
    <row r="116" spans="1:67" ht="14.25" customHeight="1">
      <c r="A116" s="57" t="s">
        <v>34</v>
      </c>
      <c r="B116" s="322">
        <v>8.2523625715426601</v>
      </c>
      <c r="C116" s="322">
        <v>4.6745354680378597</v>
      </c>
      <c r="D116" s="322">
        <v>3.9099526066350698</v>
      </c>
      <c r="E116" s="322">
        <v>6.0622925403987198</v>
      </c>
      <c r="F116" s="322">
        <v>4.7359696897939898</v>
      </c>
      <c r="G116" s="322">
        <v>4.0611696168496501</v>
      </c>
      <c r="H116" s="322">
        <v>4.9786400282658301</v>
      </c>
      <c r="I116" s="323">
        <v>5.0564366827357903</v>
      </c>
      <c r="J116" s="324">
        <v>7.4833064701819003</v>
      </c>
      <c r="K116" s="322">
        <v>4.4430014183427602</v>
      </c>
      <c r="L116" s="322">
        <v>5.95636054215037</v>
      </c>
      <c r="M116" s="322">
        <v>4.2673123871146998</v>
      </c>
      <c r="N116" s="322">
        <v>6.5511285807873296</v>
      </c>
      <c r="O116" s="322">
        <v>5.8731646360512304</v>
      </c>
      <c r="P116" s="322">
        <v>6.11682125846077</v>
      </c>
      <c r="Q116" s="323">
        <v>5.6851957133253999</v>
      </c>
      <c r="R116" s="325">
        <v>5.38404239306211</v>
      </c>
      <c r="BG116" s="274"/>
      <c r="BH116" s="274"/>
      <c r="BI116" s="274"/>
      <c r="BJ116" s="274"/>
      <c r="BK116" s="274"/>
      <c r="BL116" s="274"/>
      <c r="BM116" s="274"/>
      <c r="BN116" s="275"/>
      <c r="BO116" s="275"/>
    </row>
    <row r="117" spans="1:67" ht="14.25" customHeight="1">
      <c r="A117" s="57" t="s">
        <v>35</v>
      </c>
      <c r="B117" s="322">
        <v>12.777851723678999</v>
      </c>
      <c r="C117" s="322">
        <v>14.3575017946877</v>
      </c>
      <c r="D117" s="322">
        <v>12.3222748815166</v>
      </c>
      <c r="E117" s="322">
        <v>14.509749358987101</v>
      </c>
      <c r="F117" s="322">
        <v>15.204955319864901</v>
      </c>
      <c r="G117" s="322">
        <v>7.9822989020837998</v>
      </c>
      <c r="H117" s="322">
        <v>2.24841807728134</v>
      </c>
      <c r="I117" s="323">
        <v>11.623760820472301</v>
      </c>
      <c r="J117" s="324">
        <v>12.08841814414</v>
      </c>
      <c r="K117" s="322">
        <v>10.765734205984399</v>
      </c>
      <c r="L117" s="322">
        <v>11.183370813833299</v>
      </c>
      <c r="M117" s="322">
        <v>17.069249548458799</v>
      </c>
      <c r="N117" s="322">
        <v>15.3653743076648</v>
      </c>
      <c r="O117" s="322">
        <v>6.6229303342705403</v>
      </c>
      <c r="P117" s="322">
        <v>2.7074454750564101</v>
      </c>
      <c r="Q117" s="323">
        <v>10.703723525413899</v>
      </c>
      <c r="R117" s="325">
        <v>11.144388824349001</v>
      </c>
      <c r="BG117" s="274"/>
      <c r="BH117" s="274"/>
      <c r="BI117" s="274"/>
      <c r="BJ117" s="274"/>
      <c r="BK117" s="274"/>
      <c r="BL117" s="274"/>
      <c r="BM117" s="274"/>
      <c r="BN117" s="275"/>
      <c r="BO117" s="275"/>
    </row>
    <row r="118" spans="1:67" ht="14.25" customHeight="1">
      <c r="A118" s="57" t="s">
        <v>36</v>
      </c>
      <c r="B118" s="322">
        <v>2.66205244243312</v>
      </c>
      <c r="C118" s="322">
        <v>4.6745354680378597</v>
      </c>
      <c r="D118" s="322">
        <v>4.8578199052132698</v>
      </c>
      <c r="E118" s="322">
        <v>9.3418934229095001</v>
      </c>
      <c r="F118" s="322">
        <v>11.3414010992435</v>
      </c>
      <c r="G118" s="322">
        <v>9.3827022182388493</v>
      </c>
      <c r="H118" s="322">
        <v>4.9786400282658301</v>
      </c>
      <c r="I118" s="323">
        <v>7.29255011613688</v>
      </c>
      <c r="J118" s="324">
        <v>2.30255583697905</v>
      </c>
      <c r="K118" s="322">
        <v>4.6138860882790196</v>
      </c>
      <c r="L118" s="322">
        <v>7.41506108308515</v>
      </c>
      <c r="M118" s="322">
        <v>11.710299108826399</v>
      </c>
      <c r="N118" s="322">
        <v>17.5093800250134</v>
      </c>
      <c r="O118" s="322">
        <v>16.7447672602312</v>
      </c>
      <c r="P118" s="322">
        <v>8.62371521684633</v>
      </c>
      <c r="Q118" s="323">
        <v>10.7592791838503</v>
      </c>
      <c r="R118" s="325">
        <v>9.0988386678451096</v>
      </c>
      <c r="BG118" s="274"/>
      <c r="BH118" s="274"/>
      <c r="BI118" s="274"/>
      <c r="BJ118" s="274"/>
      <c r="BK118" s="274"/>
      <c r="BL118" s="274"/>
      <c r="BM118" s="274"/>
      <c r="BN118" s="275"/>
      <c r="BO118" s="275"/>
    </row>
    <row r="119" spans="1:67" ht="14.25" customHeight="1">
      <c r="A119" s="57" t="s">
        <v>37</v>
      </c>
      <c r="B119" s="322">
        <v>5.3241048848662302</v>
      </c>
      <c r="C119" s="322">
        <v>4.8414831633249298</v>
      </c>
      <c r="D119" s="322">
        <v>3.5545023696682501</v>
      </c>
      <c r="E119" s="322">
        <v>5.8635288505495797</v>
      </c>
      <c r="F119" s="322">
        <v>4.86060047110435</v>
      </c>
      <c r="G119" s="322">
        <v>2.3806856374635901</v>
      </c>
      <c r="H119" s="322">
        <v>0.48180387370314498</v>
      </c>
      <c r="I119" s="323">
        <v>3.9685977151352598</v>
      </c>
      <c r="J119" s="324">
        <v>3.16601427584619</v>
      </c>
      <c r="K119" s="322">
        <v>3.0759240588526802</v>
      </c>
      <c r="L119" s="322">
        <v>2.6742843250471</v>
      </c>
      <c r="M119" s="322">
        <v>3.17567433459699</v>
      </c>
      <c r="N119" s="322">
        <v>5.0026800071466901</v>
      </c>
      <c r="O119" s="322">
        <v>2.24929709465792</v>
      </c>
      <c r="P119" s="322">
        <v>0.60165455001253398</v>
      </c>
      <c r="Q119" s="323">
        <v>2.7592643690080898</v>
      </c>
      <c r="R119" s="325">
        <v>3.3384922365582299</v>
      </c>
      <c r="BG119" s="274"/>
      <c r="BH119" s="274"/>
      <c r="BI119" s="274"/>
      <c r="BJ119" s="274"/>
      <c r="BK119" s="274"/>
      <c r="BL119" s="274"/>
      <c r="BM119" s="274"/>
      <c r="BN119" s="275"/>
      <c r="BO119" s="275"/>
    </row>
    <row r="120" spans="1:67" ht="14.25" customHeight="1">
      <c r="A120" s="57" t="s">
        <v>38</v>
      </c>
      <c r="B120" s="322">
        <v>16.770930387328601</v>
      </c>
      <c r="C120" s="322">
        <v>33.723434447987401</v>
      </c>
      <c r="D120" s="322">
        <v>42.298578199052102</v>
      </c>
      <c r="E120" s="322">
        <v>62.312416767704903</v>
      </c>
      <c r="F120" s="322">
        <v>64.434113937460296</v>
      </c>
      <c r="G120" s="322">
        <v>36.2704458884159</v>
      </c>
      <c r="H120" s="322">
        <v>14.1329136286256</v>
      </c>
      <c r="I120" s="323">
        <v>42.566735898887401</v>
      </c>
      <c r="J120" s="324">
        <v>7.4833064701819003</v>
      </c>
      <c r="K120" s="322">
        <v>19.480852372733601</v>
      </c>
      <c r="L120" s="322">
        <v>26.864401628882302</v>
      </c>
      <c r="M120" s="322">
        <v>52.2993866978941</v>
      </c>
      <c r="N120" s="322">
        <v>65.987731522839596</v>
      </c>
      <c r="O120" s="322">
        <v>48.484848484848499</v>
      </c>
      <c r="P120" s="322">
        <v>26.673351717222399</v>
      </c>
      <c r="Q120" s="323">
        <v>38.814886694234602</v>
      </c>
      <c r="R120" s="325">
        <v>40.611889663796497</v>
      </c>
      <c r="BG120" s="274"/>
      <c r="BH120" s="274"/>
      <c r="BI120" s="274"/>
      <c r="BJ120" s="274"/>
      <c r="BK120" s="274"/>
      <c r="BL120" s="274"/>
      <c r="BM120" s="274"/>
      <c r="BN120" s="275"/>
      <c r="BO120" s="275"/>
    </row>
    <row r="121" spans="1:67" ht="15" customHeight="1" thickBot="1">
      <c r="A121" s="58" t="s">
        <v>20</v>
      </c>
      <c r="B121" s="334">
        <v>15.1736989218688</v>
      </c>
      <c r="C121" s="334">
        <v>19.198984958012701</v>
      </c>
      <c r="D121" s="334">
        <v>17.654028436019001</v>
      </c>
      <c r="E121" s="334">
        <v>17.093677327025901</v>
      </c>
      <c r="F121" s="334">
        <v>18.0714632900034</v>
      </c>
      <c r="G121" s="334">
        <v>9.9428635447008702</v>
      </c>
      <c r="H121" s="334">
        <v>5.6210451932033498</v>
      </c>
      <c r="I121" s="335">
        <v>14.9880035536073</v>
      </c>
      <c r="J121" s="336">
        <v>17.556988256965202</v>
      </c>
      <c r="K121" s="334">
        <v>21.1896990720962</v>
      </c>
      <c r="L121" s="334">
        <v>19.5708989242084</v>
      </c>
      <c r="M121" s="334">
        <v>23.519838040608899</v>
      </c>
      <c r="N121" s="334">
        <v>23.107617175868</v>
      </c>
      <c r="O121" s="334">
        <v>14.8703530146829</v>
      </c>
      <c r="P121" s="334">
        <v>8.5234394585109108</v>
      </c>
      <c r="Q121" s="335">
        <v>18.1667003087043</v>
      </c>
      <c r="R121" s="337">
        <v>16.644217075326399</v>
      </c>
      <c r="BG121" s="275"/>
      <c r="BH121" s="275"/>
      <c r="BI121" s="275"/>
      <c r="BJ121" s="275"/>
      <c r="BK121" s="275"/>
      <c r="BL121" s="275"/>
      <c r="BM121" s="275"/>
      <c r="BN121" s="275"/>
      <c r="BO121" s="275"/>
    </row>
    <row r="122" spans="1:67">
      <c r="A122" s="60" t="s">
        <v>30</v>
      </c>
      <c r="B122" s="330">
        <v>97.697324637295395</v>
      </c>
      <c r="C122" s="330">
        <v>124.209085293578</v>
      </c>
      <c r="D122" s="330">
        <v>116.82464454976299</v>
      </c>
      <c r="E122" s="330">
        <v>156.228260221423</v>
      </c>
      <c r="F122" s="330">
        <v>176.10329399155</v>
      </c>
      <c r="G122" s="330">
        <v>108.39121667040099</v>
      </c>
      <c r="H122" s="330">
        <v>70.182764269424695</v>
      </c>
      <c r="I122" s="331">
        <v>126.773530057595</v>
      </c>
      <c r="J122" s="332">
        <v>108.50794381763799</v>
      </c>
      <c r="K122" s="330">
        <v>108.682650079461</v>
      </c>
      <c r="L122" s="330">
        <v>125.32668814198</v>
      </c>
      <c r="M122" s="330">
        <v>186.96782644939799</v>
      </c>
      <c r="N122" s="330">
        <v>224.16770889166801</v>
      </c>
      <c r="O122" s="330">
        <v>169.69696969697</v>
      </c>
      <c r="P122" s="330">
        <v>114.013537227375</v>
      </c>
      <c r="Q122" s="331">
        <v>153.79658110477999</v>
      </c>
      <c r="R122" s="333">
        <v>140.85349615397999</v>
      </c>
      <c r="BG122" s="274"/>
      <c r="BH122" s="274"/>
      <c r="BI122" s="274"/>
      <c r="BJ122" s="274"/>
      <c r="BK122" s="274"/>
      <c r="BL122" s="274"/>
      <c r="BM122" s="274"/>
      <c r="BN122" s="275"/>
      <c r="BO122" s="275"/>
    </row>
    <row r="123" spans="1:67" ht="14.25" customHeight="1">
      <c r="A123" s="57" t="s">
        <v>31</v>
      </c>
      <c r="B123" s="322">
        <v>8.2867205303501201</v>
      </c>
      <c r="C123" s="322">
        <v>12.5817127540275</v>
      </c>
      <c r="D123" s="322">
        <v>9.8146579333429695</v>
      </c>
      <c r="E123" s="322">
        <v>10.0049630919275</v>
      </c>
      <c r="F123" s="322">
        <v>9.0402000384689405</v>
      </c>
      <c r="G123" s="322">
        <v>3.4769003433439098</v>
      </c>
      <c r="H123" s="322">
        <v>1.2748733094648701</v>
      </c>
      <c r="I123" s="323">
        <v>7.7447872229900598</v>
      </c>
      <c r="J123" s="324">
        <v>4.3087808417997104</v>
      </c>
      <c r="K123" s="322">
        <v>4.6939007737824303</v>
      </c>
      <c r="L123" s="322">
        <v>4.4480837857236697</v>
      </c>
      <c r="M123" s="322">
        <v>5.1644262170577999</v>
      </c>
      <c r="N123" s="322">
        <v>4.5711212691583798</v>
      </c>
      <c r="O123" s="322">
        <v>1.9607660059196499</v>
      </c>
      <c r="P123" s="322">
        <v>0.79722565472156903</v>
      </c>
      <c r="Q123" s="323">
        <v>3.4725042076109398</v>
      </c>
      <c r="R123" s="325">
        <v>5.4837237151783604</v>
      </c>
      <c r="BG123" s="274"/>
      <c r="BH123" s="274"/>
      <c r="BI123" s="274"/>
      <c r="BJ123" s="274"/>
      <c r="BK123" s="274"/>
      <c r="BL123" s="274"/>
      <c r="BM123" s="274"/>
      <c r="BN123" s="275"/>
      <c r="BO123" s="275"/>
    </row>
    <row r="124" spans="1:67" ht="14.25" customHeight="1">
      <c r="A124" s="57" t="s">
        <v>185</v>
      </c>
      <c r="B124" s="322">
        <v>9.5297286099026302</v>
      </c>
      <c r="C124" s="322">
        <v>7.52167610295123</v>
      </c>
      <c r="D124" s="322">
        <v>4.9589850610574997</v>
      </c>
      <c r="E124" s="322">
        <v>7.0113520880436804</v>
      </c>
      <c r="F124" s="322">
        <v>6.53971917676476</v>
      </c>
      <c r="G124" s="322">
        <v>3.1509409361554201</v>
      </c>
      <c r="H124" s="322">
        <v>2.5497466189297402</v>
      </c>
      <c r="I124" s="323">
        <v>5.6511760427915201</v>
      </c>
      <c r="J124" s="324">
        <v>15.8744557329463</v>
      </c>
      <c r="K124" s="322">
        <v>10.667956304051</v>
      </c>
      <c r="L124" s="322">
        <v>8.89616757144735</v>
      </c>
      <c r="M124" s="322">
        <v>10.4047998784841</v>
      </c>
      <c r="N124" s="322">
        <v>9.32150219593081</v>
      </c>
      <c r="O124" s="322">
        <v>5.50881877853615</v>
      </c>
      <c r="P124" s="322">
        <v>1.7273222518967299</v>
      </c>
      <c r="Q124" s="323">
        <v>7.8271365002198303</v>
      </c>
      <c r="R124" s="325">
        <v>6.80278158180234</v>
      </c>
      <c r="BG124" s="274"/>
      <c r="BH124" s="274"/>
      <c r="BI124" s="274"/>
      <c r="BJ124" s="274"/>
      <c r="BK124" s="274"/>
      <c r="BL124" s="274"/>
      <c r="BM124" s="274"/>
      <c r="BN124" s="275"/>
      <c r="BO124" s="275"/>
    </row>
    <row r="125" spans="1:67" ht="14.25" customHeight="1">
      <c r="A125" s="57" t="s">
        <v>32</v>
      </c>
      <c r="B125" s="322">
        <v>3.3146882121400498</v>
      </c>
      <c r="C125" s="322">
        <v>3.0086704411804899</v>
      </c>
      <c r="D125" s="322">
        <v>2.1695559642126598</v>
      </c>
      <c r="E125" s="322">
        <v>4.3328580319371</v>
      </c>
      <c r="F125" s="322">
        <v>7.3090979034429697</v>
      </c>
      <c r="G125" s="322">
        <v>8.2576383154417794</v>
      </c>
      <c r="H125" s="322">
        <v>5.7369298925919203</v>
      </c>
      <c r="I125" s="323">
        <v>5.0372599824325599</v>
      </c>
      <c r="J125" s="324">
        <v>4.3087808417997104</v>
      </c>
      <c r="K125" s="322">
        <v>2.4180700955848899</v>
      </c>
      <c r="L125" s="322">
        <v>1.8196706396142299</v>
      </c>
      <c r="M125" s="322">
        <v>3.8733196627933499</v>
      </c>
      <c r="N125" s="322">
        <v>4.3022317827372998</v>
      </c>
      <c r="O125" s="322">
        <v>1.6806565765025501</v>
      </c>
      <c r="P125" s="322">
        <v>1.9266286655771301</v>
      </c>
      <c r="Q125" s="323">
        <v>2.8004066190410901</v>
      </c>
      <c r="R125" s="325">
        <v>3.8534274755307401</v>
      </c>
      <c r="BG125" s="274"/>
      <c r="BH125" s="274"/>
      <c r="BI125" s="274"/>
      <c r="BJ125" s="274"/>
      <c r="BK125" s="274"/>
      <c r="BL125" s="274"/>
      <c r="BM125" s="274"/>
      <c r="BN125" s="275"/>
      <c r="BO125" s="275"/>
    </row>
    <row r="126" spans="1:67" ht="14.25" customHeight="1">
      <c r="A126" s="57" t="s">
        <v>33</v>
      </c>
      <c r="B126" s="322">
        <v>1.0358400662937599</v>
      </c>
      <c r="C126" s="322">
        <v>4.6497634090971296</v>
      </c>
      <c r="D126" s="322">
        <v>6.81860445895407</v>
      </c>
      <c r="E126" s="322">
        <v>12.762236384978401</v>
      </c>
      <c r="F126" s="322">
        <v>15.9646085785728</v>
      </c>
      <c r="G126" s="322">
        <v>12.6037637446217</v>
      </c>
      <c r="H126" s="322">
        <v>16.467113580587899</v>
      </c>
      <c r="I126" s="323">
        <v>11.0819719613516</v>
      </c>
      <c r="J126" s="324">
        <v>0.68033381712626995</v>
      </c>
      <c r="K126" s="322">
        <v>0.99567592171142505</v>
      </c>
      <c r="L126" s="322">
        <v>3.5382484659165598</v>
      </c>
      <c r="M126" s="322">
        <v>7.5947444368496999</v>
      </c>
      <c r="N126" s="322">
        <v>11.203728600878399</v>
      </c>
      <c r="O126" s="322">
        <v>13.912101661048901</v>
      </c>
      <c r="P126" s="322">
        <v>20.528560609080401</v>
      </c>
      <c r="Q126" s="323">
        <v>10.1934800933095</v>
      </c>
      <c r="R126" s="325">
        <v>10.6117464326154</v>
      </c>
      <c r="BG126" s="274"/>
      <c r="BH126" s="274"/>
      <c r="BI126" s="274"/>
      <c r="BJ126" s="274"/>
      <c r="BK126" s="274"/>
      <c r="BL126" s="274"/>
      <c r="BM126" s="274"/>
      <c r="BN126" s="275"/>
      <c r="BO126" s="275"/>
    </row>
    <row r="127" spans="1:67">
      <c r="A127" s="57" t="s">
        <v>186</v>
      </c>
      <c r="B127" s="322">
        <v>13.880256888336399</v>
      </c>
      <c r="C127" s="322">
        <v>17.231476163124601</v>
      </c>
      <c r="D127" s="322">
        <v>21.0756865094944</v>
      </c>
      <c r="E127" s="322">
        <v>29.699772328005199</v>
      </c>
      <c r="F127" s="322">
        <v>50.971340642431201</v>
      </c>
      <c r="G127" s="322">
        <v>37.050719283758497</v>
      </c>
      <c r="H127" s="322">
        <v>19.973015181616301</v>
      </c>
      <c r="I127" s="323">
        <v>28.854054836871502</v>
      </c>
      <c r="J127" s="324">
        <v>23.3581277213353</v>
      </c>
      <c r="K127" s="322">
        <v>21.0514337733273</v>
      </c>
      <c r="L127" s="322">
        <v>28.407080540644401</v>
      </c>
      <c r="M127" s="322">
        <v>54.2264752791069</v>
      </c>
      <c r="N127" s="322">
        <v>90.346867437483198</v>
      </c>
      <c r="O127" s="322">
        <v>67.973221538547705</v>
      </c>
      <c r="P127" s="322">
        <v>33.284171084625498</v>
      </c>
      <c r="Q127" s="323">
        <v>48.769081270600502</v>
      </c>
      <c r="R127" s="325">
        <v>39.3938854998488</v>
      </c>
      <c r="BG127" s="274"/>
      <c r="BH127" s="274"/>
      <c r="BI127" s="274"/>
      <c r="BJ127" s="274"/>
      <c r="BK127" s="274"/>
      <c r="BL127" s="274"/>
      <c r="BM127" s="274"/>
      <c r="BN127" s="275"/>
      <c r="BO127" s="275"/>
    </row>
    <row r="128" spans="1:67" ht="14.25" customHeight="1">
      <c r="A128" s="57" t="s">
        <v>34</v>
      </c>
      <c r="B128" s="322">
        <v>38.740418479386797</v>
      </c>
      <c r="C128" s="322">
        <v>39.249473482672798</v>
      </c>
      <c r="D128" s="322">
        <v>28.100915345992501</v>
      </c>
      <c r="E128" s="322">
        <v>34.268968070775301</v>
      </c>
      <c r="F128" s="322">
        <v>36.064627813041</v>
      </c>
      <c r="G128" s="322">
        <v>23.034464774653401</v>
      </c>
      <c r="H128" s="322">
        <v>17.635747447597399</v>
      </c>
      <c r="I128" s="323">
        <v>30.443940018826801</v>
      </c>
      <c r="J128" s="324">
        <v>48.530478955007297</v>
      </c>
      <c r="K128" s="322">
        <v>33.568502503413697</v>
      </c>
      <c r="L128" s="322">
        <v>31.9453290065609</v>
      </c>
      <c r="M128" s="322">
        <v>35.695298853193599</v>
      </c>
      <c r="N128" s="322">
        <v>43.291207313793997</v>
      </c>
      <c r="O128" s="322">
        <v>25.676697696566801</v>
      </c>
      <c r="P128" s="322">
        <v>16.0109485656582</v>
      </c>
      <c r="Q128" s="323">
        <v>31.294543967784101</v>
      </c>
      <c r="R128" s="325">
        <v>30.8941137413224</v>
      </c>
      <c r="BG128" s="274"/>
      <c r="BH128" s="274"/>
      <c r="BI128" s="274"/>
      <c r="BJ128" s="274"/>
      <c r="BK128" s="274"/>
      <c r="BL128" s="274"/>
      <c r="BM128" s="274"/>
      <c r="BN128" s="275"/>
      <c r="BO128" s="275"/>
    </row>
    <row r="129" spans="1:67" ht="14.25" customHeight="1">
      <c r="A129" s="57" t="s">
        <v>35</v>
      </c>
      <c r="B129" s="322">
        <v>27.9676817899316</v>
      </c>
      <c r="C129" s="322">
        <v>27.7618227072564</v>
      </c>
      <c r="D129" s="322">
        <v>22.935305907391001</v>
      </c>
      <c r="E129" s="322">
        <v>29.305876143283701</v>
      </c>
      <c r="F129" s="322">
        <v>28.5631852279284</v>
      </c>
      <c r="G129" s="322">
        <v>13.0383762875397</v>
      </c>
      <c r="H129" s="322">
        <v>3.71838048593921</v>
      </c>
      <c r="I129" s="323">
        <v>21.786149424020799</v>
      </c>
      <c r="J129" s="324">
        <v>31.295355587808402</v>
      </c>
      <c r="K129" s="322">
        <v>24.607419208010899</v>
      </c>
      <c r="L129" s="322">
        <v>21.532769235435101</v>
      </c>
      <c r="M129" s="322">
        <v>30.606820080504299</v>
      </c>
      <c r="N129" s="322">
        <v>30.832661109617302</v>
      </c>
      <c r="O129" s="322">
        <v>13.1651431826033</v>
      </c>
      <c r="P129" s="322">
        <v>3.3882090325666701</v>
      </c>
      <c r="Q129" s="323">
        <v>20.4849744182855</v>
      </c>
      <c r="R129" s="325">
        <v>21.097515428530802</v>
      </c>
      <c r="BG129" s="274"/>
      <c r="BH129" s="274"/>
      <c r="BI129" s="274"/>
      <c r="BJ129" s="274"/>
      <c r="BK129" s="274"/>
      <c r="BL129" s="274"/>
      <c r="BM129" s="274"/>
      <c r="BN129" s="275"/>
      <c r="BO129" s="275"/>
    </row>
    <row r="130" spans="1:67" ht="14.25" customHeight="1">
      <c r="A130" s="57" t="s">
        <v>36</v>
      </c>
      <c r="B130" s="322">
        <v>12.2229127822664</v>
      </c>
      <c r="C130" s="322">
        <v>16.6844451738191</v>
      </c>
      <c r="D130" s="322">
        <v>15.1868917494886</v>
      </c>
      <c r="E130" s="322">
        <v>22.452082529128599</v>
      </c>
      <c r="F130" s="322">
        <v>31.063666089632601</v>
      </c>
      <c r="G130" s="322">
        <v>20.100830109956998</v>
      </c>
      <c r="H130" s="322">
        <v>9.6677892634419393</v>
      </c>
      <c r="I130" s="323">
        <v>19.078622183463299</v>
      </c>
      <c r="J130" s="324">
        <v>7.2568940493468803</v>
      </c>
      <c r="K130" s="322">
        <v>12.3748293126991</v>
      </c>
      <c r="L130" s="322">
        <v>15.062829183473299</v>
      </c>
      <c r="M130" s="322">
        <v>26.809447862079399</v>
      </c>
      <c r="N130" s="322">
        <v>38.182307071793502</v>
      </c>
      <c r="O130" s="322">
        <v>27.1706146534579</v>
      </c>
      <c r="P130" s="322">
        <v>10.430368982607201</v>
      </c>
      <c r="Q130" s="323">
        <v>20.933039477332098</v>
      </c>
      <c r="R130" s="325">
        <v>20.060054185118702</v>
      </c>
      <c r="BG130" s="274"/>
      <c r="BH130" s="274"/>
      <c r="BI130" s="274"/>
      <c r="BJ130" s="274"/>
      <c r="BK130" s="274"/>
      <c r="BL130" s="274"/>
      <c r="BM130" s="274"/>
      <c r="BN130" s="275"/>
      <c r="BO130" s="275"/>
    </row>
    <row r="131" spans="1:67" ht="14.25" customHeight="1">
      <c r="A131" s="57" t="s">
        <v>37</v>
      </c>
      <c r="B131" s="322">
        <v>7.6652164905738598</v>
      </c>
      <c r="C131" s="322">
        <v>7.24816060829846</v>
      </c>
      <c r="D131" s="322">
        <v>5.7854825712337501</v>
      </c>
      <c r="E131" s="322">
        <v>7.7991444574867801</v>
      </c>
      <c r="F131" s="322">
        <v>5.0009617234083503</v>
      </c>
      <c r="G131" s="322">
        <v>2.1730627145899399</v>
      </c>
      <c r="H131" s="322">
        <v>0.63743665473243605</v>
      </c>
      <c r="I131" s="323">
        <v>5.0844842947678597</v>
      </c>
      <c r="J131" s="324">
        <v>4.5355587808418001</v>
      </c>
      <c r="K131" s="322">
        <v>3.8404642694583502</v>
      </c>
      <c r="L131" s="322">
        <v>3.6393412792284598</v>
      </c>
      <c r="M131" s="322">
        <v>5.0125313283208</v>
      </c>
      <c r="N131" s="322">
        <v>4.3022317827372998</v>
      </c>
      <c r="O131" s="322">
        <v>1.86739619611395</v>
      </c>
      <c r="P131" s="322">
        <v>0.33217735613398702</v>
      </c>
      <c r="Q131" s="323">
        <v>3.1084513471355999</v>
      </c>
      <c r="R131" s="325">
        <v>4.0386884118543298</v>
      </c>
      <c r="BG131" s="274"/>
      <c r="BH131" s="274"/>
      <c r="BI131" s="274"/>
      <c r="BJ131" s="274"/>
      <c r="BK131" s="274"/>
      <c r="BL131" s="274"/>
      <c r="BM131" s="274"/>
      <c r="BN131" s="275"/>
      <c r="BO131" s="275"/>
    </row>
    <row r="132" spans="1:67" ht="14.25" customHeight="1">
      <c r="A132" s="57" t="s">
        <v>38</v>
      </c>
      <c r="B132" s="322">
        <v>24.4458255645328</v>
      </c>
      <c r="C132" s="322">
        <v>44.993298870380997</v>
      </c>
      <c r="D132" s="322">
        <v>44.114304605657402</v>
      </c>
      <c r="E132" s="322">
        <v>55.854478993516501</v>
      </c>
      <c r="F132" s="322">
        <v>61.646470475091398</v>
      </c>
      <c r="G132" s="322">
        <v>27.706549611021799</v>
      </c>
      <c r="H132" s="322">
        <v>12.8549725371041</v>
      </c>
      <c r="I132" s="323">
        <v>40.927737357264498</v>
      </c>
      <c r="J132" s="324">
        <v>9.2978955007256907</v>
      </c>
      <c r="K132" s="322">
        <v>17.210969503868899</v>
      </c>
      <c r="L132" s="322">
        <v>16.781407009775702</v>
      </c>
      <c r="M132" s="322">
        <v>32.961190855927697</v>
      </c>
      <c r="N132" s="322">
        <v>45.8904723491978</v>
      </c>
      <c r="O132" s="322">
        <v>35.3871579163593</v>
      </c>
      <c r="P132" s="322">
        <v>14.350061784988201</v>
      </c>
      <c r="Q132" s="323">
        <v>26.169799854938901</v>
      </c>
      <c r="R132" s="325">
        <v>33.117244977205502</v>
      </c>
      <c r="BG132" s="274"/>
      <c r="BH132" s="274"/>
      <c r="BI132" s="274"/>
      <c r="BJ132" s="274"/>
      <c r="BK132" s="274"/>
      <c r="BL132" s="274"/>
      <c r="BM132" s="274"/>
      <c r="BN132" s="275"/>
      <c r="BO132" s="275"/>
    </row>
    <row r="133" spans="1:67" ht="15" customHeight="1" thickBot="1">
      <c r="A133" s="58" t="s">
        <v>6</v>
      </c>
      <c r="B133" s="334">
        <v>31.696706028589201</v>
      </c>
      <c r="C133" s="334">
        <v>22.8385438035065</v>
      </c>
      <c r="D133" s="334">
        <v>17.459759902473301</v>
      </c>
      <c r="E133" s="334">
        <v>20.8764977902424</v>
      </c>
      <c r="F133" s="334">
        <v>23.369878822850499</v>
      </c>
      <c r="G133" s="334">
        <v>16.515276630883601</v>
      </c>
      <c r="H133" s="334">
        <v>7.8617187417000398</v>
      </c>
      <c r="I133" s="335">
        <v>19.251777995359401</v>
      </c>
      <c r="J133" s="336">
        <v>41.2735849056604</v>
      </c>
      <c r="K133" s="334">
        <v>31.2926718252162</v>
      </c>
      <c r="L133" s="334">
        <v>28.609266167268199</v>
      </c>
      <c r="M133" s="334">
        <v>35.847193741930603</v>
      </c>
      <c r="N133" s="334">
        <v>42.843058169758898</v>
      </c>
      <c r="O133" s="334">
        <v>29.224750469183299</v>
      </c>
      <c r="P133" s="334">
        <v>13.5528361302667</v>
      </c>
      <c r="Q133" s="335">
        <v>30.1323752208821</v>
      </c>
      <c r="R133" s="337">
        <v>25.010226403685099</v>
      </c>
      <c r="BG133" s="275"/>
      <c r="BH133" s="275"/>
      <c r="BI133" s="275"/>
      <c r="BJ133" s="275"/>
      <c r="BK133" s="275"/>
      <c r="BL133" s="275"/>
      <c r="BM133" s="275"/>
      <c r="BN133" s="275"/>
      <c r="BO133" s="275"/>
    </row>
    <row r="134" spans="1:67">
      <c r="A134" s="60" t="s">
        <v>30</v>
      </c>
      <c r="B134" s="330">
        <v>178.785995442304</v>
      </c>
      <c r="C134" s="330">
        <v>203.76904351631501</v>
      </c>
      <c r="D134" s="330">
        <v>178.420150009298</v>
      </c>
      <c r="E134" s="330">
        <v>234.36822990932501</v>
      </c>
      <c r="F134" s="330">
        <v>275.53375649163303</v>
      </c>
      <c r="G134" s="330">
        <v>167.108522751967</v>
      </c>
      <c r="H134" s="330">
        <v>98.377723713706004</v>
      </c>
      <c r="I134" s="331">
        <v>194.94196132014</v>
      </c>
      <c r="J134" s="332">
        <v>190.72024673439799</v>
      </c>
      <c r="K134" s="330">
        <v>162.72189349112401</v>
      </c>
      <c r="L134" s="330">
        <v>164.68019288508799</v>
      </c>
      <c r="M134" s="330">
        <v>248.19624819624801</v>
      </c>
      <c r="N134" s="330">
        <v>325.08738908308698</v>
      </c>
      <c r="O134" s="330">
        <v>223.52732467484</v>
      </c>
      <c r="P134" s="330">
        <v>116.328510118122</v>
      </c>
      <c r="Q134" s="331">
        <v>205.18579297714001</v>
      </c>
      <c r="R134" s="333">
        <v>200.36340785269201</v>
      </c>
      <c r="BG134" s="274"/>
      <c r="BH134" s="274"/>
      <c r="BI134" s="274"/>
      <c r="BJ134" s="274"/>
      <c r="BK134" s="274"/>
      <c r="BL134" s="274"/>
      <c r="BM134" s="274"/>
      <c r="BN134" s="275"/>
      <c r="BO134" s="275"/>
    </row>
    <row r="135" spans="1:67" ht="14.25" customHeight="1">
      <c r="A135" s="57" t="s">
        <v>31</v>
      </c>
      <c r="B135" s="322">
        <v>6.8931843639601302</v>
      </c>
      <c r="C135" s="322">
        <v>11.076087908239201</v>
      </c>
      <c r="D135" s="322">
        <v>9.5990186306831298</v>
      </c>
      <c r="E135" s="322">
        <v>9.4623560990816298</v>
      </c>
      <c r="F135" s="322">
        <v>5.9694407784726202</v>
      </c>
      <c r="G135" s="322">
        <v>3.5976680175982301</v>
      </c>
      <c r="H135" s="322">
        <v>0.79608327031007398</v>
      </c>
      <c r="I135" s="323">
        <v>7.10159467648384</v>
      </c>
      <c r="J135" s="324">
        <v>2.1834571925419302</v>
      </c>
      <c r="K135" s="322">
        <v>2.8095683361648498</v>
      </c>
      <c r="L135" s="322">
        <v>2.5164567062036798</v>
      </c>
      <c r="M135" s="322">
        <v>3.9380414807036002</v>
      </c>
      <c r="N135" s="322">
        <v>3.4034942541008801</v>
      </c>
      <c r="O135" s="322">
        <v>1.8844994154205901</v>
      </c>
      <c r="P135" s="322">
        <v>0.61781968491196104</v>
      </c>
      <c r="Q135" s="323">
        <v>2.5164829634103398</v>
      </c>
      <c r="R135" s="325">
        <v>4.7133610410482403</v>
      </c>
      <c r="BG135" s="274"/>
      <c r="BH135" s="274"/>
      <c r="BI135" s="274"/>
      <c r="BJ135" s="274"/>
      <c r="BK135" s="274"/>
      <c r="BL135" s="274"/>
      <c r="BM135" s="274"/>
      <c r="BN135" s="275"/>
      <c r="BO135" s="275"/>
    </row>
    <row r="136" spans="1:67" ht="14.25" customHeight="1">
      <c r="A136" s="57" t="s">
        <v>185</v>
      </c>
      <c r="B136" s="322">
        <v>20.823161099462901</v>
      </c>
      <c r="C136" s="322">
        <v>22.239733823658199</v>
      </c>
      <c r="D136" s="322">
        <v>20.240742160545899</v>
      </c>
      <c r="E136" s="322">
        <v>25.6283638951803</v>
      </c>
      <c r="F136" s="322">
        <v>26.826523016509501</v>
      </c>
      <c r="G136" s="322">
        <v>15.604343208859801</v>
      </c>
      <c r="H136" s="322">
        <v>11.4989805711455</v>
      </c>
      <c r="I136" s="323">
        <v>20.953054104437001</v>
      </c>
      <c r="J136" s="324">
        <v>58.095557444419299</v>
      </c>
      <c r="K136" s="322">
        <v>37.182880948931697</v>
      </c>
      <c r="L136" s="322">
        <v>36.611376225621797</v>
      </c>
      <c r="M136" s="322">
        <v>45.506257110352699</v>
      </c>
      <c r="N136" s="322">
        <v>43.644808670234802</v>
      </c>
      <c r="O136" s="322">
        <v>23.806227309088701</v>
      </c>
      <c r="P136" s="322">
        <v>13.4155131580883</v>
      </c>
      <c r="Q136" s="323">
        <v>35.0869624612641</v>
      </c>
      <c r="R136" s="325">
        <v>28.314941327750098</v>
      </c>
      <c r="BG136" s="274"/>
      <c r="BH136" s="274"/>
      <c r="BI136" s="274"/>
      <c r="BJ136" s="274"/>
      <c r="BK136" s="274"/>
      <c r="BL136" s="274"/>
      <c r="BM136" s="274"/>
      <c r="BN136" s="275"/>
      <c r="BO136" s="275"/>
    </row>
    <row r="137" spans="1:67" ht="14.25" customHeight="1">
      <c r="A137" s="57" t="s">
        <v>32</v>
      </c>
      <c r="B137" s="322">
        <v>15.4378608151191</v>
      </c>
      <c r="C137" s="322">
        <v>11.207424919008799</v>
      </c>
      <c r="D137" s="322">
        <v>11.1937437706049</v>
      </c>
      <c r="E137" s="322">
        <v>14.4556110668186</v>
      </c>
      <c r="F137" s="322">
        <v>14.2043922138354</v>
      </c>
      <c r="G137" s="322">
        <v>8.8424611516872194</v>
      </c>
      <c r="H137" s="322">
        <v>8.1819669448535404</v>
      </c>
      <c r="I137" s="323">
        <v>11.9699834798596</v>
      </c>
      <c r="J137" s="324">
        <v>15.3621809618129</v>
      </c>
      <c r="K137" s="322">
        <v>11.3260723551646</v>
      </c>
      <c r="L137" s="322">
        <v>9.7896303570606609</v>
      </c>
      <c r="M137" s="322">
        <v>13.509670079636001</v>
      </c>
      <c r="N137" s="322">
        <v>13.9142853329418</v>
      </c>
      <c r="O137" s="322">
        <v>10.883945603347501</v>
      </c>
      <c r="P137" s="322">
        <v>7.8845559788764499</v>
      </c>
      <c r="Q137" s="323">
        <v>11.483379400378601</v>
      </c>
      <c r="R137" s="325">
        <v>11.7165274459655</v>
      </c>
      <c r="BG137" s="274"/>
      <c r="BH137" s="274"/>
      <c r="BI137" s="274"/>
      <c r="BJ137" s="274"/>
      <c r="BK137" s="274"/>
      <c r="BL137" s="274"/>
      <c r="BM137" s="274"/>
      <c r="BN137" s="275"/>
      <c r="BO137" s="275"/>
    </row>
    <row r="138" spans="1:67" ht="14.25" customHeight="1">
      <c r="A138" s="57" t="s">
        <v>33</v>
      </c>
      <c r="B138" s="322">
        <v>0.78984404170376499</v>
      </c>
      <c r="C138" s="322">
        <v>1.7511601435951301</v>
      </c>
      <c r="D138" s="322">
        <v>2.1774131718162999</v>
      </c>
      <c r="E138" s="322">
        <v>3.5863157226840001</v>
      </c>
      <c r="F138" s="322">
        <v>6.04136175170723</v>
      </c>
      <c r="G138" s="322">
        <v>9.4492967209206604</v>
      </c>
      <c r="H138" s="322">
        <v>22.688373203837099</v>
      </c>
      <c r="I138" s="323">
        <v>6.4260498998686302</v>
      </c>
      <c r="J138" s="324">
        <v>0.62384491215483795</v>
      </c>
      <c r="K138" s="322">
        <v>0.87799010505151598</v>
      </c>
      <c r="L138" s="322">
        <v>1.22753985668472</v>
      </c>
      <c r="M138" s="322">
        <v>1.77758816837315</v>
      </c>
      <c r="N138" s="322">
        <v>3.73717016136567</v>
      </c>
      <c r="O138" s="322">
        <v>9.6917112793058902</v>
      </c>
      <c r="P138" s="322">
        <v>25.771906856327501</v>
      </c>
      <c r="Q138" s="323">
        <v>7.0512879770661101</v>
      </c>
      <c r="R138" s="325">
        <v>6.7517158158942996</v>
      </c>
      <c r="BG138" s="274"/>
      <c r="BH138" s="274"/>
      <c r="BI138" s="274"/>
      <c r="BJ138" s="274"/>
      <c r="BK138" s="274"/>
      <c r="BL138" s="274"/>
      <c r="BM138" s="274"/>
      <c r="BN138" s="275"/>
      <c r="BO138" s="275"/>
    </row>
    <row r="139" spans="1:67">
      <c r="A139" s="57" t="s">
        <v>186</v>
      </c>
      <c r="B139" s="322">
        <v>14.6480167734153</v>
      </c>
      <c r="C139" s="322">
        <v>19.5254356010857</v>
      </c>
      <c r="D139" s="322">
        <v>20.639423445526301</v>
      </c>
      <c r="E139" s="322">
        <v>35.366590434468399</v>
      </c>
      <c r="F139" s="322">
        <v>55.918556689909103</v>
      </c>
      <c r="G139" s="322">
        <v>45.3392861012982</v>
      </c>
      <c r="H139" s="322">
        <v>36.177561950757799</v>
      </c>
      <c r="I139" s="323">
        <v>33.632080449008399</v>
      </c>
      <c r="J139" s="324">
        <v>20.430920873070999</v>
      </c>
      <c r="K139" s="322">
        <v>27.3932912776073</v>
      </c>
      <c r="L139" s="322">
        <v>41.828420616531901</v>
      </c>
      <c r="M139" s="322">
        <v>73.646845191213799</v>
      </c>
      <c r="N139" s="322">
        <v>108.34456708887799</v>
      </c>
      <c r="O139" s="322">
        <v>95.840255984247094</v>
      </c>
      <c r="P139" s="322">
        <v>56.3392712669717</v>
      </c>
      <c r="Q139" s="323">
        <v>64.689019198197201</v>
      </c>
      <c r="R139" s="325">
        <v>49.808616676684601</v>
      </c>
      <c r="BG139" s="274"/>
      <c r="BH139" s="274"/>
      <c r="BI139" s="274"/>
      <c r="BJ139" s="274"/>
      <c r="BK139" s="274"/>
      <c r="BL139" s="274"/>
      <c r="BM139" s="274"/>
      <c r="BN139" s="275"/>
      <c r="BO139" s="275"/>
    </row>
    <row r="140" spans="1:67" ht="14.25" customHeight="1">
      <c r="A140" s="57" t="s">
        <v>34</v>
      </c>
      <c r="B140" s="322">
        <v>0.143608007582503</v>
      </c>
      <c r="C140" s="322">
        <v>0.21889501794939101</v>
      </c>
      <c r="D140" s="322">
        <v>0.122671164609369</v>
      </c>
      <c r="E140" s="322">
        <v>0.220696352165169</v>
      </c>
      <c r="F140" s="322">
        <v>0.25172340632113399</v>
      </c>
      <c r="G140" s="322">
        <v>0.21672698901194201</v>
      </c>
      <c r="H140" s="322">
        <v>8.8453696701119397E-2</v>
      </c>
      <c r="I140" s="323">
        <v>0.18423948453142</v>
      </c>
      <c r="J140" s="324">
        <v>0.23394184205806401</v>
      </c>
      <c r="K140" s="322">
        <v>0.30729653676803098</v>
      </c>
      <c r="L140" s="322">
        <v>9.2065489251354105E-2</v>
      </c>
      <c r="M140" s="322">
        <v>0.10939004113065499</v>
      </c>
      <c r="N140" s="322">
        <v>0.16683795363239601</v>
      </c>
      <c r="O140" s="322">
        <v>0.115377515229832</v>
      </c>
      <c r="P140" s="322">
        <v>2.94199849958077E-2</v>
      </c>
      <c r="Q140" s="323">
        <v>0.13352766744626299</v>
      </c>
      <c r="R140" s="325">
        <v>0.157825369705929</v>
      </c>
      <c r="BG140" s="274"/>
      <c r="BH140" s="274"/>
      <c r="BI140" s="274"/>
      <c r="BJ140" s="274"/>
      <c r="BK140" s="274"/>
      <c r="BL140" s="274"/>
      <c r="BM140" s="274"/>
      <c r="BN140" s="275"/>
      <c r="BO140" s="275"/>
    </row>
    <row r="141" spans="1:67" ht="14.25" customHeight="1">
      <c r="A141" s="57" t="s">
        <v>35</v>
      </c>
      <c r="B141" s="322">
        <v>26.064853376224299</v>
      </c>
      <c r="C141" s="322">
        <v>20.3572366692934</v>
      </c>
      <c r="D141" s="322">
        <v>19.535382964042</v>
      </c>
      <c r="E141" s="322">
        <v>26.235278863634498</v>
      </c>
      <c r="F141" s="322">
        <v>25.0644591722615</v>
      </c>
      <c r="G141" s="322">
        <v>12.1800567824711</v>
      </c>
      <c r="H141" s="322">
        <v>3.93618950319981</v>
      </c>
      <c r="I141" s="323">
        <v>19.445640140089001</v>
      </c>
      <c r="J141" s="324">
        <v>38.990307009677402</v>
      </c>
      <c r="K141" s="322">
        <v>24.847119972957898</v>
      </c>
      <c r="L141" s="322">
        <v>22.065028923907899</v>
      </c>
      <c r="M141" s="322">
        <v>31.3675942942155</v>
      </c>
      <c r="N141" s="322">
        <v>28.1956141638749</v>
      </c>
      <c r="O141" s="322">
        <v>13.460710110147099</v>
      </c>
      <c r="P141" s="322">
        <v>4.5895176593459901</v>
      </c>
      <c r="Q141" s="323">
        <v>21.9961153720132</v>
      </c>
      <c r="R141" s="325">
        <v>20.7740986633261</v>
      </c>
      <c r="BG141" s="274"/>
      <c r="BH141" s="274"/>
      <c r="BI141" s="274"/>
      <c r="BJ141" s="274"/>
      <c r="BK141" s="274"/>
      <c r="BL141" s="274"/>
      <c r="BM141" s="274"/>
      <c r="BN141" s="275"/>
      <c r="BO141" s="275"/>
    </row>
    <row r="142" spans="1:67" ht="14.25" customHeight="1">
      <c r="A142" s="57" t="s">
        <v>36</v>
      </c>
      <c r="B142" s="322">
        <v>4.8108682540138403</v>
      </c>
      <c r="C142" s="322">
        <v>9.6751597933631004</v>
      </c>
      <c r="D142" s="322">
        <v>12.4817909990033</v>
      </c>
      <c r="E142" s="322">
        <v>18.648841757956799</v>
      </c>
      <c r="F142" s="322">
        <v>25.244261605348001</v>
      </c>
      <c r="G142" s="322">
        <v>21.499317309984601</v>
      </c>
      <c r="H142" s="322">
        <v>9.5529992437208904</v>
      </c>
      <c r="I142" s="323">
        <v>15.548695891515299</v>
      </c>
      <c r="J142" s="324">
        <v>5.6146042093935504</v>
      </c>
      <c r="K142" s="322">
        <v>8.5165040189997097</v>
      </c>
      <c r="L142" s="322">
        <v>13.932577373371601</v>
      </c>
      <c r="M142" s="322">
        <v>23.682943904786899</v>
      </c>
      <c r="N142" s="322">
        <v>34.635559174085401</v>
      </c>
      <c r="O142" s="322">
        <v>31.075010768568099</v>
      </c>
      <c r="P142" s="322">
        <v>12.9153734131596</v>
      </c>
      <c r="Q142" s="323">
        <v>19.880215410941702</v>
      </c>
      <c r="R142" s="325">
        <v>17.8048417078417</v>
      </c>
      <c r="BG142" s="274"/>
      <c r="BH142" s="274"/>
      <c r="BI142" s="274"/>
      <c r="BJ142" s="274"/>
      <c r="BK142" s="274"/>
      <c r="BL142" s="274"/>
      <c r="BM142" s="274"/>
      <c r="BN142" s="275"/>
      <c r="BO142" s="275"/>
    </row>
    <row r="143" spans="1:67" ht="14.25" customHeight="1">
      <c r="A143" s="57" t="s">
        <v>37</v>
      </c>
      <c r="B143" s="322">
        <v>16.0122928454491</v>
      </c>
      <c r="C143" s="322">
        <v>10.900971893879699</v>
      </c>
      <c r="D143" s="322">
        <v>8.3723069845894305</v>
      </c>
      <c r="E143" s="322">
        <v>10.124445155577099</v>
      </c>
      <c r="F143" s="322">
        <v>7.5157417030167304</v>
      </c>
      <c r="G143" s="322">
        <v>4.8113391560651104</v>
      </c>
      <c r="H143" s="322">
        <v>0.97299066371231302</v>
      </c>
      <c r="I143" s="323">
        <v>8.1177033487480408</v>
      </c>
      <c r="J143" s="324">
        <v>10.1374798225161</v>
      </c>
      <c r="K143" s="322">
        <v>6.4093277668760704</v>
      </c>
      <c r="L143" s="322">
        <v>6.6287152260975004</v>
      </c>
      <c r="M143" s="322">
        <v>7.4658703071672399</v>
      </c>
      <c r="N143" s="322">
        <v>5.6724904235014604</v>
      </c>
      <c r="O143" s="322">
        <v>2.99981539597563</v>
      </c>
      <c r="P143" s="322">
        <v>0.88259954987422995</v>
      </c>
      <c r="Q143" s="323">
        <v>5.3565137364020003</v>
      </c>
      <c r="R143" s="325">
        <v>6.6794906467068396</v>
      </c>
      <c r="BG143" s="274"/>
      <c r="BH143" s="274"/>
      <c r="BI143" s="274"/>
      <c r="BJ143" s="274"/>
      <c r="BK143" s="274"/>
      <c r="BL143" s="274"/>
      <c r="BM143" s="274"/>
      <c r="BN143" s="275"/>
      <c r="BO143" s="275"/>
    </row>
    <row r="144" spans="1:67" ht="14.25" customHeight="1">
      <c r="A144" s="57" t="s">
        <v>38</v>
      </c>
      <c r="B144" s="322">
        <v>46.169974437774698</v>
      </c>
      <c r="C144" s="322">
        <v>53.322826372471802</v>
      </c>
      <c r="D144" s="322">
        <v>47.167062792302403</v>
      </c>
      <c r="E144" s="322">
        <v>65.464055460993293</v>
      </c>
      <c r="F144" s="322">
        <v>63.7219822858643</v>
      </c>
      <c r="G144" s="322">
        <v>37.580459894670703</v>
      </c>
      <c r="H144" s="322">
        <v>13.5776424436218</v>
      </c>
      <c r="I144" s="323">
        <v>48.672722004391602</v>
      </c>
      <c r="J144" s="324">
        <v>14.4264135935806</v>
      </c>
      <c r="K144" s="322">
        <v>18.086596164061199</v>
      </c>
      <c r="L144" s="322">
        <v>28.877875128508101</v>
      </c>
      <c r="M144" s="322">
        <v>48.022228056357797</v>
      </c>
      <c r="N144" s="322">
        <v>59.461046674585901</v>
      </c>
      <c r="O144" s="322">
        <v>51.381453449018501</v>
      </c>
      <c r="P144" s="322">
        <v>24.183227666553901</v>
      </c>
      <c r="Q144" s="323">
        <v>37.151505627164099</v>
      </c>
      <c r="R144" s="325">
        <v>42.671699958457197</v>
      </c>
      <c r="BG144" s="274"/>
      <c r="BH144" s="274"/>
      <c r="BI144" s="274"/>
      <c r="BJ144" s="274"/>
      <c r="BK144" s="274"/>
      <c r="BL144" s="274"/>
      <c r="BM144" s="274"/>
      <c r="BN144" s="275"/>
      <c r="BO144" s="275"/>
    </row>
    <row r="145" spans="1:67" ht="15" customHeight="1" thickBot="1">
      <c r="A145" s="58" t="s">
        <v>7</v>
      </c>
      <c r="B145" s="334">
        <v>30.6603096188643</v>
      </c>
      <c r="C145" s="334">
        <v>29.463269415988101</v>
      </c>
      <c r="D145" s="334">
        <v>22.724833243885602</v>
      </c>
      <c r="E145" s="334">
        <v>23.366226285487301</v>
      </c>
      <c r="F145" s="334">
        <v>19.958070072604201</v>
      </c>
      <c r="G145" s="334">
        <v>16.557941960512299</v>
      </c>
      <c r="H145" s="334">
        <v>11.233619481042201</v>
      </c>
      <c r="I145" s="335">
        <v>21.656513954466099</v>
      </c>
      <c r="J145" s="336">
        <v>40.471938676045099</v>
      </c>
      <c r="K145" s="334">
        <v>33.714820033978199</v>
      </c>
      <c r="L145" s="334">
        <v>33.082199137653298</v>
      </c>
      <c r="M145" s="334">
        <v>34.567252997287099</v>
      </c>
      <c r="N145" s="334">
        <v>33.567796270838102</v>
      </c>
      <c r="O145" s="334">
        <v>24.036982339548299</v>
      </c>
      <c r="P145" s="334">
        <v>14.6217325429164</v>
      </c>
      <c r="Q145" s="335">
        <v>29.566106980312899</v>
      </c>
      <c r="R145" s="337">
        <v>25.776360381124199</v>
      </c>
      <c r="BM145" s="275"/>
      <c r="BN145" s="275"/>
      <c r="BO145" s="275"/>
    </row>
    <row r="146" spans="1:67">
      <c r="A146" s="60" t="s">
        <v>30</v>
      </c>
      <c r="B146" s="330">
        <v>182.45397363357</v>
      </c>
      <c r="C146" s="330">
        <v>189.73820155853301</v>
      </c>
      <c r="D146" s="330">
        <v>174.254389327609</v>
      </c>
      <c r="E146" s="330">
        <v>232.55878109404699</v>
      </c>
      <c r="F146" s="330">
        <v>250.71651269585001</v>
      </c>
      <c r="G146" s="330">
        <v>175.67889729308001</v>
      </c>
      <c r="H146" s="330">
        <v>118.704860972902</v>
      </c>
      <c r="I146" s="331">
        <v>193.70827743339899</v>
      </c>
      <c r="J146" s="332">
        <v>206.57064653727099</v>
      </c>
      <c r="K146" s="330">
        <v>171.47146751656101</v>
      </c>
      <c r="L146" s="330">
        <v>196.65188504089201</v>
      </c>
      <c r="M146" s="330">
        <v>283.593681631224</v>
      </c>
      <c r="N146" s="330">
        <v>334.74367016803899</v>
      </c>
      <c r="O146" s="330">
        <v>265.17598916989698</v>
      </c>
      <c r="P146" s="330">
        <v>161.25093776202201</v>
      </c>
      <c r="Q146" s="331">
        <v>234.91111679459601</v>
      </c>
      <c r="R146" s="333">
        <v>215.169479034505</v>
      </c>
      <c r="BM146" s="274"/>
      <c r="BN146" s="275"/>
      <c r="BO146" s="275"/>
    </row>
    <row r="147" spans="1:67" ht="14.25" customHeight="1">
      <c r="A147" s="57" t="s">
        <v>31</v>
      </c>
      <c r="B147" s="322">
        <v>5.2820351170141198</v>
      </c>
      <c r="C147" s="322">
        <v>9.3953390720134404</v>
      </c>
      <c r="D147" s="322">
        <v>6.8602614564450102</v>
      </c>
      <c r="E147" s="322">
        <v>7.0040683918792999</v>
      </c>
      <c r="F147" s="322">
        <v>5.5336369089357698</v>
      </c>
      <c r="G147" s="322">
        <v>1.6860319478968</v>
      </c>
      <c r="H147" s="322">
        <v>0.151786527427826</v>
      </c>
      <c r="I147" s="323">
        <v>5.2876116163128799</v>
      </c>
      <c r="J147" s="324">
        <v>2.58598396689941</v>
      </c>
      <c r="K147" s="322">
        <v>2.4781318049763001</v>
      </c>
      <c r="L147" s="322">
        <v>2.7395923636677502</v>
      </c>
      <c r="M147" s="322">
        <v>3.14313581263022</v>
      </c>
      <c r="N147" s="322">
        <v>2.1432134172953399</v>
      </c>
      <c r="O147" s="322">
        <v>0.895491838231532</v>
      </c>
      <c r="P147" s="322">
        <v>0.16671834935496699</v>
      </c>
      <c r="Q147" s="323">
        <v>1.95908045811234</v>
      </c>
      <c r="R147" s="325">
        <v>3.54212768424894</v>
      </c>
      <c r="BM147" s="274"/>
      <c r="BN147" s="275"/>
      <c r="BO147" s="275"/>
    </row>
    <row r="148" spans="1:67" ht="14.25" customHeight="1">
      <c r="A148" s="57" t="s">
        <v>185</v>
      </c>
      <c r="B148" s="322">
        <v>11.3308172671432</v>
      </c>
      <c r="C148" s="322">
        <v>8.6605080831408792</v>
      </c>
      <c r="D148" s="322">
        <v>5.0206382725938301</v>
      </c>
      <c r="E148" s="322">
        <v>7.2051421256174599</v>
      </c>
      <c r="F148" s="322">
        <v>6.7163989963418897</v>
      </c>
      <c r="G148" s="322">
        <v>3.1312021889511898</v>
      </c>
      <c r="H148" s="322">
        <v>2.9851350394138998</v>
      </c>
      <c r="I148" s="323">
        <v>6.1423759001529303</v>
      </c>
      <c r="J148" s="324">
        <v>28.076397354907801</v>
      </c>
      <c r="K148" s="322">
        <v>12.5488376507311</v>
      </c>
      <c r="L148" s="322">
        <v>9.9450955667391003</v>
      </c>
      <c r="M148" s="322">
        <v>13.415033262153701</v>
      </c>
      <c r="N148" s="322">
        <v>10.2484568863395</v>
      </c>
      <c r="O148" s="322">
        <v>5.6288058403124799</v>
      </c>
      <c r="P148" s="322">
        <v>2.3007132210985399</v>
      </c>
      <c r="Q148" s="323">
        <v>10.1259219997524</v>
      </c>
      <c r="R148" s="325">
        <v>8.2313500989841906</v>
      </c>
      <c r="BM148" s="274"/>
      <c r="BN148" s="275"/>
      <c r="BO148" s="275"/>
    </row>
    <row r="149" spans="1:67" ht="14.25" customHeight="1">
      <c r="A149" s="57" t="s">
        <v>32</v>
      </c>
      <c r="B149" s="322">
        <v>49.242198348938103</v>
      </c>
      <c r="C149" s="322">
        <v>5.1963048498845303</v>
      </c>
      <c r="D149" s="322">
        <v>4.4074305446434403</v>
      </c>
      <c r="E149" s="322">
        <v>4.5241590091086401</v>
      </c>
      <c r="F149" s="322">
        <v>3.9284597903131799</v>
      </c>
      <c r="G149" s="322">
        <v>2.9385128234772702</v>
      </c>
      <c r="H149" s="322">
        <v>1.26488772856521</v>
      </c>
      <c r="I149" s="323">
        <v>7.3284441699774998</v>
      </c>
      <c r="J149" s="324">
        <v>48.210129668624603</v>
      </c>
      <c r="K149" s="322">
        <v>3.7962870203892298</v>
      </c>
      <c r="L149" s="322">
        <v>3.64028026405167</v>
      </c>
      <c r="M149" s="322">
        <v>4.50408121603712</v>
      </c>
      <c r="N149" s="322">
        <v>3.7019140844192302</v>
      </c>
      <c r="O149" s="322">
        <v>2.4306207037713001</v>
      </c>
      <c r="P149" s="322">
        <v>1.13368477561377</v>
      </c>
      <c r="Q149" s="323">
        <v>6.1056004461415103</v>
      </c>
      <c r="R149" s="325">
        <v>6.6871841156372298</v>
      </c>
      <c r="BM149" s="274"/>
      <c r="BN149" s="275"/>
      <c r="BO149" s="275"/>
    </row>
    <row r="150" spans="1:67" ht="14.25" customHeight="1">
      <c r="A150" s="57" t="s">
        <v>33</v>
      </c>
      <c r="B150" s="322">
        <v>1.3631058366488</v>
      </c>
      <c r="C150" s="322">
        <v>0.62985513331933696</v>
      </c>
      <c r="D150" s="322">
        <v>1.1114390069100799</v>
      </c>
      <c r="E150" s="322">
        <v>1.3404915582544099</v>
      </c>
      <c r="F150" s="322">
        <v>1.98535064671741</v>
      </c>
      <c r="G150" s="322">
        <v>2.5531340925294299</v>
      </c>
      <c r="H150" s="322">
        <v>8.3988545176730103</v>
      </c>
      <c r="I150" s="323">
        <v>2.40526693824759</v>
      </c>
      <c r="J150" s="324">
        <v>1.01592227271048</v>
      </c>
      <c r="K150" s="322">
        <v>0.68544071201472101</v>
      </c>
      <c r="L150" s="322">
        <v>0.41281528767596298</v>
      </c>
      <c r="M150" s="322">
        <v>0.61566577773169295</v>
      </c>
      <c r="N150" s="322">
        <v>1.1300579836648199</v>
      </c>
      <c r="O150" s="322">
        <v>3.11290019956675</v>
      </c>
      <c r="P150" s="322">
        <v>9.4696022433621092</v>
      </c>
      <c r="Q150" s="323">
        <v>2.6441576735258501</v>
      </c>
      <c r="R150" s="325">
        <v>2.5305413971992001</v>
      </c>
      <c r="BM150" s="274"/>
      <c r="BN150" s="275"/>
      <c r="BO150" s="275"/>
    </row>
    <row r="151" spans="1:67" ht="28">
      <c r="A151" s="57" t="s">
        <v>34</v>
      </c>
      <c r="B151" s="322">
        <v>61.2545685344056</v>
      </c>
      <c r="C151" s="322">
        <v>45.349569598992197</v>
      </c>
      <c r="D151" s="322">
        <v>42.847889990533602</v>
      </c>
      <c r="E151" s="322">
        <v>60.1210463877104</v>
      </c>
      <c r="F151" s="322">
        <v>70.585551716272306</v>
      </c>
      <c r="G151" s="322">
        <v>51.881611653852801</v>
      </c>
      <c r="H151" s="322">
        <v>48.116329194620697</v>
      </c>
      <c r="I151" s="323">
        <v>54.294097223142501</v>
      </c>
      <c r="J151" s="324">
        <v>70.560419668255193</v>
      </c>
      <c r="K151" s="322">
        <v>48.455385718579102</v>
      </c>
      <c r="L151" s="322">
        <v>58.469656199922703</v>
      </c>
      <c r="M151" s="322">
        <v>82.7584419119339</v>
      </c>
      <c r="N151" s="322">
        <v>102.01695866325799</v>
      </c>
      <c r="O151" s="322">
        <v>90.231463318948599</v>
      </c>
      <c r="P151" s="322">
        <v>65.286905607405004</v>
      </c>
      <c r="Q151" s="323">
        <v>75.039992884812094</v>
      </c>
      <c r="R151" s="325">
        <v>65.173258574690706</v>
      </c>
      <c r="BM151" s="274"/>
      <c r="BN151" s="275"/>
      <c r="BO151" s="275"/>
    </row>
    <row r="152" spans="1:67" ht="14.25" customHeight="1">
      <c r="A152" s="57" t="s">
        <v>35</v>
      </c>
      <c r="B152" s="322">
        <v>12.267952529839199</v>
      </c>
      <c r="C152" s="322">
        <v>9.5003149275666594</v>
      </c>
      <c r="D152" s="322">
        <v>8.7765356062899809</v>
      </c>
      <c r="E152" s="322">
        <v>9.0818303071736395</v>
      </c>
      <c r="F152" s="322">
        <v>7.3500215431665898</v>
      </c>
      <c r="G152" s="322">
        <v>3.1312021889511898</v>
      </c>
      <c r="H152" s="322">
        <v>1.72024731084869</v>
      </c>
      <c r="I152" s="323">
        <v>7.27543553221998</v>
      </c>
      <c r="J152" s="324">
        <v>16.808895784846101</v>
      </c>
      <c r="K152" s="322">
        <v>10.228884471604299</v>
      </c>
      <c r="L152" s="322">
        <v>8.4814777286152303</v>
      </c>
      <c r="M152" s="322">
        <v>10.207090525551701</v>
      </c>
      <c r="N152" s="322">
        <v>7.9493734023318199</v>
      </c>
      <c r="O152" s="322">
        <v>4.1363194432599304</v>
      </c>
      <c r="P152" s="322">
        <v>1.20037211535576</v>
      </c>
      <c r="Q152" s="323">
        <v>7.5358493695486803</v>
      </c>
      <c r="R152" s="325">
        <v>7.4119967200653996</v>
      </c>
      <c r="BM152" s="274"/>
      <c r="BN152" s="275"/>
      <c r="BO152" s="275"/>
    </row>
    <row r="153" spans="1:67" ht="14.25" customHeight="1">
      <c r="A153" s="57" t="s">
        <v>36</v>
      </c>
      <c r="B153" s="322">
        <v>12.438340759420299</v>
      </c>
      <c r="C153" s="322">
        <v>16.271257610749501</v>
      </c>
      <c r="D153" s="322">
        <v>17.821349593558299</v>
      </c>
      <c r="E153" s="322">
        <v>22.855381068237701</v>
      </c>
      <c r="F153" s="322">
        <v>22.7681701825678</v>
      </c>
      <c r="G153" s="322">
        <v>15.704183286124399</v>
      </c>
      <c r="H153" s="322">
        <v>7.7917084079617096</v>
      </c>
      <c r="I153" s="323">
        <v>17.373581025027999</v>
      </c>
      <c r="J153" s="324">
        <v>12.468136983265</v>
      </c>
      <c r="K153" s="322">
        <v>14.4469811609257</v>
      </c>
      <c r="L153" s="322">
        <v>17.976229345162398</v>
      </c>
      <c r="M153" s="322">
        <v>30.7832888865846</v>
      </c>
      <c r="N153" s="322">
        <v>33.317226759773099</v>
      </c>
      <c r="O153" s="322">
        <v>23.453357667968699</v>
      </c>
      <c r="P153" s="322">
        <v>9.0694782049101903</v>
      </c>
      <c r="Q153" s="323">
        <v>21.123214141916701</v>
      </c>
      <c r="R153" s="325">
        <v>19.339891101633199</v>
      </c>
      <c r="BM153" s="274"/>
      <c r="BN153" s="275"/>
      <c r="BO153" s="275"/>
    </row>
    <row r="154" spans="1:67" ht="14.25" customHeight="1">
      <c r="A154" s="57" t="s">
        <v>37</v>
      </c>
      <c r="B154" s="322">
        <v>9.6269349713321795</v>
      </c>
      <c r="C154" s="322">
        <v>5.0388410665546903</v>
      </c>
      <c r="D154" s="322">
        <v>4.90566182360313</v>
      </c>
      <c r="E154" s="322">
        <v>5.6970891225812501</v>
      </c>
      <c r="F154" s="322">
        <v>4.7310483496244702</v>
      </c>
      <c r="G154" s="322">
        <v>1.5415149237913599</v>
      </c>
      <c r="H154" s="322">
        <v>0.25297754571304298</v>
      </c>
      <c r="I154" s="323">
        <v>4.3467082961168497</v>
      </c>
      <c r="J154" s="324">
        <v>8.0350216114374398</v>
      </c>
      <c r="K154" s="322">
        <v>4.5871801496369802</v>
      </c>
      <c r="L154" s="322">
        <v>3.86545223914765</v>
      </c>
      <c r="M154" s="322">
        <v>3.3051531225596098</v>
      </c>
      <c r="N154" s="322">
        <v>2.7277261674668001</v>
      </c>
      <c r="O154" s="322">
        <v>1.32191652310369</v>
      </c>
      <c r="P154" s="322">
        <v>0.40012403845192002</v>
      </c>
      <c r="Q154" s="323">
        <v>2.9566490349425401</v>
      </c>
      <c r="R154" s="325">
        <v>3.6177603038414401</v>
      </c>
      <c r="BM154" s="274"/>
      <c r="BN154" s="275"/>
      <c r="BO154" s="275"/>
    </row>
    <row r="155" spans="1:67" ht="14.25" customHeight="1">
      <c r="A155" s="57" t="s">
        <v>38</v>
      </c>
      <c r="B155" s="322">
        <v>21.3837228124281</v>
      </c>
      <c r="C155" s="322">
        <v>28.710896493806398</v>
      </c>
      <c r="D155" s="322">
        <v>25.754724573916398</v>
      </c>
      <c r="E155" s="322">
        <v>33.947948712793</v>
      </c>
      <c r="F155" s="322">
        <v>32.103542372451798</v>
      </c>
      <c r="G155" s="322">
        <v>16.2822513825462</v>
      </c>
      <c r="H155" s="322">
        <v>6.5268206793964998</v>
      </c>
      <c r="I155" s="323">
        <v>24.5827557600511</v>
      </c>
      <c r="J155" s="324">
        <v>7.2961690494661804</v>
      </c>
      <c r="K155" s="322">
        <v>10.5979679319199</v>
      </c>
      <c r="L155" s="322">
        <v>14.4485350686587</v>
      </c>
      <c r="M155" s="322">
        <v>22.099161074369199</v>
      </c>
      <c r="N155" s="322">
        <v>26.9265540245651</v>
      </c>
      <c r="O155" s="322">
        <v>19.018540945298199</v>
      </c>
      <c r="P155" s="322">
        <v>8.30257379787734</v>
      </c>
      <c r="Q155" s="323">
        <v>16.423824822150401</v>
      </c>
      <c r="R155" s="325">
        <v>20.3042070014376</v>
      </c>
      <c r="BM155" s="274"/>
      <c r="BN155" s="275"/>
      <c r="BO155" s="275"/>
    </row>
    <row r="156" spans="1:67" ht="15" customHeight="1" thickBot="1">
      <c r="A156" s="58" t="s">
        <v>8</v>
      </c>
      <c r="B156" s="334">
        <v>18.061152335596699</v>
      </c>
      <c r="C156" s="334">
        <v>16.3762334663028</v>
      </c>
      <c r="D156" s="334">
        <v>14.218754191849699</v>
      </c>
      <c r="E156" s="334">
        <v>14.142185939583999</v>
      </c>
      <c r="F156" s="334">
        <v>13.0526244645889</v>
      </c>
      <c r="G156" s="334">
        <v>10.3088810528547</v>
      </c>
      <c r="H156" s="334">
        <v>5.3631239691164998</v>
      </c>
      <c r="I156" s="335">
        <v>12.8943511345174</v>
      </c>
      <c r="J156" s="336">
        <v>24.659204255790801</v>
      </c>
      <c r="K156" s="334">
        <v>20.510495151825101</v>
      </c>
      <c r="L156" s="334">
        <v>21.428866296634101</v>
      </c>
      <c r="M156" s="334">
        <v>20.478987975075299</v>
      </c>
      <c r="N156" s="334">
        <v>19.522725855726701</v>
      </c>
      <c r="O156" s="334">
        <v>15.0954338444744</v>
      </c>
      <c r="P156" s="334">
        <v>8.4692921472323093</v>
      </c>
      <c r="Q156" s="335">
        <v>17.836045397783501</v>
      </c>
      <c r="R156" s="337">
        <v>15.485778861565199</v>
      </c>
      <c r="BM156" s="275"/>
      <c r="BN156" s="275"/>
      <c r="BO156" s="275"/>
    </row>
    <row r="157" spans="1:67">
      <c r="A157" s="60" t="s">
        <v>30</v>
      </c>
      <c r="B157" s="330">
        <v>202.25082851276599</v>
      </c>
      <c r="C157" s="330">
        <v>145.12912030232999</v>
      </c>
      <c r="D157" s="330">
        <v>131.72468506034301</v>
      </c>
      <c r="E157" s="330">
        <v>165.91934262294001</v>
      </c>
      <c r="F157" s="330">
        <v>168.75480497097999</v>
      </c>
      <c r="G157" s="330">
        <v>109.15852554097501</v>
      </c>
      <c r="H157" s="330">
        <v>82.571870920737098</v>
      </c>
      <c r="I157" s="331">
        <v>141.93062759576699</v>
      </c>
      <c r="J157" s="332">
        <v>219.71628061620299</v>
      </c>
      <c r="K157" s="330">
        <v>128.33559177260199</v>
      </c>
      <c r="L157" s="330">
        <v>141.408000360275</v>
      </c>
      <c r="M157" s="330">
        <v>191.310039564627</v>
      </c>
      <c r="N157" s="330">
        <v>209.68420724484099</v>
      </c>
      <c r="O157" s="330">
        <v>165.32485032493599</v>
      </c>
      <c r="P157" s="330">
        <v>105.799464500662</v>
      </c>
      <c r="Q157" s="331">
        <v>161.750336228686</v>
      </c>
      <c r="R157" s="333">
        <v>152.32409585930299</v>
      </c>
      <c r="BM157" s="274"/>
      <c r="BN157" s="275"/>
      <c r="BO157" s="275"/>
    </row>
    <row r="158" spans="1:67" ht="14.25" customHeight="1">
      <c r="A158" s="57" t="s">
        <v>31</v>
      </c>
      <c r="B158" s="322">
        <v>6.9696124895455798</v>
      </c>
      <c r="C158" s="322">
        <v>8.0580177276389993</v>
      </c>
      <c r="D158" s="322">
        <v>5.24349478927705</v>
      </c>
      <c r="E158" s="322">
        <v>7.8750687211185602</v>
      </c>
      <c r="F158" s="322">
        <v>8.3737172177879096</v>
      </c>
      <c r="G158" s="322">
        <v>1.2304915813867601</v>
      </c>
      <c r="H158" s="322">
        <v>0.63029182511502801</v>
      </c>
      <c r="I158" s="323">
        <v>5.5794027515707798</v>
      </c>
      <c r="J158" s="324">
        <v>0.75120192307692302</v>
      </c>
      <c r="K158" s="322">
        <v>1.7006802721088401</v>
      </c>
      <c r="L158" s="322">
        <v>2.2260028938037602</v>
      </c>
      <c r="M158" s="322">
        <v>1.81830897265543</v>
      </c>
      <c r="N158" s="322">
        <v>0.98291368379666799</v>
      </c>
      <c r="O158" s="322">
        <v>1.4728082771825199</v>
      </c>
      <c r="P158" s="322">
        <v>0.27724254564105399</v>
      </c>
      <c r="Q158" s="323">
        <v>1.3398996844915501</v>
      </c>
      <c r="R158" s="325">
        <v>3.35007929850403</v>
      </c>
      <c r="BM158" s="274"/>
      <c r="BN158" s="275"/>
      <c r="BO158" s="275"/>
    </row>
    <row r="159" spans="1:67" ht="14.25" customHeight="1">
      <c r="A159" s="57" t="s">
        <v>32</v>
      </c>
      <c r="B159" s="322">
        <v>19.514914970727599</v>
      </c>
      <c r="C159" s="322">
        <v>10.814708002883901</v>
      </c>
      <c r="D159" s="322">
        <v>5.7350724257717802</v>
      </c>
      <c r="E159" s="322">
        <v>7.28072391197753</v>
      </c>
      <c r="F159" s="322">
        <v>10.5116875712657</v>
      </c>
      <c r="G159" s="322">
        <v>3.8965566743914199</v>
      </c>
      <c r="H159" s="322">
        <v>1.05048637519171</v>
      </c>
      <c r="I159" s="323">
        <v>7.68219273331857</v>
      </c>
      <c r="J159" s="324">
        <v>42.067307692307701</v>
      </c>
      <c r="K159" s="322">
        <v>21.0459183673469</v>
      </c>
      <c r="L159" s="322">
        <v>13.833017982923399</v>
      </c>
      <c r="M159" s="322">
        <v>16.644520595845901</v>
      </c>
      <c r="N159" s="322">
        <v>13.596972625853899</v>
      </c>
      <c r="O159" s="322">
        <v>6.8117382819691503</v>
      </c>
      <c r="P159" s="322">
        <v>1.80207654666685</v>
      </c>
      <c r="Q159" s="323">
        <v>13.9046193673651</v>
      </c>
      <c r="R159" s="325">
        <v>10.954227547489401</v>
      </c>
      <c r="BM159" s="274"/>
      <c r="BN159" s="275"/>
      <c r="BO159" s="275"/>
    </row>
    <row r="160" spans="1:67" ht="14.25" customHeight="1">
      <c r="A160" s="57" t="s">
        <v>33</v>
      </c>
      <c r="B160" s="322">
        <v>4.5302481182046304</v>
      </c>
      <c r="C160" s="322">
        <v>6.5736460409686597</v>
      </c>
      <c r="D160" s="322">
        <v>6.2266500622664998</v>
      </c>
      <c r="E160" s="322">
        <v>9.9552755531121395</v>
      </c>
      <c r="F160" s="322">
        <v>11.5806727480046</v>
      </c>
      <c r="G160" s="322">
        <v>11.074424232480901</v>
      </c>
      <c r="H160" s="322">
        <v>9.6644746517637703</v>
      </c>
      <c r="I160" s="323">
        <v>8.8036807235840495</v>
      </c>
      <c r="J160" s="324">
        <v>8.2632211538461497</v>
      </c>
      <c r="K160" s="322">
        <v>8.7159863945578202</v>
      </c>
      <c r="L160" s="322">
        <v>10.4940136422177</v>
      </c>
      <c r="M160" s="322">
        <v>15.525561228057899</v>
      </c>
      <c r="N160" s="322">
        <v>21.787919990826101</v>
      </c>
      <c r="O160" s="322">
        <v>17.857800360837999</v>
      </c>
      <c r="P160" s="322">
        <v>11.6441869169243</v>
      </c>
      <c r="Q160" s="323">
        <v>14.005743871855</v>
      </c>
      <c r="R160" s="325">
        <v>11.539162028180501</v>
      </c>
      <c r="BM160" s="274"/>
      <c r="BN160" s="275"/>
      <c r="BO160" s="275"/>
    </row>
    <row r="161" spans="1:67" ht="14.25" customHeight="1">
      <c r="A161" s="57" t="s">
        <v>186</v>
      </c>
      <c r="B161" s="322">
        <v>10.1059381098411</v>
      </c>
      <c r="C161" s="322">
        <v>11.662920395266999</v>
      </c>
      <c r="D161" s="322">
        <v>17.041358065150401</v>
      </c>
      <c r="E161" s="322">
        <v>30.460171468477402</v>
      </c>
      <c r="F161" s="322">
        <v>48.816989737742297</v>
      </c>
      <c r="G161" s="322">
        <v>34.248682348598301</v>
      </c>
      <c r="H161" s="322">
        <v>20.1693384036809</v>
      </c>
      <c r="I161" s="323">
        <v>26.074595773672499</v>
      </c>
      <c r="J161" s="324">
        <v>12.770432692307701</v>
      </c>
      <c r="K161" s="322">
        <v>23.171768707483</v>
      </c>
      <c r="L161" s="322">
        <v>33.708043820457</v>
      </c>
      <c r="M161" s="322">
        <v>61.962374991258102</v>
      </c>
      <c r="N161" s="322">
        <v>96.816997853971799</v>
      </c>
      <c r="O161" s="322">
        <v>69.774292131521804</v>
      </c>
      <c r="P161" s="322">
        <v>37.427743661542301</v>
      </c>
      <c r="Q161" s="323">
        <v>51.522935037618304</v>
      </c>
      <c r="R161" s="325">
        <v>39.456489515714097</v>
      </c>
      <c r="BM161" s="274"/>
      <c r="BN161" s="275"/>
      <c r="BO161" s="275"/>
    </row>
    <row r="162" spans="1:67" ht="28">
      <c r="A162" s="57" t="s">
        <v>34</v>
      </c>
      <c r="B162" s="322">
        <v>4.8787287426819104</v>
      </c>
      <c r="C162" s="322">
        <v>4.2410619619152596</v>
      </c>
      <c r="D162" s="322">
        <v>2.4578881824736198</v>
      </c>
      <c r="E162" s="322">
        <v>4.30899986627242</v>
      </c>
      <c r="F162" s="322">
        <v>3.9196123147092399</v>
      </c>
      <c r="G162" s="322">
        <v>1.43557351161789</v>
      </c>
      <c r="H162" s="322">
        <v>1.4706809252684001</v>
      </c>
      <c r="I162" s="323">
        <v>3.1962407722566302</v>
      </c>
      <c r="J162" s="324">
        <v>7.1364182692307701</v>
      </c>
      <c r="K162" s="322">
        <v>3.6139455782312901</v>
      </c>
      <c r="L162" s="322">
        <v>3.3390043407056398</v>
      </c>
      <c r="M162" s="322">
        <v>3.9163577872578501</v>
      </c>
      <c r="N162" s="322">
        <v>3.1125599986894499</v>
      </c>
      <c r="O162" s="322">
        <v>2.5774144850694101</v>
      </c>
      <c r="P162" s="322">
        <v>0.41586381846158099</v>
      </c>
      <c r="Q162" s="323">
        <v>3.0590162608203202</v>
      </c>
      <c r="R162" s="325">
        <v>3.1240818855097099</v>
      </c>
      <c r="BM162" s="274"/>
      <c r="BN162" s="275"/>
      <c r="BO162" s="275"/>
    </row>
    <row r="163" spans="1:67" ht="14.25" customHeight="1">
      <c r="A163" s="57" t="s">
        <v>35</v>
      </c>
      <c r="B163" s="322">
        <v>21.257318093114002</v>
      </c>
      <c r="C163" s="322">
        <v>16.328088553373799</v>
      </c>
      <c r="D163" s="322">
        <v>19.826964671953899</v>
      </c>
      <c r="E163" s="322">
        <v>19.761964903938999</v>
      </c>
      <c r="F163" s="322">
        <v>19.419897377422998</v>
      </c>
      <c r="G163" s="322">
        <v>11.484588092943101</v>
      </c>
      <c r="H163" s="322">
        <v>2.1009727503834301</v>
      </c>
      <c r="I163" s="323">
        <v>15.897092262013199</v>
      </c>
      <c r="J163" s="324">
        <v>21.784855769230798</v>
      </c>
      <c r="K163" s="322">
        <v>17.644557823129301</v>
      </c>
      <c r="L163" s="322">
        <v>19.875025837533599</v>
      </c>
      <c r="M163" s="322">
        <v>23.917756486467599</v>
      </c>
      <c r="N163" s="322">
        <v>20.968825254328902</v>
      </c>
      <c r="O163" s="322">
        <v>10.493758974925401</v>
      </c>
      <c r="P163" s="322">
        <v>3.7427743661542299</v>
      </c>
      <c r="Q163" s="323">
        <v>16.407450853490801</v>
      </c>
      <c r="R163" s="325">
        <v>16.165462011829</v>
      </c>
      <c r="BM163" s="274"/>
      <c r="BN163" s="275"/>
      <c r="BO163" s="275"/>
    </row>
    <row r="164" spans="1:67" ht="14.25" customHeight="1">
      <c r="A164" s="57" t="s">
        <v>36</v>
      </c>
      <c r="B164" s="322">
        <v>4.5302481182046304</v>
      </c>
      <c r="C164" s="322">
        <v>7.4218584333517104</v>
      </c>
      <c r="D164" s="322">
        <v>13.6003146096874</v>
      </c>
      <c r="E164" s="322">
        <v>23.625206163355699</v>
      </c>
      <c r="F164" s="322">
        <v>35.276510832383103</v>
      </c>
      <c r="G164" s="322">
        <v>29.736879883513499</v>
      </c>
      <c r="H164" s="322">
        <v>14.2866147026073</v>
      </c>
      <c r="I164" s="323">
        <v>19.6540770294026</v>
      </c>
      <c r="J164" s="324">
        <v>4.5072115384615401</v>
      </c>
      <c r="K164" s="322">
        <v>10.841836734693899</v>
      </c>
      <c r="L164" s="322">
        <v>15.582020256626301</v>
      </c>
      <c r="M164" s="322">
        <v>36.086439611161602</v>
      </c>
      <c r="N164" s="322">
        <v>66.182854708975597</v>
      </c>
      <c r="O164" s="322">
        <v>49.523178320262197</v>
      </c>
      <c r="P164" s="322">
        <v>27.169769472823301</v>
      </c>
      <c r="Q164" s="323">
        <v>32.562090445756802</v>
      </c>
      <c r="R164" s="325">
        <v>26.4416973203354</v>
      </c>
      <c r="BM164" s="274"/>
      <c r="BN164" s="275"/>
      <c r="BO164" s="275"/>
    </row>
    <row r="165" spans="1:67" ht="14.25" customHeight="1">
      <c r="A165" s="57" t="s">
        <v>37</v>
      </c>
      <c r="B165" s="322">
        <v>3.8332868692500699</v>
      </c>
      <c r="C165" s="322">
        <v>7.4218584333517104</v>
      </c>
      <c r="D165" s="322">
        <v>5.0796355771121497</v>
      </c>
      <c r="E165" s="322">
        <v>5.4976894845544599</v>
      </c>
      <c r="F165" s="322">
        <v>5.7012542759407099</v>
      </c>
      <c r="G165" s="322">
        <v>3.6914747441602902</v>
      </c>
      <c r="H165" s="322">
        <v>1.26058365023006</v>
      </c>
      <c r="I165" s="323">
        <v>4.7663239586283099</v>
      </c>
      <c r="J165" s="324">
        <v>4.1316105769230802</v>
      </c>
      <c r="K165" s="322">
        <v>2.7636054421768699</v>
      </c>
      <c r="L165" s="322">
        <v>3.0210039273051099</v>
      </c>
      <c r="M165" s="322">
        <v>3.3568781033638699</v>
      </c>
      <c r="N165" s="322">
        <v>2.7849221040905601</v>
      </c>
      <c r="O165" s="322">
        <v>0.73640413859125897</v>
      </c>
      <c r="P165" s="322">
        <v>0.41586381846158099</v>
      </c>
      <c r="Q165" s="323">
        <v>2.3005824771458601</v>
      </c>
      <c r="R165" s="325">
        <v>3.4697249877363201</v>
      </c>
      <c r="BM165" s="274"/>
      <c r="BN165" s="275"/>
      <c r="BO165" s="275"/>
    </row>
    <row r="166" spans="1:67" ht="14.25" customHeight="1">
      <c r="A166" s="57" t="s">
        <v>38</v>
      </c>
      <c r="B166" s="322">
        <v>32.757178700864202</v>
      </c>
      <c r="C166" s="322">
        <v>46.227575384876403</v>
      </c>
      <c r="D166" s="322">
        <v>48.993904437307499</v>
      </c>
      <c r="E166" s="322">
        <v>52.748101811265798</v>
      </c>
      <c r="F166" s="322">
        <v>57.5470353477765</v>
      </c>
      <c r="G166" s="322">
        <v>35.2740919997539</v>
      </c>
      <c r="H166" s="322">
        <v>9.4543773767254198</v>
      </c>
      <c r="I166" s="323">
        <v>42.224022833495503</v>
      </c>
      <c r="J166" s="324">
        <v>8.2632211538461497</v>
      </c>
      <c r="K166" s="322">
        <v>17.8571428571429</v>
      </c>
      <c r="L166" s="322">
        <v>24.804032245241899</v>
      </c>
      <c r="M166" s="322">
        <v>40.282537240366501</v>
      </c>
      <c r="N166" s="322">
        <v>50.292416820929503</v>
      </c>
      <c r="O166" s="322">
        <v>42.527339003645203</v>
      </c>
      <c r="P166" s="322">
        <v>17.189037829745399</v>
      </c>
      <c r="Q166" s="323">
        <v>30.640724860448199</v>
      </c>
      <c r="R166" s="325">
        <v>36.132998148150598</v>
      </c>
      <c r="BM166" s="274"/>
      <c r="BN166" s="275"/>
      <c r="BO166" s="275"/>
    </row>
    <row r="167" spans="1:67" ht="15" customHeight="1" thickBot="1">
      <c r="A167" s="58" t="s">
        <v>9</v>
      </c>
      <c r="B167" s="334">
        <v>39.726791190409799</v>
      </c>
      <c r="C167" s="334">
        <v>40.502141736290802</v>
      </c>
      <c r="D167" s="334">
        <v>36.212885888444603</v>
      </c>
      <c r="E167" s="334">
        <v>43.089998662724199</v>
      </c>
      <c r="F167" s="334">
        <v>53.092930444697799</v>
      </c>
      <c r="G167" s="334">
        <v>27.275896720739901</v>
      </c>
      <c r="H167" s="334">
        <v>16.597684728029101</v>
      </c>
      <c r="I167" s="335">
        <v>37.1773268773008</v>
      </c>
      <c r="J167" s="336">
        <v>73.2421875</v>
      </c>
      <c r="K167" s="334">
        <v>53.571428571428598</v>
      </c>
      <c r="L167" s="334">
        <v>55.650072345094102</v>
      </c>
      <c r="M167" s="334">
        <v>69.795090565773805</v>
      </c>
      <c r="N167" s="334">
        <v>70.769785233360096</v>
      </c>
      <c r="O167" s="334">
        <v>43.816046246179901</v>
      </c>
      <c r="P167" s="334">
        <v>17.604901648206901</v>
      </c>
      <c r="Q167" s="335">
        <v>52.913396974354796</v>
      </c>
      <c r="R167" s="337">
        <v>45.452067942798699</v>
      </c>
      <c r="BM167" s="275"/>
      <c r="BN167" s="275"/>
      <c r="BO167" s="275"/>
    </row>
    <row r="168" spans="1:67">
      <c r="A168" s="60" t="s">
        <v>30</v>
      </c>
      <c r="B168" s="330">
        <v>148.10426540284399</v>
      </c>
      <c r="C168" s="330">
        <v>159.251876669918</v>
      </c>
      <c r="D168" s="330">
        <v>160.41816870944501</v>
      </c>
      <c r="E168" s="330">
        <v>204.60320054679701</v>
      </c>
      <c r="F168" s="330">
        <v>254.24030786773099</v>
      </c>
      <c r="G168" s="330">
        <v>159.34865978958601</v>
      </c>
      <c r="H168" s="330">
        <v>76.685505388995097</v>
      </c>
      <c r="I168" s="331">
        <v>171.05495571524301</v>
      </c>
      <c r="J168" s="332">
        <v>182.917668269231</v>
      </c>
      <c r="K168" s="330">
        <v>160.926870748299</v>
      </c>
      <c r="L168" s="330">
        <v>182.53223729190901</v>
      </c>
      <c r="M168" s="330">
        <v>273.30582558220902</v>
      </c>
      <c r="N168" s="330">
        <v>347.296168274823</v>
      </c>
      <c r="O168" s="330">
        <v>245.590780220185</v>
      </c>
      <c r="P168" s="330">
        <v>117.689460624627</v>
      </c>
      <c r="Q168" s="331">
        <v>218.65645983334699</v>
      </c>
      <c r="R168" s="333">
        <v>196.08599068624801</v>
      </c>
      <c r="BM168" s="274"/>
      <c r="BN168" s="275"/>
      <c r="BO168" s="275"/>
    </row>
    <row r="169" spans="1:67" ht="14.25" customHeight="1">
      <c r="A169" s="57" t="s">
        <v>31</v>
      </c>
      <c r="B169" s="322">
        <v>7.1171639063612098</v>
      </c>
      <c r="C169" s="322">
        <v>8.8558707042877192</v>
      </c>
      <c r="D169" s="322">
        <v>9.3779886535622392</v>
      </c>
      <c r="E169" s="322">
        <v>6.4984836871396698</v>
      </c>
      <c r="F169" s="322">
        <v>5.58205622652999</v>
      </c>
      <c r="G169" s="322">
        <v>3.2097576632964202</v>
      </c>
      <c r="H169" s="322">
        <v>0.246861769752027</v>
      </c>
      <c r="I169" s="323">
        <v>5.9687949469565602</v>
      </c>
      <c r="J169" s="324">
        <v>1.66809149481849</v>
      </c>
      <c r="K169" s="322">
        <v>2.86707969234988</v>
      </c>
      <c r="L169" s="322">
        <v>2.40711766176294</v>
      </c>
      <c r="M169" s="322">
        <v>2.4492395111317902</v>
      </c>
      <c r="N169" s="322">
        <v>2.37115162091925</v>
      </c>
      <c r="O169" s="322">
        <v>1.56248256157855</v>
      </c>
      <c r="P169" s="322">
        <v>0.16362327377446201</v>
      </c>
      <c r="Q169" s="323">
        <v>1.8936395900862</v>
      </c>
      <c r="R169" s="325">
        <v>3.8458188858223399</v>
      </c>
      <c r="BM169" s="274"/>
      <c r="BN169" s="275"/>
      <c r="BO169" s="275"/>
    </row>
    <row r="170" spans="1:67" ht="14.25" customHeight="1">
      <c r="A170" s="57" t="s">
        <v>32</v>
      </c>
      <c r="B170" s="322">
        <v>8.2712985938792407</v>
      </c>
      <c r="C170" s="322">
        <v>6.0269120070847002</v>
      </c>
      <c r="D170" s="322">
        <v>4.6425686403773501</v>
      </c>
      <c r="E170" s="322">
        <v>6.7484253674142698</v>
      </c>
      <c r="F170" s="322">
        <v>5.6835481579214502</v>
      </c>
      <c r="G170" s="322">
        <v>2.4690443563818598</v>
      </c>
      <c r="H170" s="322">
        <v>2.9623412370243298</v>
      </c>
      <c r="I170" s="323">
        <v>5.1965519349514002</v>
      </c>
      <c r="J170" s="324">
        <v>38.366104380825298</v>
      </c>
      <c r="K170" s="322">
        <v>17.825756348088401</v>
      </c>
      <c r="L170" s="322">
        <v>14.905613213224299</v>
      </c>
      <c r="M170" s="322">
        <v>14.042306530488901</v>
      </c>
      <c r="N170" s="322">
        <v>11.476373845249199</v>
      </c>
      <c r="O170" s="322">
        <v>6.8079597325922698</v>
      </c>
      <c r="P170" s="322">
        <v>2.3725374697296902</v>
      </c>
      <c r="Q170" s="323">
        <v>12.8856256481647</v>
      </c>
      <c r="R170" s="325">
        <v>9.2022199392221893</v>
      </c>
      <c r="BM170" s="274"/>
      <c r="BN170" s="275"/>
      <c r="BO170" s="275"/>
    </row>
    <row r="171" spans="1:67" ht="14.25" customHeight="1">
      <c r="A171" s="57" t="s">
        <v>33</v>
      </c>
      <c r="B171" s="322">
        <v>2.11591359378306</v>
      </c>
      <c r="C171" s="322">
        <v>2.2139676760719298</v>
      </c>
      <c r="D171" s="322">
        <v>1.8570274561509399</v>
      </c>
      <c r="E171" s="322">
        <v>1.24970840137301</v>
      </c>
      <c r="F171" s="322">
        <v>3.85669339287527</v>
      </c>
      <c r="G171" s="322">
        <v>8.6416552473365194</v>
      </c>
      <c r="H171" s="322">
        <v>43.0773788217288</v>
      </c>
      <c r="I171" s="323">
        <v>8.38205435947269</v>
      </c>
      <c r="J171" s="324">
        <v>0.62553431055693398</v>
      </c>
      <c r="K171" s="322">
        <v>1.4958676655738501</v>
      </c>
      <c r="L171" s="322">
        <v>0.83323303676409299</v>
      </c>
      <c r="M171" s="322">
        <v>2.0410329259431599</v>
      </c>
      <c r="N171" s="322">
        <v>3.41445833412372</v>
      </c>
      <c r="O171" s="322">
        <v>9.8213189584937695</v>
      </c>
      <c r="P171" s="322">
        <v>45.323646835525899</v>
      </c>
      <c r="Q171" s="323">
        <v>10.7552811093177</v>
      </c>
      <c r="R171" s="325">
        <v>9.6184007404935397</v>
      </c>
      <c r="BM171" s="274"/>
      <c r="BN171" s="275"/>
      <c r="BO171" s="275"/>
    </row>
    <row r="172" spans="1:67" ht="14.25" customHeight="1">
      <c r="A172" s="57" t="s">
        <v>186</v>
      </c>
      <c r="B172" s="322">
        <v>19.235578125300599</v>
      </c>
      <c r="C172" s="322">
        <v>21.155691126909499</v>
      </c>
      <c r="D172" s="322">
        <v>20.427302017660299</v>
      </c>
      <c r="E172" s="322">
        <v>34.158696304195701</v>
      </c>
      <c r="F172" s="322">
        <v>52.877296254947701</v>
      </c>
      <c r="G172" s="322">
        <v>40.8626840981198</v>
      </c>
      <c r="H172" s="322">
        <v>28.635965291235198</v>
      </c>
      <c r="I172" s="323">
        <v>31.951554621713498</v>
      </c>
      <c r="J172" s="324">
        <v>24.1873266748681</v>
      </c>
      <c r="K172" s="322">
        <v>26.676306702733701</v>
      </c>
      <c r="L172" s="322">
        <v>34.069973058798503</v>
      </c>
      <c r="M172" s="322">
        <v>61.475911729407997</v>
      </c>
      <c r="N172" s="322">
        <v>87.448071779501902</v>
      </c>
      <c r="O172" s="322">
        <v>73.325074496936395</v>
      </c>
      <c r="P172" s="322">
        <v>44.1782839191047</v>
      </c>
      <c r="Q172" s="323">
        <v>52.8147916922481</v>
      </c>
      <c r="R172" s="325">
        <v>42.820380219697199</v>
      </c>
      <c r="BM172" s="274"/>
      <c r="BN172" s="275"/>
      <c r="BO172" s="275"/>
    </row>
    <row r="173" spans="1:67" ht="28">
      <c r="A173" s="57" t="s">
        <v>34</v>
      </c>
      <c r="B173" s="322">
        <v>3.0776925000480899</v>
      </c>
      <c r="C173" s="322">
        <v>1.59897665494084</v>
      </c>
      <c r="D173" s="322">
        <v>2.13558157457358</v>
      </c>
      <c r="E173" s="322">
        <v>2.8326723764455002</v>
      </c>
      <c r="F173" s="322">
        <v>1.5223789708718201</v>
      </c>
      <c r="G173" s="322">
        <v>2.34559213856277</v>
      </c>
      <c r="H173" s="322">
        <v>2.8389103521483099</v>
      </c>
      <c r="I173" s="323">
        <v>2.3006406399320398</v>
      </c>
      <c r="J173" s="339">
        <v>2.7106486790800499</v>
      </c>
      <c r="K173" s="322">
        <v>1.4958676655738501</v>
      </c>
      <c r="L173" s="322">
        <v>2.40711766176294</v>
      </c>
      <c r="M173" s="322">
        <v>2.8574460963204298</v>
      </c>
      <c r="N173" s="322">
        <v>2.7505358802663298</v>
      </c>
      <c r="O173" s="322">
        <v>2.3437238423678299</v>
      </c>
      <c r="P173" s="322">
        <v>1.88166764840631</v>
      </c>
      <c r="Q173" s="323">
        <v>2.35225542831021</v>
      </c>
      <c r="R173" s="325">
        <v>2.32752966636943</v>
      </c>
      <c r="BM173" s="274"/>
      <c r="BN173" s="275"/>
      <c r="BO173" s="275"/>
    </row>
    <row r="174" spans="1:67" ht="14.25" customHeight="1">
      <c r="A174" s="57" t="s">
        <v>35</v>
      </c>
      <c r="B174" s="322">
        <v>13.2725489064574</v>
      </c>
      <c r="C174" s="322">
        <v>14.5137880986938</v>
      </c>
      <c r="D174" s="322">
        <v>14.7633682764</v>
      </c>
      <c r="E174" s="322">
        <v>15.246442496750801</v>
      </c>
      <c r="F174" s="322">
        <v>12.280523698366</v>
      </c>
      <c r="G174" s="322">
        <v>7.0367764156883101</v>
      </c>
      <c r="H174" s="322">
        <v>3.3326338916523701</v>
      </c>
      <c r="I174" s="323">
        <v>11.808882725245599</v>
      </c>
      <c r="J174" s="324">
        <v>18.3490064430034</v>
      </c>
      <c r="K174" s="322">
        <v>14.834021016940699</v>
      </c>
      <c r="L174" s="322">
        <v>13.239147139696099</v>
      </c>
      <c r="M174" s="322">
        <v>14.205589164564399</v>
      </c>
      <c r="N174" s="322">
        <v>12.7093726881272</v>
      </c>
      <c r="O174" s="322">
        <v>5.9151125545473802</v>
      </c>
      <c r="P174" s="322">
        <v>1.3089861901956901</v>
      </c>
      <c r="Q174" s="323">
        <v>10.7552811093177</v>
      </c>
      <c r="R174" s="325">
        <v>11.2600027899528</v>
      </c>
      <c r="BM174" s="274"/>
      <c r="BN174" s="275"/>
      <c r="BO174" s="275"/>
    </row>
    <row r="175" spans="1:67" ht="14.25" customHeight="1">
      <c r="A175" s="57" t="s">
        <v>36</v>
      </c>
      <c r="B175" s="322">
        <v>5.3859618750841598</v>
      </c>
      <c r="C175" s="322">
        <v>10.2088509507761</v>
      </c>
      <c r="D175" s="322">
        <v>13.2777463114792</v>
      </c>
      <c r="E175" s="322">
        <v>19.8287066351185</v>
      </c>
      <c r="F175" s="322">
        <v>21.719273317771201</v>
      </c>
      <c r="G175" s="322">
        <v>13.950100613557501</v>
      </c>
      <c r="H175" s="322">
        <v>6.78869866818075</v>
      </c>
      <c r="I175" s="323">
        <v>14.0612581769273</v>
      </c>
      <c r="J175" s="324">
        <v>6.8808774161262702</v>
      </c>
      <c r="K175" s="322">
        <v>9.3491729098365806</v>
      </c>
      <c r="L175" s="322">
        <v>16.016590595576499</v>
      </c>
      <c r="M175" s="322">
        <v>23.757623257978398</v>
      </c>
      <c r="N175" s="322">
        <v>31.963123849991501</v>
      </c>
      <c r="O175" s="322">
        <v>21.6515440675885</v>
      </c>
      <c r="P175" s="322">
        <v>8.0175404149486198</v>
      </c>
      <c r="Q175" s="323">
        <v>17.767665216355699</v>
      </c>
      <c r="R175" s="325">
        <v>15.9921326414456</v>
      </c>
      <c r="BM175" s="274"/>
      <c r="BN175" s="275"/>
      <c r="BO175" s="275"/>
    </row>
    <row r="176" spans="1:67" ht="14.25" customHeight="1">
      <c r="A176" s="57" t="s">
        <v>37</v>
      </c>
      <c r="B176" s="322">
        <v>5.3859618750841598</v>
      </c>
      <c r="C176" s="322">
        <v>4.3049371479176397</v>
      </c>
      <c r="D176" s="322">
        <v>4.7354200131848998</v>
      </c>
      <c r="E176" s="322">
        <v>5.0821474989169202</v>
      </c>
      <c r="F176" s="322">
        <v>3.1462498731350901</v>
      </c>
      <c r="G176" s="322">
        <v>1.6048788316482101</v>
      </c>
      <c r="H176" s="322">
        <v>0.49372353950405501</v>
      </c>
      <c r="I176" s="323">
        <v>3.5877123266073099</v>
      </c>
      <c r="J176" s="324">
        <v>1.8766029316707999</v>
      </c>
      <c r="K176" s="322">
        <v>2.3684571371585998</v>
      </c>
      <c r="L176" s="322">
        <v>2.40711766176294</v>
      </c>
      <c r="M176" s="322">
        <v>3.4289353155845101</v>
      </c>
      <c r="N176" s="322">
        <v>3.3196122692869499</v>
      </c>
      <c r="O176" s="322">
        <v>1.78569435608978</v>
      </c>
      <c r="P176" s="322">
        <v>0.32724654754892302</v>
      </c>
      <c r="Q176" s="323">
        <v>2.2339029539298201</v>
      </c>
      <c r="R176" s="325">
        <v>2.8824374013979099</v>
      </c>
      <c r="BM176" s="274"/>
      <c r="BN176" s="275"/>
      <c r="BO176" s="275"/>
    </row>
    <row r="177" spans="1:67" ht="14.25" customHeight="1">
      <c r="A177" s="57" t="s">
        <v>38</v>
      </c>
      <c r="B177" s="322">
        <v>20.5820685940716</v>
      </c>
      <c r="C177" s="322">
        <v>37.514452288996601</v>
      </c>
      <c r="D177" s="322">
        <v>51.253957789765899</v>
      </c>
      <c r="E177" s="322">
        <v>68.400706501816302</v>
      </c>
      <c r="F177" s="322">
        <v>68.811529483406105</v>
      </c>
      <c r="G177" s="322">
        <v>37.035665345727899</v>
      </c>
      <c r="H177" s="322">
        <v>10.2447634447091</v>
      </c>
      <c r="I177" s="323">
        <v>45.787575253472703</v>
      </c>
      <c r="J177" s="324">
        <v>6.4638545424216503</v>
      </c>
      <c r="K177" s="322">
        <v>15.955921766121101</v>
      </c>
      <c r="L177" s="322">
        <v>28.1447603529205</v>
      </c>
      <c r="M177" s="322">
        <v>45.229289638900497</v>
      </c>
      <c r="N177" s="322">
        <v>48.371493066752699</v>
      </c>
      <c r="O177" s="322">
        <v>36.383522505329204</v>
      </c>
      <c r="P177" s="322">
        <v>12.926238628182499</v>
      </c>
      <c r="Q177" s="323">
        <v>29.750853247369999</v>
      </c>
      <c r="R177" s="325">
        <v>37.4331509587958</v>
      </c>
      <c r="BM177" s="274"/>
      <c r="BN177" s="275"/>
      <c r="BO177" s="275"/>
    </row>
    <row r="178" spans="1:67" ht="15" customHeight="1" thickBot="1">
      <c r="A178" s="58" t="s">
        <v>10</v>
      </c>
      <c r="B178" s="334">
        <v>25.9680304691557</v>
      </c>
      <c r="C178" s="334">
        <v>21.770682148040599</v>
      </c>
      <c r="D178" s="334">
        <v>23.9556541843471</v>
      </c>
      <c r="E178" s="334">
        <v>29.076548805278801</v>
      </c>
      <c r="F178" s="334">
        <v>26.387902161778101</v>
      </c>
      <c r="G178" s="334">
        <v>22.0979469896177</v>
      </c>
      <c r="H178" s="334">
        <v>13.207104681733499</v>
      </c>
      <c r="I178" s="335">
        <v>23.569500262240901</v>
      </c>
      <c r="J178" s="336">
        <v>31.902249838403598</v>
      </c>
      <c r="K178" s="334">
        <v>31.2885653382531</v>
      </c>
      <c r="L178" s="334">
        <v>28.7928304926259</v>
      </c>
      <c r="M178" s="334">
        <v>32.983092083241502</v>
      </c>
      <c r="N178" s="334">
        <v>35.851812508298998</v>
      </c>
      <c r="O178" s="334">
        <v>28.236292005669601</v>
      </c>
      <c r="P178" s="334">
        <v>14.398848092152599</v>
      </c>
      <c r="Q178" s="335">
        <v>28.493358207078401</v>
      </c>
      <c r="R178" s="337">
        <v>26.134612909466</v>
      </c>
      <c r="BM178" s="275"/>
      <c r="BN178" s="275"/>
      <c r="BO178" s="275"/>
    </row>
    <row r="179" spans="1:67">
      <c r="A179" s="60" t="s">
        <v>30</v>
      </c>
      <c r="B179" s="330">
        <v>110.412218439225</v>
      </c>
      <c r="C179" s="330">
        <v>128.164128803719</v>
      </c>
      <c r="D179" s="330">
        <v>146.42661491750201</v>
      </c>
      <c r="E179" s="330">
        <v>189.12253807444901</v>
      </c>
      <c r="F179" s="330">
        <v>201.86745153760299</v>
      </c>
      <c r="G179" s="330">
        <v>139.254101699937</v>
      </c>
      <c r="H179" s="330">
        <v>111.82838169766799</v>
      </c>
      <c r="I179" s="331">
        <v>152.61452524751999</v>
      </c>
      <c r="J179" s="332">
        <v>133.03029671177501</v>
      </c>
      <c r="K179" s="330">
        <v>124.15701624262999</v>
      </c>
      <c r="L179" s="330">
        <v>143.223500874895</v>
      </c>
      <c r="M179" s="330">
        <v>202.47046625356199</v>
      </c>
      <c r="N179" s="330">
        <v>239.67600584251801</v>
      </c>
      <c r="O179" s="330">
        <v>187.83272508119299</v>
      </c>
      <c r="P179" s="330">
        <v>130.898619019569</v>
      </c>
      <c r="Q179" s="331">
        <v>169.70265420217899</v>
      </c>
      <c r="R179" s="333">
        <v>161.516686152663</v>
      </c>
      <c r="BM179" s="274"/>
      <c r="BN179" s="275"/>
      <c r="BO179" s="275"/>
    </row>
    <row r="180" spans="1:67" ht="14.25" customHeight="1">
      <c r="A180" s="57" t="s">
        <v>31</v>
      </c>
      <c r="B180" s="322">
        <v>2.5050469327910601</v>
      </c>
      <c r="C180" s="322">
        <v>2.9064508379772298</v>
      </c>
      <c r="D180" s="322">
        <v>2.8627571328456698</v>
      </c>
      <c r="E180" s="322">
        <v>3.6507300411021801</v>
      </c>
      <c r="F180" s="322">
        <v>2.5610874432361102</v>
      </c>
      <c r="G180" s="322">
        <v>0.70535292333519095</v>
      </c>
      <c r="H180" s="322">
        <v>0.19939225241464001</v>
      </c>
      <c r="I180" s="323">
        <v>2.4070111215821299</v>
      </c>
      <c r="J180" s="324">
        <v>0.69693883021497904</v>
      </c>
      <c r="K180" s="322">
        <v>0.950086733724401</v>
      </c>
      <c r="L180" s="322">
        <v>0.98004713135749899</v>
      </c>
      <c r="M180" s="322">
        <v>1.08535637183125</v>
      </c>
      <c r="N180" s="322">
        <v>0.998489784201396</v>
      </c>
      <c r="O180" s="322">
        <v>0.60421317849363598</v>
      </c>
      <c r="P180" s="322">
        <v>0.10424620869569801</v>
      </c>
      <c r="Q180" s="323">
        <v>0.80113288704684205</v>
      </c>
      <c r="R180" s="325">
        <v>1.5662659146699101</v>
      </c>
      <c r="BM180" s="274"/>
      <c r="BN180" s="275"/>
      <c r="BO180" s="275"/>
    </row>
    <row r="181" spans="1:67" ht="14.25" customHeight="1">
      <c r="A181" s="57" t="s">
        <v>185</v>
      </c>
      <c r="B181" s="322">
        <v>6.1889394810132199</v>
      </c>
      <c r="C181" s="322">
        <v>3.7665230247255899</v>
      </c>
      <c r="D181" s="322">
        <v>2.9772674181594998</v>
      </c>
      <c r="E181" s="322">
        <v>5.0145085047323104</v>
      </c>
      <c r="F181" s="322">
        <v>4.7917119905707901</v>
      </c>
      <c r="G181" s="322">
        <v>2.7156087548404799</v>
      </c>
      <c r="H181" s="322">
        <v>0.877325910624417</v>
      </c>
      <c r="I181" s="323">
        <v>3.8061394943745701</v>
      </c>
      <c r="J181" s="324">
        <v>14.7429367930092</v>
      </c>
      <c r="K181" s="322">
        <v>7.7845816247096096</v>
      </c>
      <c r="L181" s="322">
        <v>6.6821395319829504</v>
      </c>
      <c r="M181" s="322">
        <v>8.4855134524988909</v>
      </c>
      <c r="N181" s="322">
        <v>8.9864080578125591</v>
      </c>
      <c r="O181" s="322">
        <v>4.2597029083801301</v>
      </c>
      <c r="P181" s="322">
        <v>1.19883140000052</v>
      </c>
      <c r="Q181" s="323">
        <v>6.9895941739449103</v>
      </c>
      <c r="R181" s="325">
        <v>5.4728127238336803</v>
      </c>
      <c r="BM181" s="274"/>
      <c r="BN181" s="275"/>
      <c r="BO181" s="275"/>
    </row>
    <row r="182" spans="1:67" ht="14.25" customHeight="1">
      <c r="A182" s="57" t="s">
        <v>32</v>
      </c>
      <c r="B182" s="322">
        <v>10.118424865783499</v>
      </c>
      <c r="C182" s="322">
        <v>7.2364694333310604</v>
      </c>
      <c r="D182" s="322">
        <v>9.75627630873805</v>
      </c>
      <c r="E182" s="322">
        <v>11.497701508758601</v>
      </c>
      <c r="F182" s="322">
        <v>10.6298898181628</v>
      </c>
      <c r="G182" s="322">
        <v>7.1945998180189497</v>
      </c>
      <c r="H182" s="322">
        <v>4.3866295531220798</v>
      </c>
      <c r="I182" s="323">
        <v>9.0326707106721607</v>
      </c>
      <c r="J182" s="324">
        <v>8.5240980003216702</v>
      </c>
      <c r="K182" s="322">
        <v>7.7539336655572102</v>
      </c>
      <c r="L182" s="322">
        <v>10.2904948792537</v>
      </c>
      <c r="M182" s="322">
        <v>11.8599850812833</v>
      </c>
      <c r="N182" s="322">
        <v>11.8071416981815</v>
      </c>
      <c r="O182" s="322">
        <v>7.7641393436432198</v>
      </c>
      <c r="P182" s="322">
        <v>4.4565254217410697</v>
      </c>
      <c r="Q182" s="323">
        <v>9.1956122687115798</v>
      </c>
      <c r="R182" s="325">
        <v>9.1179775110150203</v>
      </c>
      <c r="BM182" s="274"/>
      <c r="BN182" s="275"/>
      <c r="BO182" s="275"/>
    </row>
    <row r="183" spans="1:67" ht="14.25" customHeight="1">
      <c r="A183" s="57" t="s">
        <v>33</v>
      </c>
      <c r="B183" s="322">
        <v>0.294711403857772</v>
      </c>
      <c r="C183" s="322">
        <v>0.74144154030031395</v>
      </c>
      <c r="D183" s="322">
        <v>0.84737611132231905</v>
      </c>
      <c r="E183" s="322">
        <v>1.36377846363013</v>
      </c>
      <c r="F183" s="322">
        <v>1.81754592745789</v>
      </c>
      <c r="G183" s="322">
        <v>3.1388205088415999</v>
      </c>
      <c r="H183" s="322">
        <v>6.1811598248538502</v>
      </c>
      <c r="I183" s="323">
        <v>1.8839327329697599</v>
      </c>
      <c r="J183" s="324">
        <v>0.42888543397844803</v>
      </c>
      <c r="K183" s="322">
        <v>0.45971938728600098</v>
      </c>
      <c r="L183" s="322">
        <v>0.40092837191897701</v>
      </c>
      <c r="M183" s="322">
        <v>0.74988258417431997</v>
      </c>
      <c r="N183" s="322">
        <v>1.17322549643664</v>
      </c>
      <c r="O183" s="322">
        <v>2.4772740318239101</v>
      </c>
      <c r="P183" s="322">
        <v>9.1736663652213792</v>
      </c>
      <c r="Q183" s="323">
        <v>2.1673160229286599</v>
      </c>
      <c r="R183" s="325">
        <v>2.03229587634402</v>
      </c>
      <c r="BM183" s="274"/>
      <c r="BN183" s="275"/>
      <c r="BO183" s="275"/>
    </row>
    <row r="184" spans="1:67">
      <c r="A184" s="57" t="s">
        <v>186</v>
      </c>
      <c r="B184" s="322">
        <v>10.904321942737599</v>
      </c>
      <c r="C184" s="322">
        <v>13.138344094121599</v>
      </c>
      <c r="D184" s="322">
        <v>14.382491835416699</v>
      </c>
      <c r="E184" s="322">
        <v>25.0725425236616</v>
      </c>
      <c r="F184" s="322">
        <v>41.5832477342638</v>
      </c>
      <c r="G184" s="322">
        <v>26.9092140252375</v>
      </c>
      <c r="H184" s="322">
        <v>14.0372145699907</v>
      </c>
      <c r="I184" s="323">
        <v>21.743900820935401</v>
      </c>
      <c r="J184" s="324">
        <v>18.8173484158044</v>
      </c>
      <c r="K184" s="322">
        <v>18.3581275322876</v>
      </c>
      <c r="L184" s="322">
        <v>27.129486499850799</v>
      </c>
      <c r="M184" s="322">
        <v>49.886925599807398</v>
      </c>
      <c r="N184" s="322">
        <v>77.857240923103802</v>
      </c>
      <c r="O184" s="322">
        <v>55.074031219694902</v>
      </c>
      <c r="P184" s="322">
        <v>22.334750213053201</v>
      </c>
      <c r="Q184" s="323">
        <v>40.617824393993303</v>
      </c>
      <c r="R184" s="325">
        <v>31.625198442649399</v>
      </c>
      <c r="BM184" s="274"/>
      <c r="BN184" s="275"/>
      <c r="BO184" s="275"/>
    </row>
    <row r="185" spans="1:67" ht="14.25" customHeight="1">
      <c r="A185" s="57" t="s">
        <v>34</v>
      </c>
      <c r="B185" s="322">
        <v>5.5503981059880498</v>
      </c>
      <c r="C185" s="322">
        <v>5.3383790901622596</v>
      </c>
      <c r="D185" s="322">
        <v>5.4964936950636902</v>
      </c>
      <c r="E185" s="322">
        <v>7.0077231823455701</v>
      </c>
      <c r="F185" s="322">
        <v>6.3889493207610597</v>
      </c>
      <c r="G185" s="322">
        <v>3.3151587396753999</v>
      </c>
      <c r="H185" s="322">
        <v>0.91720436110734505</v>
      </c>
      <c r="I185" s="323">
        <v>5.1712465085580703</v>
      </c>
      <c r="J185" s="324">
        <v>5.3074572454832998</v>
      </c>
      <c r="K185" s="322">
        <v>4.0148826489644103</v>
      </c>
      <c r="L185" s="322">
        <v>5.9471041834648197</v>
      </c>
      <c r="M185" s="322">
        <v>7.4988258417431997</v>
      </c>
      <c r="N185" s="322">
        <v>8.5870121441320002</v>
      </c>
      <c r="O185" s="322">
        <v>5.5587612421414496</v>
      </c>
      <c r="P185" s="322">
        <v>1.9285548608704</v>
      </c>
      <c r="Q185" s="323">
        <v>5.7240364248419304</v>
      </c>
      <c r="R185" s="325">
        <v>5.4606554204856597</v>
      </c>
      <c r="BM185" s="274"/>
      <c r="BN185" s="275"/>
      <c r="BO185" s="275"/>
    </row>
    <row r="186" spans="1:67" ht="14.25" customHeight="1">
      <c r="A186" s="57" t="s">
        <v>35</v>
      </c>
      <c r="B186" s="322">
        <v>18.419462741110799</v>
      </c>
      <c r="C186" s="322">
        <v>14.799173144394301</v>
      </c>
      <c r="D186" s="322">
        <v>13.9473527512241</v>
      </c>
      <c r="E186" s="322">
        <v>15.693942935312799</v>
      </c>
      <c r="F186" s="322">
        <v>13.1083615374235</v>
      </c>
      <c r="G186" s="322">
        <v>5.7133586790150499</v>
      </c>
      <c r="H186" s="322">
        <v>1.39574576690248</v>
      </c>
      <c r="I186" s="323">
        <v>12.349753175043301</v>
      </c>
      <c r="J186" s="324">
        <v>22.033989170642801</v>
      </c>
      <c r="K186" s="322">
        <v>14.251301005866001</v>
      </c>
      <c r="L186" s="322">
        <v>11.0923516230917</v>
      </c>
      <c r="M186" s="322">
        <v>14.9187166746259</v>
      </c>
      <c r="N186" s="322">
        <v>13.254951885273501</v>
      </c>
      <c r="O186" s="322">
        <v>6.4046596920325403</v>
      </c>
      <c r="P186" s="322">
        <v>1.4594469217397601</v>
      </c>
      <c r="Q186" s="323">
        <v>11.335836841353601</v>
      </c>
      <c r="R186" s="325">
        <v>11.8189250715001</v>
      </c>
      <c r="BM186" s="274"/>
      <c r="BN186" s="275"/>
      <c r="BO186" s="275"/>
    </row>
    <row r="187" spans="1:67" ht="14.25" customHeight="1">
      <c r="A187" s="57" t="s">
        <v>36</v>
      </c>
      <c r="B187" s="322">
        <v>4.4206710578665804</v>
      </c>
      <c r="C187" s="322">
        <v>7.5627037110632003</v>
      </c>
      <c r="D187" s="322">
        <v>8.4966631702859594</v>
      </c>
      <c r="E187" s="322">
        <v>14.414089300213799</v>
      </c>
      <c r="F187" s="322">
        <v>17.679764930726702</v>
      </c>
      <c r="G187" s="322">
        <v>12.766887912367</v>
      </c>
      <c r="H187" s="322">
        <v>5.6228615180928498</v>
      </c>
      <c r="I187" s="323">
        <v>10.8358027169457</v>
      </c>
      <c r="J187" s="324">
        <v>3.6991368680641199</v>
      </c>
      <c r="K187" s="322">
        <v>6.9877346867472099</v>
      </c>
      <c r="L187" s="322">
        <v>9.9563879026545905</v>
      </c>
      <c r="M187" s="322">
        <v>18.0366495246139</v>
      </c>
      <c r="N187" s="322">
        <v>25.536376230950701</v>
      </c>
      <c r="O187" s="322">
        <v>18.2774486494325</v>
      </c>
      <c r="P187" s="322">
        <v>6.6196342521767901</v>
      </c>
      <c r="Q187" s="323">
        <v>13.700533430656099</v>
      </c>
      <c r="R187" s="325">
        <v>12.335610463790999</v>
      </c>
      <c r="BM187" s="274"/>
      <c r="BN187" s="275"/>
      <c r="BO187" s="275"/>
    </row>
    <row r="188" spans="1:67" ht="14.25" customHeight="1">
      <c r="A188" s="57" t="s">
        <v>37</v>
      </c>
      <c r="B188" s="322">
        <v>6.6801251541095104</v>
      </c>
      <c r="C188" s="322">
        <v>3.49960407021748</v>
      </c>
      <c r="D188" s="322">
        <v>3.0459735893477999</v>
      </c>
      <c r="E188" s="322">
        <v>3.1471810699156801</v>
      </c>
      <c r="F188" s="322">
        <v>2.03785452472551</v>
      </c>
      <c r="G188" s="322">
        <v>0.70535292333519095</v>
      </c>
      <c r="H188" s="322">
        <v>0.19939225241464001</v>
      </c>
      <c r="I188" s="323">
        <v>2.7046980094103099</v>
      </c>
      <c r="J188" s="324">
        <v>4.0208009435479601</v>
      </c>
      <c r="K188" s="322">
        <v>2.0227653040583999</v>
      </c>
      <c r="L188" s="322">
        <v>1.62598728611585</v>
      </c>
      <c r="M188" s="322">
        <v>2.2496477525229599</v>
      </c>
      <c r="N188" s="322">
        <v>1.6974326331423699</v>
      </c>
      <c r="O188" s="322">
        <v>0.96674108558981797</v>
      </c>
      <c r="P188" s="322">
        <v>0.20849241739139501</v>
      </c>
      <c r="Q188" s="323">
        <v>1.68741033213731</v>
      </c>
      <c r="R188" s="325">
        <v>2.1721048648462502</v>
      </c>
      <c r="BM188" s="274"/>
      <c r="BN188" s="275"/>
      <c r="BO188" s="275"/>
    </row>
    <row r="189" spans="1:67" ht="14.25" customHeight="1">
      <c r="A189" s="57" t="s">
        <v>38</v>
      </c>
      <c r="B189" s="322">
        <v>19.107122683445599</v>
      </c>
      <c r="C189" s="322">
        <v>31.4371213087333</v>
      </c>
      <c r="D189" s="322">
        <v>34.353085594148098</v>
      </c>
      <c r="E189" s="322">
        <v>51.445919889554901</v>
      </c>
      <c r="F189" s="322">
        <v>46.237266851542302</v>
      </c>
      <c r="G189" s="322">
        <v>21.3369259308895</v>
      </c>
      <c r="H189" s="322">
        <v>7.0186072849953298</v>
      </c>
      <c r="I189" s="323">
        <v>33.4302375031045</v>
      </c>
      <c r="J189" s="324">
        <v>9.06020479279473</v>
      </c>
      <c r="K189" s="322">
        <v>13.944821414342</v>
      </c>
      <c r="L189" s="322">
        <v>17.4181103800356</v>
      </c>
      <c r="M189" s="322">
        <v>30.370244659059999</v>
      </c>
      <c r="N189" s="322">
        <v>36.894197526241598</v>
      </c>
      <c r="O189" s="322">
        <v>25.346742837808002</v>
      </c>
      <c r="P189" s="322">
        <v>9.4082203347866997</v>
      </c>
      <c r="Q189" s="323">
        <v>21.762174994514002</v>
      </c>
      <c r="R189" s="325">
        <v>27.3215130574503</v>
      </c>
      <c r="BM189" s="274"/>
      <c r="BN189" s="275"/>
      <c r="BO189" s="275"/>
    </row>
    <row r="190" spans="1:67" ht="15" customHeight="1" thickBot="1">
      <c r="A190" s="58" t="s">
        <v>11</v>
      </c>
      <c r="B190" s="334">
        <v>15.963534375629299</v>
      </c>
      <c r="C190" s="334">
        <v>15.5702723463066</v>
      </c>
      <c r="D190" s="334">
        <v>14.222177435977301</v>
      </c>
      <c r="E190" s="334">
        <v>17.141646227474101</v>
      </c>
      <c r="F190" s="334">
        <v>18.5059221704803</v>
      </c>
      <c r="G190" s="334">
        <v>11.074040896362501</v>
      </c>
      <c r="H190" s="334">
        <v>6.0615244734050604</v>
      </c>
      <c r="I190" s="335">
        <v>14.569646824276299</v>
      </c>
      <c r="J190" s="336">
        <v>24.553691095266199</v>
      </c>
      <c r="K190" s="334">
        <v>19.798581612450398</v>
      </c>
      <c r="L190" s="334">
        <v>18.509526503592799</v>
      </c>
      <c r="M190" s="334">
        <v>24.706657773322299</v>
      </c>
      <c r="N190" s="334">
        <v>27.882827223823998</v>
      </c>
      <c r="O190" s="334">
        <v>18.760819192227402</v>
      </c>
      <c r="P190" s="334">
        <v>7.6881578913076902</v>
      </c>
      <c r="Q190" s="335">
        <v>20.202481499442101</v>
      </c>
      <c r="R190" s="337">
        <v>17.518674124496901</v>
      </c>
      <c r="BM190" s="275"/>
      <c r="BN190" s="275"/>
      <c r="BO190" s="275"/>
    </row>
    <row r="191" spans="1:67">
      <c r="A191" s="60" t="s">
        <v>30</v>
      </c>
      <c r="B191" s="330">
        <v>100.152758744333</v>
      </c>
      <c r="C191" s="330">
        <v>105.996482601333</v>
      </c>
      <c r="D191" s="330">
        <v>110.387915042529</v>
      </c>
      <c r="E191" s="330">
        <v>155.449763646702</v>
      </c>
      <c r="F191" s="330">
        <v>165.34160224935101</v>
      </c>
      <c r="G191" s="330">
        <v>95.575321111918299</v>
      </c>
      <c r="H191" s="330">
        <v>46.8970577679234</v>
      </c>
      <c r="I191" s="331">
        <v>117.93503961787199</v>
      </c>
      <c r="J191" s="332">
        <v>111.885487589128</v>
      </c>
      <c r="K191" s="330">
        <v>96.326535615993294</v>
      </c>
      <c r="L191" s="330">
        <v>110.032564293319</v>
      </c>
      <c r="M191" s="330">
        <v>169.84840531548301</v>
      </c>
      <c r="N191" s="330">
        <v>214.67530360329999</v>
      </c>
      <c r="O191" s="330">
        <v>145.49453338126801</v>
      </c>
      <c r="P191" s="330">
        <v>64.580526286984593</v>
      </c>
      <c r="Q191" s="331">
        <v>134.18395326957</v>
      </c>
      <c r="R191" s="333">
        <v>126.442033471082</v>
      </c>
      <c r="BM191" s="274"/>
      <c r="BN191" s="275"/>
      <c r="BO191" s="275"/>
    </row>
    <row r="192" spans="1:67" ht="14.25" customHeight="1">
      <c r="A192" s="57" t="s">
        <v>31</v>
      </c>
      <c r="B192" s="322">
        <v>3.2480890409475802</v>
      </c>
      <c r="C192" s="322">
        <v>4.8408409979982503</v>
      </c>
      <c r="D192" s="322">
        <v>5.6005514389109097</v>
      </c>
      <c r="E192" s="322">
        <v>5.6111293849041299</v>
      </c>
      <c r="F192" s="322">
        <v>4.0928970694856996</v>
      </c>
      <c r="G192" s="322">
        <v>1.8706381754082999</v>
      </c>
      <c r="H192" s="322">
        <v>0.76546233925290896</v>
      </c>
      <c r="I192" s="323">
        <v>3.9877067347729902</v>
      </c>
      <c r="J192" s="324">
        <v>1.8393341610337099</v>
      </c>
      <c r="K192" s="322">
        <v>1.08010314985081</v>
      </c>
      <c r="L192" s="322">
        <v>1.1963934176609401</v>
      </c>
      <c r="M192" s="322">
        <v>1.31498614568168</v>
      </c>
      <c r="N192" s="322">
        <v>2.4063176776846902</v>
      </c>
      <c r="O192" s="322">
        <v>0.39381448712226602</v>
      </c>
      <c r="P192" s="322">
        <v>0.62028326268996203</v>
      </c>
      <c r="Q192" s="323">
        <v>1.24073113528622</v>
      </c>
      <c r="R192" s="325">
        <v>2.5637360870419701</v>
      </c>
      <c r="BM192" s="274"/>
      <c r="BN192" s="275"/>
      <c r="BO192" s="275"/>
    </row>
    <row r="193" spans="1:67" ht="14.25" customHeight="1">
      <c r="A193" s="57" t="s">
        <v>185</v>
      </c>
      <c r="B193" s="322">
        <v>9.3111885840497202</v>
      </c>
      <c r="C193" s="322">
        <v>6.8033441052948298</v>
      </c>
      <c r="D193" s="322">
        <v>7.4315009477856302</v>
      </c>
      <c r="E193" s="322">
        <v>12.383182090822899</v>
      </c>
      <c r="F193" s="322">
        <v>12.044811375915099</v>
      </c>
      <c r="G193" s="322">
        <v>6.9069717245845004</v>
      </c>
      <c r="H193" s="322">
        <v>5.0520514390692002</v>
      </c>
      <c r="I193" s="323">
        <v>8.8285972360555505</v>
      </c>
      <c r="J193" s="324">
        <v>13.5650894376236</v>
      </c>
      <c r="K193" s="322">
        <v>8.9108509862691907</v>
      </c>
      <c r="L193" s="322">
        <v>12.0726972145786</v>
      </c>
      <c r="M193" s="322">
        <v>17.7523129667027</v>
      </c>
      <c r="N193" s="322">
        <v>18.484894887668698</v>
      </c>
      <c r="O193" s="322">
        <v>12.4707920922051</v>
      </c>
      <c r="P193" s="322">
        <v>6.6163548020262599</v>
      </c>
      <c r="Q193" s="323">
        <v>12.975979789868401</v>
      </c>
      <c r="R193" s="325">
        <v>10.9785074946849</v>
      </c>
      <c r="BM193" s="274"/>
      <c r="BN193" s="275"/>
      <c r="BO193" s="275"/>
    </row>
    <row r="194" spans="1:67" ht="14.25" customHeight="1">
      <c r="A194" s="57" t="s">
        <v>32</v>
      </c>
      <c r="B194" s="322">
        <v>3.8977068491370899</v>
      </c>
      <c r="C194" s="322">
        <v>1.9625031072965899</v>
      </c>
      <c r="D194" s="322">
        <v>2.4771669825952101</v>
      </c>
      <c r="E194" s="322">
        <v>2.5153338621983998</v>
      </c>
      <c r="F194" s="322">
        <v>4.0928970694856996</v>
      </c>
      <c r="G194" s="322">
        <v>5.6119145262249104</v>
      </c>
      <c r="H194" s="322">
        <v>3.2149418248622199</v>
      </c>
      <c r="I194" s="323">
        <v>3.2829027537433402</v>
      </c>
      <c r="J194" s="324">
        <v>2.98891801167977</v>
      </c>
      <c r="K194" s="322">
        <v>1.21511604358216</v>
      </c>
      <c r="L194" s="322">
        <v>2.5015498732910602</v>
      </c>
      <c r="M194" s="322">
        <v>2.6299722913633601</v>
      </c>
      <c r="N194" s="322">
        <v>2.0781834489094999</v>
      </c>
      <c r="O194" s="322">
        <v>0.65635747853711102</v>
      </c>
      <c r="P194" s="322">
        <v>1.2405665253799201</v>
      </c>
      <c r="Q194" s="323">
        <v>1.8783290798083101</v>
      </c>
      <c r="R194" s="325">
        <v>2.5548032086899002</v>
      </c>
      <c r="BM194" s="274"/>
      <c r="BN194" s="275"/>
      <c r="BO194" s="275"/>
    </row>
    <row r="195" spans="1:67" ht="14.25" customHeight="1">
      <c r="A195" s="57" t="s">
        <v>33</v>
      </c>
      <c r="B195" s="322">
        <v>0.43307853879301</v>
      </c>
      <c r="C195" s="322">
        <v>2.7475043502152201</v>
      </c>
      <c r="D195" s="322">
        <v>3.0156815440289502</v>
      </c>
      <c r="E195" s="322">
        <v>2.4185902521138498</v>
      </c>
      <c r="F195" s="322">
        <v>4.2098369857567199</v>
      </c>
      <c r="G195" s="322">
        <v>15.540686380315099</v>
      </c>
      <c r="H195" s="322">
        <v>73.943661971831006</v>
      </c>
      <c r="I195" s="323">
        <v>13.0388736490484</v>
      </c>
      <c r="J195" s="324">
        <v>0.91966708051685297</v>
      </c>
      <c r="K195" s="322">
        <v>2.29521919343297</v>
      </c>
      <c r="L195" s="322">
        <v>1.9577346834451801</v>
      </c>
      <c r="M195" s="322">
        <v>2.4421171276945501</v>
      </c>
      <c r="N195" s="322">
        <v>3.3907203640102401</v>
      </c>
      <c r="O195" s="322">
        <v>18.378009399039101</v>
      </c>
      <c r="P195" s="322">
        <v>107.309004445363</v>
      </c>
      <c r="Q195" s="323">
        <v>21.9540481438145</v>
      </c>
      <c r="R195" s="325">
        <v>17.660300502027798</v>
      </c>
      <c r="BM195" s="274"/>
      <c r="BN195" s="275"/>
      <c r="BO195" s="275"/>
    </row>
    <row r="196" spans="1:67">
      <c r="A196" s="57" t="s">
        <v>186</v>
      </c>
      <c r="B196" s="338">
        <v>6.7127173512916603</v>
      </c>
      <c r="C196" s="338">
        <v>8.3733465911320994</v>
      </c>
      <c r="D196" s="338">
        <v>10.7702912286748</v>
      </c>
      <c r="E196" s="338">
        <v>23.7021844707157</v>
      </c>
      <c r="F196" s="322">
        <v>35.549734546390098</v>
      </c>
      <c r="G196" s="322">
        <v>22.303762860637502</v>
      </c>
      <c r="H196" s="322">
        <v>17.758726270667498</v>
      </c>
      <c r="I196" s="323">
        <v>18.825685282765502</v>
      </c>
      <c r="J196" s="339">
        <v>5.0581689428426904</v>
      </c>
      <c r="K196" s="338">
        <v>12.5561991170157</v>
      </c>
      <c r="L196" s="338">
        <v>18.380953416790799</v>
      </c>
      <c r="M196" s="338">
        <v>39.637439534119203</v>
      </c>
      <c r="N196" s="338">
        <v>63.767418458644201</v>
      </c>
      <c r="O196" s="322">
        <v>54.608942214287602</v>
      </c>
      <c r="P196" s="322">
        <v>25.638374857851801</v>
      </c>
      <c r="Q196" s="323">
        <v>33.654832044638802</v>
      </c>
      <c r="R196" s="325">
        <v>26.512782948921799</v>
      </c>
      <c r="BM196" s="274"/>
      <c r="BN196" s="275"/>
      <c r="BO196" s="275"/>
    </row>
    <row r="197" spans="1:67" ht="14.25" customHeight="1">
      <c r="A197" s="57" t="s">
        <v>34</v>
      </c>
      <c r="B197" s="322">
        <v>3.0315497715510702</v>
      </c>
      <c r="C197" s="322">
        <v>1.5700024858372701</v>
      </c>
      <c r="D197" s="322">
        <v>2.58486989488196</v>
      </c>
      <c r="E197" s="322">
        <v>1.93487220169108</v>
      </c>
      <c r="F197" s="322">
        <v>2.10491849287836</v>
      </c>
      <c r="G197" s="322">
        <v>2.5901143967191902</v>
      </c>
      <c r="H197" s="322">
        <v>7.9608083282302502</v>
      </c>
      <c r="I197" s="323">
        <v>2.9305007632285198</v>
      </c>
      <c r="J197" s="324">
        <v>2.5290844714213501</v>
      </c>
      <c r="K197" s="322">
        <v>2.16020629970162</v>
      </c>
      <c r="L197" s="322">
        <v>2.6103129112602401</v>
      </c>
      <c r="M197" s="322">
        <v>2.1603343821913299</v>
      </c>
      <c r="N197" s="322">
        <v>2.6250738302014698</v>
      </c>
      <c r="O197" s="322">
        <v>4.2006878626375102</v>
      </c>
      <c r="P197" s="322">
        <v>7.75354078362452</v>
      </c>
      <c r="Q197" s="323">
        <v>3.5326372601899401</v>
      </c>
      <c r="R197" s="325">
        <v>3.2426348417987199</v>
      </c>
      <c r="BM197" s="274"/>
      <c r="BN197" s="275"/>
      <c r="BO197" s="275"/>
    </row>
    <row r="198" spans="1:67" ht="14.25" customHeight="1">
      <c r="A198" s="57" t="s">
        <v>35</v>
      </c>
      <c r="B198" s="322">
        <v>6.9292566206881601</v>
      </c>
      <c r="C198" s="322">
        <v>9.5508484555100495</v>
      </c>
      <c r="D198" s="322">
        <v>11.093399965535101</v>
      </c>
      <c r="E198" s="322">
        <v>11.899464040400099</v>
      </c>
      <c r="F198" s="322">
        <v>8.6535538040554805</v>
      </c>
      <c r="G198" s="322">
        <v>3.8851715950787802</v>
      </c>
      <c r="H198" s="322">
        <v>1.83710961420698</v>
      </c>
      <c r="I198" s="323">
        <v>8.2350780941358508</v>
      </c>
      <c r="J198" s="324">
        <v>8.9667540350393207</v>
      </c>
      <c r="K198" s="322">
        <v>6.6156317928362203</v>
      </c>
      <c r="L198" s="322">
        <v>5.9819670883047102</v>
      </c>
      <c r="M198" s="322">
        <v>8.3595547832621104</v>
      </c>
      <c r="N198" s="322">
        <v>7.2189530330540599</v>
      </c>
      <c r="O198" s="322">
        <v>1.70652944419649</v>
      </c>
      <c r="P198" s="322">
        <v>1.2405665253799201</v>
      </c>
      <c r="Q198" s="323">
        <v>5.5660577319090203</v>
      </c>
      <c r="R198" s="325">
        <v>6.8515176960320199</v>
      </c>
      <c r="BM198" s="274"/>
      <c r="BN198" s="275"/>
      <c r="BO198" s="275"/>
    </row>
    <row r="199" spans="1:67" ht="14.25" customHeight="1">
      <c r="A199" s="57" t="s">
        <v>36</v>
      </c>
      <c r="B199" s="322">
        <v>2.5984712327580599</v>
      </c>
      <c r="C199" s="322">
        <v>5.8875093218897598</v>
      </c>
      <c r="D199" s="322">
        <v>11.631914526968799</v>
      </c>
      <c r="E199" s="322">
        <v>15.092003173190401</v>
      </c>
      <c r="F199" s="322">
        <v>16.371588277942799</v>
      </c>
      <c r="G199" s="322">
        <v>10.7921433196633</v>
      </c>
      <c r="H199" s="322">
        <v>5.6644213104715302</v>
      </c>
      <c r="I199" s="323">
        <v>10.6277021349996</v>
      </c>
      <c r="J199" s="324">
        <v>1.60941739090449</v>
      </c>
      <c r="K199" s="322">
        <v>4.8604641743286496</v>
      </c>
      <c r="L199" s="322">
        <v>11.202592910825199</v>
      </c>
      <c r="M199" s="322">
        <v>14.2769924388297</v>
      </c>
      <c r="N199" s="322">
        <v>21.766237175420599</v>
      </c>
      <c r="O199" s="322">
        <v>12.995878075034801</v>
      </c>
      <c r="P199" s="322">
        <v>4.3419828388297299</v>
      </c>
      <c r="Q199" s="323">
        <v>10.994256448786199</v>
      </c>
      <c r="R199" s="325">
        <v>10.8177156843478</v>
      </c>
      <c r="BM199" s="274"/>
      <c r="BN199" s="275"/>
      <c r="BO199" s="275"/>
    </row>
    <row r="200" spans="1:67" ht="14.25" customHeight="1">
      <c r="A200" s="57" t="s">
        <v>37</v>
      </c>
      <c r="B200" s="322">
        <v>8.22849223706719</v>
      </c>
      <c r="C200" s="322">
        <v>6.1491764028626399</v>
      </c>
      <c r="D200" s="322">
        <v>5.8159572634843997</v>
      </c>
      <c r="E200" s="322">
        <v>7.0622835361724396</v>
      </c>
      <c r="F200" s="322">
        <v>4.9114764833828399</v>
      </c>
      <c r="G200" s="322">
        <v>2.5901143967191902</v>
      </c>
      <c r="H200" s="322">
        <v>0.61236987140232702</v>
      </c>
      <c r="I200" s="323">
        <v>5.1191025990574204</v>
      </c>
      <c r="J200" s="324">
        <v>1.8393341610337099</v>
      </c>
      <c r="K200" s="322">
        <v>4.3204125994032401</v>
      </c>
      <c r="L200" s="322">
        <v>3.9154693668903602</v>
      </c>
      <c r="M200" s="322">
        <v>4.03888601887944</v>
      </c>
      <c r="N200" s="322">
        <v>4.7032572791109803</v>
      </c>
      <c r="O200" s="322">
        <v>1.31271495707422</v>
      </c>
      <c r="P200" s="322">
        <v>0.41352217512664102</v>
      </c>
      <c r="Q200" s="323">
        <v>3.0328983306996502</v>
      </c>
      <c r="R200" s="325">
        <v>4.0376610151322998</v>
      </c>
      <c r="BM200" s="274"/>
      <c r="BN200" s="275"/>
      <c r="BO200" s="275"/>
    </row>
    <row r="201" spans="1:67" ht="14.25" customHeight="1">
      <c r="A201" s="57" t="s">
        <v>38</v>
      </c>
      <c r="B201" s="322">
        <v>21.437387670254001</v>
      </c>
      <c r="C201" s="322">
        <v>34.147554066960602</v>
      </c>
      <c r="D201" s="322">
        <v>44.804411511287299</v>
      </c>
      <c r="E201" s="322">
        <v>63.173577385213697</v>
      </c>
      <c r="F201" s="322">
        <v>52.506022405688</v>
      </c>
      <c r="G201" s="322">
        <v>25.469458234405401</v>
      </c>
      <c r="H201" s="322">
        <v>8.2669932639314201</v>
      </c>
      <c r="I201" s="323">
        <v>39.1166209471453</v>
      </c>
      <c r="J201" s="324">
        <v>6.4376695636179697</v>
      </c>
      <c r="K201" s="322">
        <v>14.446379629254601</v>
      </c>
      <c r="L201" s="322">
        <v>23.927868353218798</v>
      </c>
      <c r="M201" s="322">
        <v>38.040670642934302</v>
      </c>
      <c r="N201" s="322">
        <v>37.407302080370997</v>
      </c>
      <c r="O201" s="322">
        <v>25.204127175825001</v>
      </c>
      <c r="P201" s="322">
        <v>7.9603018711878404</v>
      </c>
      <c r="Q201" s="323">
        <v>23.625588701075099</v>
      </c>
      <c r="R201" s="325">
        <v>31.0864166651779</v>
      </c>
      <c r="BM201" s="274"/>
      <c r="BN201" s="275"/>
      <c r="BO201" s="275"/>
    </row>
    <row r="202" spans="1:67" ht="15" customHeight="1" thickBot="1">
      <c r="A202" s="58" t="s">
        <v>12</v>
      </c>
      <c r="B202" s="334">
        <v>24.4689374418051</v>
      </c>
      <c r="C202" s="334">
        <v>27.4750435021522</v>
      </c>
      <c r="D202" s="334">
        <v>27.679648457694299</v>
      </c>
      <c r="E202" s="334">
        <v>38.697444033821597</v>
      </c>
      <c r="F202" s="334">
        <v>39.291811867062698</v>
      </c>
      <c r="G202" s="334">
        <v>33.383696668825102</v>
      </c>
      <c r="H202" s="334">
        <v>30.9246785058175</v>
      </c>
      <c r="I202" s="335">
        <v>32.458078073733603</v>
      </c>
      <c r="J202" s="336">
        <v>24.831011173955002</v>
      </c>
      <c r="K202" s="334">
        <v>22.817179040598401</v>
      </c>
      <c r="L202" s="334">
        <v>32.302622276845398</v>
      </c>
      <c r="M202" s="334">
        <v>36.443901751749401</v>
      </c>
      <c r="N202" s="334">
        <v>41.563668978190002</v>
      </c>
      <c r="O202" s="334">
        <v>40.037806190763703</v>
      </c>
      <c r="P202" s="334">
        <v>33.391915641476302</v>
      </c>
      <c r="Q202" s="335">
        <v>33.947782451581297</v>
      </c>
      <c r="R202" s="337">
        <v>33.230307469672901</v>
      </c>
      <c r="BM202" s="275"/>
      <c r="BN202" s="275"/>
      <c r="BO202" s="275"/>
    </row>
    <row r="203" spans="1:67">
      <c r="A203" s="60" t="s">
        <v>30</v>
      </c>
      <c r="B203" s="330">
        <v>90.296875338342602</v>
      </c>
      <c r="C203" s="330">
        <v>109.50767338715001</v>
      </c>
      <c r="D203" s="330">
        <v>132.90539376184699</v>
      </c>
      <c r="E203" s="330">
        <v>184.49006443124401</v>
      </c>
      <c r="F203" s="330">
        <v>183.829548378043</v>
      </c>
      <c r="G203" s="330">
        <v>130.94467227858101</v>
      </c>
      <c r="H203" s="330">
        <v>156.00122473974301</v>
      </c>
      <c r="I203" s="331">
        <v>146.450848268686</v>
      </c>
      <c r="J203" s="339">
        <v>70.584448429668498</v>
      </c>
      <c r="K203" s="330">
        <v>81.277762026273507</v>
      </c>
      <c r="L203" s="330">
        <v>116.05016151311099</v>
      </c>
      <c r="M203" s="330">
        <v>167.09716808340801</v>
      </c>
      <c r="N203" s="330">
        <v>205.41202721326499</v>
      </c>
      <c r="O203" s="338">
        <v>171.96565937672301</v>
      </c>
      <c r="P203" s="338">
        <v>196.52641372893601</v>
      </c>
      <c r="Q203" s="331">
        <v>152.40314111765801</v>
      </c>
      <c r="R203" s="333">
        <v>149.53638361352799</v>
      </c>
      <c r="BM203" s="316"/>
      <c r="BN203" s="275"/>
      <c r="BO203" s="275"/>
    </row>
    <row r="204" spans="1:67" ht="14.25" customHeight="1">
      <c r="A204" s="57" t="s">
        <v>31</v>
      </c>
      <c r="B204" s="322">
        <v>11.6462856667499</v>
      </c>
      <c r="C204" s="322">
        <v>5.2471403085318498</v>
      </c>
      <c r="D204" s="322">
        <v>5.1828119110440998</v>
      </c>
      <c r="E204" s="322">
        <v>2.5326073192351499</v>
      </c>
      <c r="F204" s="322">
        <v>2.3570452081270901</v>
      </c>
      <c r="G204" s="322">
        <v>2.4106550955222099</v>
      </c>
      <c r="H204" s="322">
        <v>1.25643925116221</v>
      </c>
      <c r="I204" s="323">
        <v>4.0086957862440098</v>
      </c>
      <c r="J204" s="324">
        <v>0.933881210310049</v>
      </c>
      <c r="K204" s="322"/>
      <c r="L204" s="322">
        <v>0.48885412592882299</v>
      </c>
      <c r="M204" s="322"/>
      <c r="N204" s="322">
        <v>1.37117784176608</v>
      </c>
      <c r="O204" s="322">
        <v>1.72741406115046</v>
      </c>
      <c r="P204" s="322"/>
      <c r="Q204" s="323">
        <v>0.58696210425914397</v>
      </c>
      <c r="R204" s="325">
        <v>2.2555288651306502</v>
      </c>
      <c r="BM204" s="274"/>
      <c r="BN204" s="275"/>
      <c r="BO204" s="275"/>
    </row>
    <row r="205" spans="1:67" ht="14.25" customHeight="1">
      <c r="A205" s="57" t="s">
        <v>185</v>
      </c>
      <c r="B205" s="322">
        <v>8.3187754762499004</v>
      </c>
      <c r="C205" s="322">
        <v>3.1482841851191101</v>
      </c>
      <c r="D205" s="322">
        <v>4.7116471918582699</v>
      </c>
      <c r="E205" s="322">
        <v>8.4420243974505098</v>
      </c>
      <c r="F205" s="322">
        <v>12.2566350822609</v>
      </c>
      <c r="G205" s="322">
        <v>9.6426203820888308</v>
      </c>
      <c r="H205" s="322">
        <v>3.7693177534866198</v>
      </c>
      <c r="I205" s="323">
        <v>7.2464885366718601</v>
      </c>
      <c r="J205" s="339">
        <v>5.6032872618602898</v>
      </c>
      <c r="K205" s="338">
        <v>9.2314793445649705</v>
      </c>
      <c r="L205" s="322">
        <v>9.77708251857646</v>
      </c>
      <c r="M205" s="322">
        <v>12.4786822511543</v>
      </c>
      <c r="N205" s="322">
        <v>17.825311942959001</v>
      </c>
      <c r="O205" s="322">
        <v>10.364484366902699</v>
      </c>
      <c r="P205" s="322">
        <v>1.22389033942559</v>
      </c>
      <c r="Q205" s="323">
        <v>9.6848747202758698</v>
      </c>
      <c r="R205" s="325">
        <v>8.4958253919921205</v>
      </c>
      <c r="BM205" s="274"/>
      <c r="BN205" s="275"/>
      <c r="BO205" s="275"/>
    </row>
    <row r="206" spans="1:67" ht="14.25" customHeight="1">
      <c r="A206" s="57" t="s">
        <v>32</v>
      </c>
      <c r="B206" s="322">
        <v>17.469428500124799</v>
      </c>
      <c r="C206" s="322">
        <v>18.889705110714701</v>
      </c>
      <c r="D206" s="322">
        <v>22.1447418017339</v>
      </c>
      <c r="E206" s="322">
        <v>19.838757334008701</v>
      </c>
      <c r="F206" s="322">
        <v>24.513270164521799</v>
      </c>
      <c r="G206" s="322">
        <v>24.106550955222101</v>
      </c>
      <c r="H206" s="322">
        <v>32.667420530217399</v>
      </c>
      <c r="I206" s="323">
        <v>22.741639556576601</v>
      </c>
      <c r="J206" s="324">
        <v>9.3388121031004907</v>
      </c>
      <c r="K206" s="322">
        <v>16.732056312024</v>
      </c>
      <c r="L206" s="322">
        <v>17.109894407508801</v>
      </c>
      <c r="M206" s="322">
        <v>18.302067301692901</v>
      </c>
      <c r="N206" s="322">
        <v>16.911193381781601</v>
      </c>
      <c r="O206" s="322">
        <v>23.032187482006101</v>
      </c>
      <c r="P206" s="322">
        <v>20.806135770234999</v>
      </c>
      <c r="Q206" s="323">
        <v>18.049084705968699</v>
      </c>
      <c r="R206" s="325">
        <v>20.337351933928002</v>
      </c>
      <c r="BM206" s="274"/>
      <c r="BN206" s="275"/>
      <c r="BO206" s="275"/>
    </row>
    <row r="207" spans="1:67" ht="14.25" customHeight="1">
      <c r="A207" s="57" t="s">
        <v>33</v>
      </c>
      <c r="B207" s="322"/>
      <c r="C207" s="322">
        <v>0.52471403085318502</v>
      </c>
      <c r="D207" s="322">
        <v>0.94232943837165495</v>
      </c>
      <c r="E207" s="322">
        <v>0.84420243974505105</v>
      </c>
      <c r="F207" s="322">
        <v>1.4142271248762599</v>
      </c>
      <c r="G207" s="322">
        <v>6.6293015126860704</v>
      </c>
      <c r="H207" s="322">
        <v>27.6416635255685</v>
      </c>
      <c r="I207" s="323">
        <v>4.8566891256417799</v>
      </c>
      <c r="J207" s="324"/>
      <c r="K207" s="322"/>
      <c r="L207" s="322">
        <v>0.48885412592882299</v>
      </c>
      <c r="M207" s="322">
        <v>2.0797803751923798</v>
      </c>
      <c r="N207" s="322">
        <v>2.2852964029434601</v>
      </c>
      <c r="O207" s="322">
        <v>4.6064374964012202</v>
      </c>
      <c r="P207" s="322">
        <v>27.333550913838099</v>
      </c>
      <c r="Q207" s="323">
        <v>6.3098426207858003</v>
      </c>
      <c r="R207" s="325">
        <v>5.6012300150744503</v>
      </c>
      <c r="BM207" s="274"/>
      <c r="BN207" s="275"/>
      <c r="BO207" s="275"/>
    </row>
    <row r="208" spans="1:67">
      <c r="A208" s="57" t="s">
        <v>186</v>
      </c>
      <c r="B208" s="322">
        <v>1.66375509524998</v>
      </c>
      <c r="C208" s="322">
        <v>7.8707104627977804</v>
      </c>
      <c r="D208" s="322">
        <v>4.7116471918582699</v>
      </c>
      <c r="E208" s="322">
        <v>8.4420243974505098</v>
      </c>
      <c r="F208" s="322">
        <v>17.442134540140501</v>
      </c>
      <c r="G208" s="322">
        <v>12.053275477611001</v>
      </c>
      <c r="H208" s="322">
        <v>10.679733634878801</v>
      </c>
      <c r="I208" s="323">
        <v>9.3279267333754792</v>
      </c>
      <c r="J208" s="324">
        <v>2.8016436309301498</v>
      </c>
      <c r="K208" s="322">
        <v>5.1927071313177899</v>
      </c>
      <c r="L208" s="322">
        <v>15.6433320297223</v>
      </c>
      <c r="M208" s="322">
        <v>23.293540202154698</v>
      </c>
      <c r="N208" s="322">
        <v>37.0218017276841</v>
      </c>
      <c r="O208" s="322">
        <v>30.517648413658101</v>
      </c>
      <c r="P208" s="322">
        <v>19.174281984334201</v>
      </c>
      <c r="Q208" s="323">
        <v>20.6170439121024</v>
      </c>
      <c r="R208" s="325">
        <v>15.1120433963754</v>
      </c>
      <c r="BM208" s="274"/>
      <c r="BN208" s="275"/>
      <c r="BO208" s="275"/>
    </row>
    <row r="209" spans="1:67" ht="14.25" customHeight="1">
      <c r="A209" s="57" t="s">
        <v>34</v>
      </c>
      <c r="B209" s="322">
        <v>9.1506530238748898</v>
      </c>
      <c r="C209" s="322">
        <v>7.3459964319445898</v>
      </c>
      <c r="D209" s="322">
        <v>13.1926121372032</v>
      </c>
      <c r="E209" s="322">
        <v>10.1304292769406</v>
      </c>
      <c r="F209" s="322">
        <v>8.0139537076321101</v>
      </c>
      <c r="G209" s="322">
        <v>0.60266377388055203</v>
      </c>
      <c r="H209" s="322"/>
      <c r="I209" s="323">
        <v>7.3235788402534698</v>
      </c>
      <c r="J209" s="324">
        <v>10.2726933134105</v>
      </c>
      <c r="K209" s="322">
        <v>9.8084468036002797</v>
      </c>
      <c r="L209" s="322">
        <v>11.7324990222917</v>
      </c>
      <c r="M209" s="322">
        <v>7.4872093506925701</v>
      </c>
      <c r="N209" s="322">
        <v>3.65647424470954</v>
      </c>
      <c r="O209" s="322">
        <v>1.1516093741003099</v>
      </c>
      <c r="P209" s="322">
        <v>0.407963446475196</v>
      </c>
      <c r="Q209" s="323">
        <v>5.9429913056238304</v>
      </c>
      <c r="R209" s="325">
        <v>6.6162180043832501</v>
      </c>
      <c r="BM209" s="274"/>
      <c r="BN209" s="275"/>
      <c r="BO209" s="275"/>
    </row>
    <row r="210" spans="1:67" ht="14.25" customHeight="1">
      <c r="A210" s="57" t="s">
        <v>35</v>
      </c>
      <c r="B210" s="322">
        <v>1.66375509524998</v>
      </c>
      <c r="C210" s="322">
        <v>2.6235701542659302</v>
      </c>
      <c r="D210" s="322">
        <v>11.3079532604599</v>
      </c>
      <c r="E210" s="322">
        <v>15.1956439154109</v>
      </c>
      <c r="F210" s="322">
        <v>17.9135435817659</v>
      </c>
      <c r="G210" s="322">
        <v>16.271921894774898</v>
      </c>
      <c r="H210" s="322">
        <v>3.1410981279055199</v>
      </c>
      <c r="I210" s="323">
        <v>10.561371590681301</v>
      </c>
      <c r="J210" s="324"/>
      <c r="K210" s="322">
        <v>4.03877221324717</v>
      </c>
      <c r="L210" s="322">
        <v>9.2882283926476301</v>
      </c>
      <c r="M210" s="322">
        <v>17.886111226654499</v>
      </c>
      <c r="N210" s="322">
        <v>18.739430504136401</v>
      </c>
      <c r="O210" s="322">
        <v>17.274140611504599</v>
      </c>
      <c r="P210" s="322">
        <v>6.5274151436031298</v>
      </c>
      <c r="Q210" s="323">
        <v>11.4457610330533</v>
      </c>
      <c r="R210" s="325">
        <v>11.014499291388001</v>
      </c>
      <c r="BM210" s="274"/>
      <c r="BN210" s="275"/>
      <c r="BO210" s="275"/>
    </row>
    <row r="211" spans="1:67" ht="14.25" customHeight="1">
      <c r="A211" s="57" t="s">
        <v>36</v>
      </c>
      <c r="B211" s="322">
        <v>5.8231428333749298</v>
      </c>
      <c r="C211" s="322">
        <v>3.6729982159722998</v>
      </c>
      <c r="D211" s="322">
        <v>4.2404824726724497</v>
      </c>
      <c r="E211" s="322">
        <v>2.9547085391076799</v>
      </c>
      <c r="F211" s="322">
        <v>4.7140904162541801</v>
      </c>
      <c r="G211" s="322"/>
      <c r="H211" s="322"/>
      <c r="I211" s="323">
        <v>3.0836121432646202</v>
      </c>
      <c r="J211" s="324">
        <v>2.8016436309301498</v>
      </c>
      <c r="K211" s="322">
        <v>3.46180475421186</v>
      </c>
      <c r="L211" s="322">
        <v>1.46656237778647</v>
      </c>
      <c r="M211" s="322">
        <v>2.9116925252693302</v>
      </c>
      <c r="N211" s="322">
        <v>1.82823712235477</v>
      </c>
      <c r="O211" s="322">
        <v>1.1516093741003099</v>
      </c>
      <c r="P211" s="322"/>
      <c r="Q211" s="323">
        <v>1.8342565758098199</v>
      </c>
      <c r="R211" s="325">
        <v>2.4434896038915399</v>
      </c>
      <c r="BM211" s="274"/>
      <c r="BN211" s="275"/>
      <c r="BO211" s="275"/>
    </row>
    <row r="212" spans="1:67" ht="14.25" customHeight="1">
      <c r="A212" s="57" t="s">
        <v>37</v>
      </c>
      <c r="B212" s="322">
        <v>11.6462856667499</v>
      </c>
      <c r="C212" s="322">
        <v>18.889705110714701</v>
      </c>
      <c r="D212" s="322">
        <v>29.683377308707101</v>
      </c>
      <c r="E212" s="322">
        <v>56.139462243045898</v>
      </c>
      <c r="F212" s="322">
        <v>41.9554047046622</v>
      </c>
      <c r="G212" s="322">
        <v>29.530524920147101</v>
      </c>
      <c r="H212" s="322">
        <v>6.9104158813921304</v>
      </c>
      <c r="I212" s="323">
        <v>30.4506699147381</v>
      </c>
      <c r="J212" s="324">
        <v>3.7355248412401898</v>
      </c>
      <c r="K212" s="322">
        <v>13.847219016847401</v>
      </c>
      <c r="L212" s="322">
        <v>20.531873289010601</v>
      </c>
      <c r="M212" s="322">
        <v>38.2679589035398</v>
      </c>
      <c r="N212" s="322">
        <v>33.822386763563202</v>
      </c>
      <c r="O212" s="322">
        <v>19.001554672655001</v>
      </c>
      <c r="P212" s="322">
        <v>5.7114882506527396</v>
      </c>
      <c r="Q212" s="323">
        <v>20.7637844381672</v>
      </c>
      <c r="R212" s="325">
        <v>25.487476175976401</v>
      </c>
      <c r="BM212" s="274"/>
      <c r="BN212" s="275"/>
      <c r="BO212" s="275"/>
    </row>
    <row r="213" spans="1:67" ht="14.25" customHeight="1">
      <c r="A213" s="57" t="s">
        <v>38</v>
      </c>
      <c r="B213" s="322">
        <v>14.141918309624799</v>
      </c>
      <c r="C213" s="322">
        <v>14.167278833036001</v>
      </c>
      <c r="D213" s="322">
        <v>14.1349415755748</v>
      </c>
      <c r="E213" s="322">
        <v>14.351441475665901</v>
      </c>
      <c r="F213" s="322">
        <v>10.3709989157592</v>
      </c>
      <c r="G213" s="322">
        <v>10.245284155969401</v>
      </c>
      <c r="H213" s="322">
        <v>6.9104158813921304</v>
      </c>
      <c r="I213" s="323">
        <v>12.180267965895201</v>
      </c>
      <c r="J213" s="324">
        <v>14.008218154650701</v>
      </c>
      <c r="K213" s="322">
        <v>10.9623817216709</v>
      </c>
      <c r="L213" s="322">
        <v>15.1544779037935</v>
      </c>
      <c r="M213" s="322">
        <v>15.8063308514621</v>
      </c>
      <c r="N213" s="322">
        <v>15.997074820604199</v>
      </c>
      <c r="O213" s="322">
        <v>17.849945298554701</v>
      </c>
      <c r="P213" s="322">
        <v>8.9751958224543102</v>
      </c>
      <c r="Q213" s="323">
        <v>14.0137202391871</v>
      </c>
      <c r="R213" s="325">
        <v>13.11965956551</v>
      </c>
      <c r="BM213" s="274"/>
      <c r="BN213" s="275"/>
      <c r="BO213" s="275"/>
    </row>
    <row r="214" spans="1:67" ht="15" customHeight="1" thickBot="1">
      <c r="A214" s="58" t="s">
        <v>13</v>
      </c>
      <c r="B214" s="334">
        <v>81.523999667249001</v>
      </c>
      <c r="C214" s="334">
        <v>82.380102843949999</v>
      </c>
      <c r="D214" s="334">
        <v>110.25254428948401</v>
      </c>
      <c r="E214" s="334">
        <v>138.87130133806099</v>
      </c>
      <c r="F214" s="334">
        <v>140.951303446</v>
      </c>
      <c r="G214" s="334">
        <v>111.492798167902</v>
      </c>
      <c r="H214" s="334">
        <v>92.976504586003301</v>
      </c>
      <c r="I214" s="335">
        <v>111.780940193342</v>
      </c>
      <c r="J214" s="336">
        <v>49.495704146432601</v>
      </c>
      <c r="K214" s="334">
        <v>73.274867297484406</v>
      </c>
      <c r="L214" s="334">
        <v>101.68165819319501</v>
      </c>
      <c r="M214" s="334">
        <v>138.51337298781201</v>
      </c>
      <c r="N214" s="334">
        <v>149.45838475250201</v>
      </c>
      <c r="O214" s="334">
        <v>126.677031151034</v>
      </c>
      <c r="P214" s="334">
        <v>90.159921671018296</v>
      </c>
      <c r="Q214" s="335">
        <v>109.248321655233</v>
      </c>
      <c r="R214" s="337">
        <v>110.48332224364999</v>
      </c>
      <c r="BM214" s="275"/>
      <c r="BN214" s="275"/>
      <c r="BO214" s="275"/>
    </row>
    <row r="215" spans="1:67">
      <c r="A215" s="60" t="s">
        <v>30</v>
      </c>
      <c r="B215" s="330">
        <v>1.3718765311122001</v>
      </c>
      <c r="C215" s="330">
        <v>2.4168189351124001</v>
      </c>
      <c r="D215" s="330">
        <v>3.5256355325301101</v>
      </c>
      <c r="E215" s="330">
        <v>3.34619095749192</v>
      </c>
      <c r="F215" s="330">
        <v>2.2119188395933498</v>
      </c>
      <c r="G215" s="330">
        <v>0.82598395338446895</v>
      </c>
      <c r="H215" s="330">
        <v>0.25573223811740198</v>
      </c>
      <c r="I215" s="331">
        <v>2.2742074321622701</v>
      </c>
      <c r="J215" s="332">
        <v>4.1425363921822098E-2</v>
      </c>
      <c r="K215" s="330">
        <v>0.13556160461560199</v>
      </c>
      <c r="L215" s="330">
        <v>0.239696065389087</v>
      </c>
      <c r="M215" s="330">
        <v>0.60302070299292099</v>
      </c>
      <c r="N215" s="330">
        <v>0.209757389359532</v>
      </c>
      <c r="O215" s="330">
        <v>0.16835697065201299</v>
      </c>
      <c r="P215" s="330">
        <v>3.2914550535355198E-2</v>
      </c>
      <c r="Q215" s="331">
        <v>0.234442326379289</v>
      </c>
      <c r="R215" s="333">
        <v>1.21514486037797</v>
      </c>
      <c r="BM215" s="274"/>
      <c r="BN215" s="275"/>
      <c r="BO215" s="275"/>
    </row>
    <row r="216" spans="1:67" ht="14.25" customHeight="1">
      <c r="A216" s="57" t="s">
        <v>31</v>
      </c>
      <c r="B216" s="322">
        <v>5.6442920137187702</v>
      </c>
      <c r="C216" s="322">
        <v>3.2932477797135902</v>
      </c>
      <c r="D216" s="322">
        <v>4.3335936754015902</v>
      </c>
      <c r="E216" s="322">
        <v>5.5922643399179996</v>
      </c>
      <c r="F216" s="322">
        <v>8.3372325492364592</v>
      </c>
      <c r="G216" s="322">
        <v>3.3039358135378798</v>
      </c>
      <c r="H216" s="322">
        <v>1.32980763821049</v>
      </c>
      <c r="I216" s="323">
        <v>4.7884943437274696</v>
      </c>
      <c r="J216" s="324">
        <v>11.101997531048299</v>
      </c>
      <c r="K216" s="322">
        <v>7.1034280818575199</v>
      </c>
      <c r="L216" s="322">
        <v>6.6395810112777003</v>
      </c>
      <c r="M216" s="322">
        <v>8.1623159440827493</v>
      </c>
      <c r="N216" s="322">
        <v>8.7311513320905192</v>
      </c>
      <c r="O216" s="322">
        <v>5.4210944549948099</v>
      </c>
      <c r="P216" s="322">
        <v>1.9748730321213099</v>
      </c>
      <c r="Q216" s="323">
        <v>7.0332697913786699</v>
      </c>
      <c r="R216" s="325">
        <v>5.9539999462733899</v>
      </c>
      <c r="BM216" s="274"/>
      <c r="BN216" s="275"/>
      <c r="BO216" s="275"/>
    </row>
    <row r="217" spans="1:67" ht="14.25" customHeight="1">
      <c r="A217" s="57" t="s">
        <v>185</v>
      </c>
      <c r="B217" s="322">
        <v>5.9578637922587001</v>
      </c>
      <c r="C217" s="322">
        <v>7.0911061063187901</v>
      </c>
      <c r="D217" s="322">
        <v>7.9081963681057301</v>
      </c>
      <c r="E217" s="322">
        <v>6.6923819149838302</v>
      </c>
      <c r="F217" s="322">
        <v>6.9476937910303898</v>
      </c>
      <c r="G217" s="322">
        <v>4.9934484454606602</v>
      </c>
      <c r="H217" s="322">
        <v>5.6772556862063102</v>
      </c>
      <c r="I217" s="323">
        <v>6.6480190387392302</v>
      </c>
      <c r="J217" s="324">
        <v>3.0240515662930099</v>
      </c>
      <c r="K217" s="322">
        <v>3.1179169061588401</v>
      </c>
      <c r="L217" s="322">
        <v>3.8351370462253902</v>
      </c>
      <c r="M217" s="322">
        <v>4.1349991062371698</v>
      </c>
      <c r="N217" s="322">
        <v>4.0116100715010496</v>
      </c>
      <c r="O217" s="322">
        <v>3.56916777782267</v>
      </c>
      <c r="P217" s="322">
        <v>4.5751225244143701</v>
      </c>
      <c r="Q217" s="323">
        <v>3.7914983128236699</v>
      </c>
      <c r="R217" s="325">
        <v>5.1648903305529803</v>
      </c>
      <c r="BM217" s="274"/>
      <c r="BN217" s="275"/>
      <c r="BO217" s="275"/>
    </row>
    <row r="218" spans="1:67" ht="14.25" customHeight="1">
      <c r="A218" s="57" t="s">
        <v>32</v>
      </c>
      <c r="B218" s="322">
        <v>1.13669769720725</v>
      </c>
      <c r="C218" s="322">
        <v>1.7528576892023999</v>
      </c>
      <c r="D218" s="322">
        <v>2.6442266493975799</v>
      </c>
      <c r="E218" s="322">
        <v>3.3920291897863302</v>
      </c>
      <c r="F218" s="322">
        <v>4.1686162746182296</v>
      </c>
      <c r="G218" s="322">
        <v>6.68296107738343</v>
      </c>
      <c r="H218" s="322">
        <v>16.469156134760699</v>
      </c>
      <c r="I218" s="323">
        <v>4.3563512808022002</v>
      </c>
      <c r="J218" s="324">
        <v>0.91135800628008501</v>
      </c>
      <c r="K218" s="322">
        <v>1.16582979969417</v>
      </c>
      <c r="L218" s="322">
        <v>2.1812341950406902</v>
      </c>
      <c r="M218" s="322">
        <v>2.67052025611151</v>
      </c>
      <c r="N218" s="322">
        <v>4.1164887661808196</v>
      </c>
      <c r="O218" s="322">
        <v>6.6669360378197098</v>
      </c>
      <c r="P218" s="322">
        <v>22.5793816672536</v>
      </c>
      <c r="Q218" s="323">
        <v>5.3396260887420803</v>
      </c>
      <c r="R218" s="325">
        <v>4.8668755288713399</v>
      </c>
      <c r="BM218" s="274"/>
      <c r="BN218" s="275"/>
      <c r="BO218" s="275"/>
    </row>
    <row r="219" spans="1:67" ht="14.25" customHeight="1">
      <c r="A219" s="57" t="s">
        <v>33</v>
      </c>
      <c r="B219" s="322">
        <v>4.5859872611465002</v>
      </c>
      <c r="C219" s="322">
        <v>8.0206518505927793</v>
      </c>
      <c r="D219" s="322">
        <v>13.4904526279451</v>
      </c>
      <c r="E219" s="322">
        <v>24.821402787422901</v>
      </c>
      <c r="F219" s="322">
        <v>44.748819601003902</v>
      </c>
      <c r="G219" s="322">
        <v>25.1549658530725</v>
      </c>
      <c r="H219" s="322">
        <v>11.814829401023999</v>
      </c>
      <c r="I219" s="323">
        <v>19.782549102801202</v>
      </c>
      <c r="J219" s="324">
        <v>4.8467675788531803</v>
      </c>
      <c r="K219" s="322">
        <v>8.6217180535522608</v>
      </c>
      <c r="L219" s="322">
        <v>18.025144117259298</v>
      </c>
      <c r="M219" s="322">
        <v>35.7074401986523</v>
      </c>
      <c r="N219" s="322">
        <v>62.533921702810503</v>
      </c>
      <c r="O219" s="322">
        <v>41.213786415612702</v>
      </c>
      <c r="P219" s="322">
        <v>13.692453022707699</v>
      </c>
      <c r="Q219" s="323">
        <v>27.769289348719202</v>
      </c>
      <c r="R219" s="325">
        <v>23.929329357564001</v>
      </c>
      <c r="BM219" s="274"/>
      <c r="BN219" s="275"/>
      <c r="BO219" s="275"/>
    </row>
    <row r="220" spans="1:67">
      <c r="A220" s="57" t="s">
        <v>186</v>
      </c>
      <c r="B220" s="322">
        <v>2.31259186673199</v>
      </c>
      <c r="C220" s="322">
        <v>2.4964942846215998</v>
      </c>
      <c r="D220" s="322">
        <v>2.5707759091365401</v>
      </c>
      <c r="E220" s="322">
        <v>3.34619095749192</v>
      </c>
      <c r="F220" s="322">
        <v>4.3387638776638697</v>
      </c>
      <c r="G220" s="322">
        <v>2.4779518601534098</v>
      </c>
      <c r="H220" s="322">
        <v>0.81834316197568502</v>
      </c>
      <c r="I220" s="323">
        <v>2.7892870425176399</v>
      </c>
      <c r="J220" s="324">
        <v>1.9055667404038099</v>
      </c>
      <c r="K220" s="322">
        <v>2.0063117483109001</v>
      </c>
      <c r="L220" s="322">
        <v>2.6366567192799502</v>
      </c>
      <c r="M220" s="322">
        <v>3.3166138664610698</v>
      </c>
      <c r="N220" s="322">
        <v>4.0902690925108702</v>
      </c>
      <c r="O220" s="322">
        <v>2.6263687421714002</v>
      </c>
      <c r="P220" s="322">
        <v>0.82286376338387901</v>
      </c>
      <c r="Q220" s="323">
        <v>2.5990761355497001</v>
      </c>
      <c r="R220" s="325">
        <v>2.69052799828075</v>
      </c>
      <c r="BM220" s="274"/>
      <c r="BN220" s="275"/>
      <c r="BO220" s="275"/>
    </row>
    <row r="221" spans="1:67" ht="14.25" customHeight="1">
      <c r="A221" s="57" t="s">
        <v>34</v>
      </c>
      <c r="B221" s="322">
        <v>5.2915237628613401</v>
      </c>
      <c r="C221" s="322">
        <v>5.2054561679343898</v>
      </c>
      <c r="D221" s="322">
        <v>7.9081963681057301</v>
      </c>
      <c r="E221" s="322">
        <v>8.66342590364345</v>
      </c>
      <c r="F221" s="322">
        <v>6.3805351142115798</v>
      </c>
      <c r="G221" s="322">
        <v>2.6656754859226099</v>
      </c>
      <c r="H221" s="322">
        <v>0.92063605722264596</v>
      </c>
      <c r="I221" s="323">
        <v>5.87539962320617</v>
      </c>
      <c r="J221" s="324">
        <v>3.3554544776675899</v>
      </c>
      <c r="K221" s="322">
        <v>3.6059386827750002</v>
      </c>
      <c r="L221" s="322">
        <v>4.0748331116144696</v>
      </c>
      <c r="M221" s="322">
        <v>5.96559766889425</v>
      </c>
      <c r="N221" s="322">
        <v>4.0116100715010496</v>
      </c>
      <c r="O221" s="322">
        <v>2.28965480086738</v>
      </c>
      <c r="P221" s="322">
        <v>0.82286376338387901</v>
      </c>
      <c r="Q221" s="323">
        <v>3.6661929314830202</v>
      </c>
      <c r="R221" s="325">
        <v>4.7283616069629701</v>
      </c>
      <c r="BM221" s="274"/>
      <c r="BN221" s="275"/>
      <c r="BO221" s="275"/>
    </row>
    <row r="222" spans="1:67" ht="14.25" customHeight="1">
      <c r="A222" s="57" t="s">
        <v>35</v>
      </c>
      <c r="B222" s="322">
        <v>1.4502694757471799</v>
      </c>
      <c r="C222" s="322">
        <v>3.2401308800407902</v>
      </c>
      <c r="D222" s="322">
        <v>7.7612948875836398</v>
      </c>
      <c r="E222" s="322">
        <v>11.574153654338501</v>
      </c>
      <c r="F222" s="322">
        <v>14.717767663448001</v>
      </c>
      <c r="G222" s="322">
        <v>10.287254692152001</v>
      </c>
      <c r="H222" s="322">
        <v>3.6825442288905799</v>
      </c>
      <c r="I222" s="323">
        <v>8.0579403450509606</v>
      </c>
      <c r="J222" s="324">
        <v>0.95278337020190695</v>
      </c>
      <c r="K222" s="322">
        <v>3.1992538689282002</v>
      </c>
      <c r="L222" s="322">
        <v>8.2695142559234895</v>
      </c>
      <c r="M222" s="322">
        <v>15.4847101947111</v>
      </c>
      <c r="N222" s="322">
        <v>18.432430589968899</v>
      </c>
      <c r="O222" s="322">
        <v>12.6941155871618</v>
      </c>
      <c r="P222" s="322">
        <v>3.8839169631719099</v>
      </c>
      <c r="Q222" s="323">
        <v>9.7131881084384695</v>
      </c>
      <c r="R222" s="325">
        <v>8.9173583967978907</v>
      </c>
      <c r="BM222" s="274"/>
      <c r="BN222" s="275"/>
      <c r="BO222" s="275"/>
    </row>
    <row r="223" spans="1:67" ht="14.25" customHeight="1">
      <c r="A223" s="57" t="s">
        <v>36</v>
      </c>
      <c r="B223" s="322">
        <v>5.8794708476237103</v>
      </c>
      <c r="C223" s="322">
        <v>5.4710406662983901</v>
      </c>
      <c r="D223" s="322">
        <v>5.7291577403614298</v>
      </c>
      <c r="E223" s="322">
        <v>4.7900952747658199</v>
      </c>
      <c r="F223" s="322">
        <v>3.5163837962766</v>
      </c>
      <c r="G223" s="322">
        <v>1.3516101055382199</v>
      </c>
      <c r="H223" s="322">
        <v>0.204585790493921</v>
      </c>
      <c r="I223" s="323">
        <v>4.2035734302730603</v>
      </c>
      <c r="J223" s="324">
        <v>2.7340740188402601</v>
      </c>
      <c r="K223" s="322">
        <v>2.8739060178507501</v>
      </c>
      <c r="L223" s="322">
        <v>3.1639880631359398</v>
      </c>
      <c r="M223" s="322">
        <v>2.9720306076079699</v>
      </c>
      <c r="N223" s="322">
        <v>2.5695280196542698</v>
      </c>
      <c r="O223" s="322">
        <v>1.1784987945640899</v>
      </c>
      <c r="P223" s="322">
        <v>0.592461909636393</v>
      </c>
      <c r="Q223" s="323">
        <v>2.3969706817744498</v>
      </c>
      <c r="R223" s="325">
        <v>3.2655706437791299</v>
      </c>
      <c r="BM223" s="274"/>
      <c r="BN223" s="275"/>
      <c r="BO223" s="275"/>
    </row>
    <row r="224" spans="1:67" ht="14.25" customHeight="1">
      <c r="A224" s="57" t="s">
        <v>37</v>
      </c>
      <c r="B224" s="322">
        <v>10.8966193042626</v>
      </c>
      <c r="C224" s="322">
        <v>27.5145540305103</v>
      </c>
      <c r="D224" s="322">
        <v>50.754461520381398</v>
      </c>
      <c r="E224" s="322">
        <v>64.861098696589906</v>
      </c>
      <c r="F224" s="322">
        <v>53.256199753285998</v>
      </c>
      <c r="G224" s="322">
        <v>24.7795186015341</v>
      </c>
      <c r="H224" s="322">
        <v>8.0299922768864107</v>
      </c>
      <c r="I224" s="323">
        <v>38.9016058261615</v>
      </c>
      <c r="J224" s="324">
        <v>3.97683493649492</v>
      </c>
      <c r="K224" s="322">
        <v>10.980489973863699</v>
      </c>
      <c r="L224" s="322">
        <v>22.3636429008018</v>
      </c>
      <c r="M224" s="322">
        <v>37.301137770847802</v>
      </c>
      <c r="N224" s="322">
        <v>41.400864724837596</v>
      </c>
      <c r="O224" s="322">
        <v>25.994316268670801</v>
      </c>
      <c r="P224" s="322">
        <v>7.8007484768791704</v>
      </c>
      <c r="Q224" s="323">
        <v>23.258295620455701</v>
      </c>
      <c r="R224" s="325">
        <v>30.779472404668802</v>
      </c>
      <c r="BM224" s="274"/>
      <c r="BN224" s="275"/>
      <c r="BO224" s="275"/>
    </row>
    <row r="225" spans="1:67" ht="14.25" customHeight="1">
      <c r="A225" s="57" t="s">
        <v>38</v>
      </c>
      <c r="B225" s="322">
        <v>12.7388535031847</v>
      </c>
      <c r="C225" s="322">
        <v>16.784940296604798</v>
      </c>
      <c r="D225" s="322">
        <v>19.782732710307801</v>
      </c>
      <c r="E225" s="322">
        <v>28.259270209503601</v>
      </c>
      <c r="F225" s="322">
        <v>35.730996639584802</v>
      </c>
      <c r="G225" s="322">
        <v>16.857581594073899</v>
      </c>
      <c r="H225" s="322">
        <v>6.9559168767933199</v>
      </c>
      <c r="I225" s="323">
        <v>21.140089431788599</v>
      </c>
      <c r="J225" s="324">
        <v>12.7175867239994</v>
      </c>
      <c r="K225" s="322">
        <v>15.3997982843323</v>
      </c>
      <c r="L225" s="322">
        <v>20.829588082311599</v>
      </c>
      <c r="M225" s="322">
        <v>30.883274574708899</v>
      </c>
      <c r="N225" s="322">
        <v>39.145972789222697</v>
      </c>
      <c r="O225" s="322">
        <v>21.078292725632</v>
      </c>
      <c r="P225" s="322">
        <v>6.6816537586770997</v>
      </c>
      <c r="Q225" s="323">
        <v>22.2315999152774</v>
      </c>
      <c r="R225" s="325">
        <v>21.7068105196707</v>
      </c>
      <c r="BM225" s="274"/>
      <c r="BN225" s="275"/>
      <c r="BO225" s="275"/>
    </row>
    <row r="226" spans="1:67" ht="15" customHeight="1" thickBot="1">
      <c r="A226" s="58" t="s">
        <v>14</v>
      </c>
      <c r="B226" s="334">
        <v>57.266046055855</v>
      </c>
      <c r="C226" s="334">
        <v>83.287298686950194</v>
      </c>
      <c r="D226" s="334">
        <v>126.408723989257</v>
      </c>
      <c r="E226" s="334">
        <v>165.33850388593601</v>
      </c>
      <c r="F226" s="334">
        <v>184.354927899953</v>
      </c>
      <c r="G226" s="334">
        <v>99.380887482213197</v>
      </c>
      <c r="H226" s="334">
        <v>56.158799490581401</v>
      </c>
      <c r="I226" s="335">
        <v>118.81751689723001</v>
      </c>
      <c r="J226" s="336">
        <v>45.567900314004298</v>
      </c>
      <c r="K226" s="334">
        <v>58.210153021939298</v>
      </c>
      <c r="L226" s="334">
        <v>92.2590155682594</v>
      </c>
      <c r="M226" s="334">
        <v>147.20166089130799</v>
      </c>
      <c r="N226" s="334">
        <v>189.253604549638</v>
      </c>
      <c r="O226" s="334">
        <v>122.900588575969</v>
      </c>
      <c r="P226" s="334">
        <v>63.4592534321648</v>
      </c>
      <c r="Q226" s="335">
        <v>108.033449261022</v>
      </c>
      <c r="R226" s="337">
        <v>113.21834159380001</v>
      </c>
      <c r="BM226" s="275"/>
      <c r="BN226" s="275"/>
      <c r="BO226" s="275"/>
    </row>
    <row r="227" spans="1:67">
      <c r="A227" s="60" t="s">
        <v>30</v>
      </c>
      <c r="B227" s="330">
        <v>2.9352771390832202</v>
      </c>
      <c r="C227" s="330">
        <v>3.76959880698411</v>
      </c>
      <c r="D227" s="330">
        <v>5.13851102844131</v>
      </c>
      <c r="E227" s="330">
        <v>5.5185462572430897</v>
      </c>
      <c r="F227" s="330">
        <v>3.1523335248675202</v>
      </c>
      <c r="G227" s="330">
        <v>1.1963954996386901</v>
      </c>
      <c r="H227" s="330">
        <v>0.46568213701532701</v>
      </c>
      <c r="I227" s="331">
        <v>3.47724405329723</v>
      </c>
      <c r="J227" s="332">
        <v>0.39207486015996701</v>
      </c>
      <c r="K227" s="330">
        <v>0.88965710073460302</v>
      </c>
      <c r="L227" s="330">
        <v>1.2105909413209299</v>
      </c>
      <c r="M227" s="330">
        <v>0.90309762485324696</v>
      </c>
      <c r="N227" s="330">
        <v>0.91446129085355798</v>
      </c>
      <c r="O227" s="330">
        <v>0.21392296206290201</v>
      </c>
      <c r="P227" s="330">
        <v>0.118686848705918</v>
      </c>
      <c r="Q227" s="331">
        <v>0.70486985487639198</v>
      </c>
      <c r="R227" s="333">
        <v>2.0360279429321202</v>
      </c>
      <c r="BM227" s="274"/>
      <c r="BN227" s="275"/>
      <c r="BO227" s="275"/>
    </row>
    <row r="228" spans="1:67" ht="14.25" customHeight="1">
      <c r="A228" s="57" t="s">
        <v>31</v>
      </c>
      <c r="B228" s="322">
        <v>10.456924807984</v>
      </c>
      <c r="C228" s="322">
        <v>9.6932540751020095</v>
      </c>
      <c r="D228" s="322">
        <v>13.761354877538</v>
      </c>
      <c r="E228" s="322">
        <v>20.136124141012001</v>
      </c>
      <c r="F228" s="322">
        <v>25.657600715061001</v>
      </c>
      <c r="G228" s="322">
        <v>11.963954996386899</v>
      </c>
      <c r="H228" s="322">
        <v>4.7732419044070999</v>
      </c>
      <c r="I228" s="323">
        <v>14.6721235806382</v>
      </c>
      <c r="J228" s="324">
        <v>13.984003345705499</v>
      </c>
      <c r="K228" s="322">
        <v>13.5566796302416</v>
      </c>
      <c r="L228" s="322">
        <v>16.533213427183</v>
      </c>
      <c r="M228" s="322">
        <v>23.8230925176805</v>
      </c>
      <c r="N228" s="322">
        <v>32.481665051118398</v>
      </c>
      <c r="O228" s="322">
        <v>14.7606843823402</v>
      </c>
      <c r="P228" s="322">
        <v>4.3518511192169802</v>
      </c>
      <c r="Q228" s="323">
        <v>17.735435058180201</v>
      </c>
      <c r="R228" s="325">
        <v>16.2645831609555</v>
      </c>
      <c r="BM228" s="274"/>
      <c r="BN228" s="275"/>
      <c r="BO228" s="275"/>
    </row>
    <row r="229" spans="1:67" ht="14.25" customHeight="1">
      <c r="A229" s="57" t="s">
        <v>185</v>
      </c>
      <c r="B229" s="322">
        <v>10.212318379727</v>
      </c>
      <c r="C229" s="322">
        <v>13.0071870922309</v>
      </c>
      <c r="D229" s="322">
        <v>16.189829267691799</v>
      </c>
      <c r="E229" s="322">
        <v>18.132366273798699</v>
      </c>
      <c r="F229" s="322">
        <v>20.3904105216114</v>
      </c>
      <c r="G229" s="322">
        <v>13.830331975823199</v>
      </c>
      <c r="H229" s="322">
        <v>22.818424713751</v>
      </c>
      <c r="I229" s="323">
        <v>16.5246022709789</v>
      </c>
      <c r="J229" s="324">
        <v>6.5345810026661102</v>
      </c>
      <c r="K229" s="322">
        <v>6.9477983104987997</v>
      </c>
      <c r="L229" s="322">
        <v>11.3103782231984</v>
      </c>
      <c r="M229" s="322">
        <v>11.397714851596101</v>
      </c>
      <c r="N229" s="322">
        <v>13.6071840079009</v>
      </c>
      <c r="O229" s="322">
        <v>8.4285647052783403</v>
      </c>
      <c r="P229" s="322">
        <v>7.9520188632964901</v>
      </c>
      <c r="Q229" s="323">
        <v>9.8170180594478094</v>
      </c>
      <c r="R229" s="325">
        <v>13.037670949516</v>
      </c>
      <c r="BM229" s="274"/>
      <c r="BN229" s="275"/>
      <c r="BO229" s="275"/>
    </row>
    <row r="230" spans="1:67" ht="14.25" customHeight="1">
      <c r="A230" s="57" t="s">
        <v>32</v>
      </c>
      <c r="B230" s="322">
        <v>1.28418374834891</v>
      </c>
      <c r="C230" s="322">
        <v>2.36117727470433</v>
      </c>
      <c r="D230" s="322">
        <v>2.8508177623544202</v>
      </c>
      <c r="E230" s="322">
        <v>4.1717581825587704</v>
      </c>
      <c r="F230" s="322">
        <v>8.1402030262401794</v>
      </c>
      <c r="G230" s="322">
        <v>12.4425131962424</v>
      </c>
      <c r="H230" s="322">
        <v>32.714170125326703</v>
      </c>
      <c r="I230" s="323">
        <v>8.07459150075392</v>
      </c>
      <c r="J230" s="324">
        <v>0.980187150399916</v>
      </c>
      <c r="K230" s="322">
        <v>1.14384484380163</v>
      </c>
      <c r="L230" s="322">
        <v>1.6948273178493001</v>
      </c>
      <c r="M230" s="322">
        <v>3.8615208786828501</v>
      </c>
      <c r="N230" s="322">
        <v>7.1327980686577499</v>
      </c>
      <c r="O230" s="322">
        <v>13.947777126501199</v>
      </c>
      <c r="P230" s="322">
        <v>37.346795059462103</v>
      </c>
      <c r="Q230" s="323">
        <v>9.5498496467124099</v>
      </c>
      <c r="R230" s="325">
        <v>8.8415030555194392</v>
      </c>
      <c r="BM230" s="274"/>
      <c r="BN230" s="275"/>
      <c r="BO230" s="275"/>
    </row>
    <row r="231" spans="1:67">
      <c r="A231" s="57" t="s">
        <v>33</v>
      </c>
      <c r="B231" s="322">
        <v>8.74467981018541</v>
      </c>
      <c r="C231" s="322">
        <v>12.178703837948699</v>
      </c>
      <c r="D231" s="322">
        <v>18.935061186995998</v>
      </c>
      <c r="E231" s="322">
        <v>38.432732862942999</v>
      </c>
      <c r="F231" s="322">
        <v>63.485603013471199</v>
      </c>
      <c r="G231" s="322">
        <v>33.164083249984401</v>
      </c>
      <c r="H231" s="322">
        <v>15.192879720124999</v>
      </c>
      <c r="I231" s="323">
        <v>28.8642028494938</v>
      </c>
      <c r="J231" s="324">
        <v>8.2989178733859603</v>
      </c>
      <c r="K231" s="322">
        <v>15.674910822466799</v>
      </c>
      <c r="L231" s="322">
        <v>28.846652716047199</v>
      </c>
      <c r="M231" s="322">
        <v>55.960911443492598</v>
      </c>
      <c r="N231" s="322">
        <v>95.8355432814529</v>
      </c>
      <c r="O231" s="322">
        <v>58.7432453824729</v>
      </c>
      <c r="P231" s="322">
        <v>21.047134503849399</v>
      </c>
      <c r="Q231" s="323">
        <v>43.5029758013631</v>
      </c>
      <c r="R231" s="325">
        <v>36.474155151830402</v>
      </c>
      <c r="BM231" s="274"/>
      <c r="BN231" s="275"/>
      <c r="BO231" s="275"/>
    </row>
    <row r="232" spans="1:67">
      <c r="A232" s="57" t="s">
        <v>186</v>
      </c>
      <c r="B232" s="322">
        <v>8.6835282031211793</v>
      </c>
      <c r="C232" s="322">
        <v>6.337896895259</v>
      </c>
      <c r="D232" s="322">
        <v>10.804951272133399</v>
      </c>
      <c r="E232" s="322">
        <v>10.6429106389688</v>
      </c>
      <c r="F232" s="322">
        <v>12.1304986273383</v>
      </c>
      <c r="G232" s="322">
        <v>10.6239920367916</v>
      </c>
      <c r="H232" s="322">
        <v>10.827109685606301</v>
      </c>
      <c r="I232" s="323">
        <v>10.0809305474351</v>
      </c>
      <c r="J232" s="324">
        <v>5.0316273720528999</v>
      </c>
      <c r="K232" s="322">
        <v>7.0748921820323201</v>
      </c>
      <c r="L232" s="322">
        <v>8.8200197153381907</v>
      </c>
      <c r="M232" s="322">
        <v>10.4634759293342</v>
      </c>
      <c r="N232" s="322">
        <v>12.8024580719498</v>
      </c>
      <c r="O232" s="322">
        <v>9.1559027762921996</v>
      </c>
      <c r="P232" s="322">
        <v>6.3695275472175901</v>
      </c>
      <c r="Q232" s="323">
        <v>8.8677175290900898</v>
      </c>
      <c r="R232" s="325">
        <v>9.4502429049301995</v>
      </c>
      <c r="BM232" s="274"/>
      <c r="BN232" s="275"/>
      <c r="BO232" s="275"/>
    </row>
    <row r="233" spans="1:67" ht="14.25" customHeight="1">
      <c r="A233" s="57" t="s">
        <v>34</v>
      </c>
      <c r="B233" s="322">
        <v>10.640379629176699</v>
      </c>
      <c r="C233" s="322">
        <v>10.438889003956</v>
      </c>
      <c r="D233" s="322">
        <v>12.599910603986199</v>
      </c>
      <c r="E233" s="322">
        <v>14.650426373395399</v>
      </c>
      <c r="F233" s="322">
        <v>10.0555449147673</v>
      </c>
      <c r="G233" s="322">
        <v>4.0198888787859897</v>
      </c>
      <c r="H233" s="322">
        <v>1.2224156096652301</v>
      </c>
      <c r="I233" s="323">
        <v>9.7670554205003501</v>
      </c>
      <c r="J233" s="324">
        <v>7.9068430132259904</v>
      </c>
      <c r="K233" s="322">
        <v>7.2867153012548398</v>
      </c>
      <c r="L233" s="322">
        <v>9.0275495909931998</v>
      </c>
      <c r="M233" s="322">
        <v>9.4980957096634597</v>
      </c>
      <c r="N233" s="322">
        <v>7.68147484316989</v>
      </c>
      <c r="O233" s="322">
        <v>4.3212438336706196</v>
      </c>
      <c r="P233" s="322">
        <v>0.71212109223550601</v>
      </c>
      <c r="Q233" s="323">
        <v>6.75310796446092</v>
      </c>
      <c r="R233" s="325">
        <v>8.2002576801692708</v>
      </c>
      <c r="BM233" s="274"/>
      <c r="BN233" s="275"/>
      <c r="BO233" s="275"/>
    </row>
    <row r="234" spans="1:67" ht="14.25" customHeight="1">
      <c r="A234" s="57" t="s">
        <v>35</v>
      </c>
      <c r="B234" s="322">
        <v>3.3633383885328501</v>
      </c>
      <c r="C234" s="322">
        <v>9.5275574242455594</v>
      </c>
      <c r="D234" s="322">
        <v>15.767485895491101</v>
      </c>
      <c r="E234" s="322">
        <v>21.548609194949201</v>
      </c>
      <c r="F234" s="322">
        <v>23.462938134457001</v>
      </c>
      <c r="G234" s="322">
        <v>14.2131785357076</v>
      </c>
      <c r="H234" s="322">
        <v>3.7836673632495299</v>
      </c>
      <c r="I234" s="323">
        <v>14.3951749392252</v>
      </c>
      <c r="J234" s="324">
        <v>3.0712530712530701</v>
      </c>
      <c r="K234" s="322">
        <v>6.8630690628097897</v>
      </c>
      <c r="L234" s="322">
        <v>12.451792539301</v>
      </c>
      <c r="M234" s="322">
        <v>23.5739621384106</v>
      </c>
      <c r="N234" s="322">
        <v>29.921173436728399</v>
      </c>
      <c r="O234" s="322">
        <v>17.670036666395699</v>
      </c>
      <c r="P234" s="322">
        <v>5.1035344943544603</v>
      </c>
      <c r="Q234" s="323">
        <v>15.268390566112799</v>
      </c>
      <c r="R234" s="325">
        <v>14.8491152586849</v>
      </c>
      <c r="BM234" s="274"/>
      <c r="BN234" s="275"/>
      <c r="BO234" s="275"/>
    </row>
    <row r="235" spans="1:67" ht="14.25" customHeight="1">
      <c r="A235" s="57" t="s">
        <v>36</v>
      </c>
      <c r="B235" s="322">
        <v>12.4137762340394</v>
      </c>
      <c r="C235" s="322">
        <v>10.1489198649572</v>
      </c>
      <c r="D235" s="322">
        <v>9.5379211555314694</v>
      </c>
      <c r="E235" s="322">
        <v>9.2304255850316004</v>
      </c>
      <c r="F235" s="322">
        <v>7.1426291259656498</v>
      </c>
      <c r="G235" s="322">
        <v>2.4885026392484701</v>
      </c>
      <c r="H235" s="322">
        <v>0.69852320552298997</v>
      </c>
      <c r="I235" s="323">
        <v>7.6499369172538998</v>
      </c>
      <c r="J235" s="324">
        <v>6.7306184327460903</v>
      </c>
      <c r="K235" s="322">
        <v>5.4226718520966299</v>
      </c>
      <c r="L235" s="322">
        <v>6.0875430192138102</v>
      </c>
      <c r="M235" s="322">
        <v>6.1036942921115998</v>
      </c>
      <c r="N235" s="322">
        <v>4.4259926477312197</v>
      </c>
      <c r="O235" s="322">
        <v>1.58302991926547</v>
      </c>
      <c r="P235" s="322">
        <v>0.39562282901972601</v>
      </c>
      <c r="Q235" s="323">
        <v>4.3826988557233699</v>
      </c>
      <c r="R235" s="325">
        <v>5.9514662947246499</v>
      </c>
      <c r="BM235" s="274"/>
      <c r="BN235" s="275"/>
      <c r="BO235" s="275"/>
    </row>
    <row r="236" spans="1:67" ht="14.25" customHeight="1">
      <c r="A236" s="57" t="s">
        <v>37</v>
      </c>
      <c r="B236" s="322">
        <v>19.6908174746832</v>
      </c>
      <c r="C236" s="322">
        <v>36.1218698867049</v>
      </c>
      <c r="D236" s="322">
        <v>54.658271418968098</v>
      </c>
      <c r="E236" s="322">
        <v>82.9095878171522</v>
      </c>
      <c r="F236" s="322">
        <v>68.633084338887798</v>
      </c>
      <c r="G236" s="322">
        <v>36.035432449117302</v>
      </c>
      <c r="H236" s="322">
        <v>10.6524788842256</v>
      </c>
      <c r="I236" s="323">
        <v>48.786041788472801</v>
      </c>
      <c r="J236" s="324">
        <v>5.8157770923728398</v>
      </c>
      <c r="K236" s="322">
        <v>12.8788456487295</v>
      </c>
      <c r="L236" s="322">
        <v>27.013472147761298</v>
      </c>
      <c r="M236" s="322">
        <v>43.878088048904303</v>
      </c>
      <c r="N236" s="322">
        <v>50.697733964921298</v>
      </c>
      <c r="O236" s="322">
        <v>32.3451518639108</v>
      </c>
      <c r="P236" s="322">
        <v>10.6422541006306</v>
      </c>
      <c r="Q236" s="323">
        <v>28.388064961715301</v>
      </c>
      <c r="R236" s="325">
        <v>38.1821727875557</v>
      </c>
      <c r="BM236" s="274"/>
      <c r="BN236" s="275"/>
      <c r="BO236" s="275"/>
    </row>
    <row r="237" spans="1:67" ht="14.25" customHeight="1">
      <c r="A237" s="57" t="s">
        <v>38</v>
      </c>
      <c r="B237" s="322">
        <v>11.313047306883201</v>
      </c>
      <c r="C237" s="322">
        <v>14.539881112652999</v>
      </c>
      <c r="D237" s="322">
        <v>16.436196234808801</v>
      </c>
      <c r="E237" s="322">
        <v>18.887881535207001</v>
      </c>
      <c r="F237" s="322">
        <v>21.547596245929899</v>
      </c>
      <c r="G237" s="322">
        <v>11.6768200764736</v>
      </c>
      <c r="H237" s="322">
        <v>6.0538677811992496</v>
      </c>
      <c r="I237" s="323">
        <v>15.1767855494353</v>
      </c>
      <c r="J237" s="324">
        <v>16.336452506665299</v>
      </c>
      <c r="K237" s="322">
        <v>19.614820840005802</v>
      </c>
      <c r="L237" s="322">
        <v>21.6176953807309</v>
      </c>
      <c r="M237" s="322">
        <v>24.632766250307501</v>
      </c>
      <c r="N237" s="322">
        <v>27.8362016935823</v>
      </c>
      <c r="O237" s="322">
        <v>17.541682889158</v>
      </c>
      <c r="P237" s="322">
        <v>5.6969687378840499</v>
      </c>
      <c r="Q237" s="323">
        <v>19.577191775760401</v>
      </c>
      <c r="R237" s="325">
        <v>17.464332572901</v>
      </c>
      <c r="BM237" s="274"/>
      <c r="BN237" s="275"/>
      <c r="BO237" s="275"/>
    </row>
    <row r="238" spans="1:67" ht="15" customHeight="1" thickBot="1">
      <c r="A238" s="58" t="s">
        <v>15</v>
      </c>
      <c r="B238" s="334">
        <v>99.738271121765095</v>
      </c>
      <c r="C238" s="334">
        <v>128.12493527474601</v>
      </c>
      <c r="D238" s="334">
        <v>176.68031070394099</v>
      </c>
      <c r="E238" s="334">
        <v>244.26136886226001</v>
      </c>
      <c r="F238" s="334">
        <v>263.79844218859699</v>
      </c>
      <c r="G238" s="334">
        <v>151.65509353420001</v>
      </c>
      <c r="H238" s="334">
        <v>109.20246113009399</v>
      </c>
      <c r="I238" s="335">
        <v>177.468689417485</v>
      </c>
      <c r="J238" s="336">
        <v>75.082335720633594</v>
      </c>
      <c r="K238" s="334">
        <v>97.353905594672199</v>
      </c>
      <c r="L238" s="334">
        <v>144.61373501893701</v>
      </c>
      <c r="M238" s="334">
        <v>214.09641968503701</v>
      </c>
      <c r="N238" s="334">
        <v>283.336686358066</v>
      </c>
      <c r="O238" s="334">
        <v>178.711242507348</v>
      </c>
      <c r="P238" s="334">
        <v>99.736515195872897</v>
      </c>
      <c r="Q238" s="335">
        <v>164.54732007344299</v>
      </c>
      <c r="R238" s="337">
        <v>170.75152775971901</v>
      </c>
      <c r="BM238" s="275"/>
      <c r="BN238" s="275"/>
      <c r="BO238" s="275"/>
    </row>
    <row r="239" spans="1:67">
      <c r="A239" s="60" t="s">
        <v>30</v>
      </c>
      <c r="B239" s="330">
        <v>1.3341634794983499</v>
      </c>
      <c r="C239" s="330">
        <v>1.6873365392727599</v>
      </c>
      <c r="D239" s="330">
        <v>3.3540597022626999</v>
      </c>
      <c r="E239" s="330">
        <v>2.7210267340876602</v>
      </c>
      <c r="F239" s="330">
        <v>2.88335517693316</v>
      </c>
      <c r="G239" s="330">
        <v>1.0624358111697401</v>
      </c>
      <c r="H239" s="330">
        <v>0.71857147989796299</v>
      </c>
      <c r="I239" s="331">
        <v>2.12652844231792</v>
      </c>
      <c r="J239" s="332">
        <v>0.97651481861237199</v>
      </c>
      <c r="K239" s="330">
        <v>0.29862334637321902</v>
      </c>
      <c r="L239" s="330">
        <v>0.26361575367744</v>
      </c>
      <c r="M239" s="338">
        <v>0.22143980158993801</v>
      </c>
      <c r="N239" s="330"/>
      <c r="O239" s="330"/>
      <c r="P239" s="330"/>
      <c r="Q239" s="331">
        <v>0.20145450150083599</v>
      </c>
      <c r="R239" s="333">
        <v>1.1379624265496999</v>
      </c>
      <c r="BM239" s="274"/>
      <c r="BN239" s="275"/>
      <c r="BO239" s="275"/>
    </row>
    <row r="240" spans="1:67" ht="14.25" customHeight="1">
      <c r="A240" s="57" t="s">
        <v>31</v>
      </c>
      <c r="B240" s="322">
        <v>5.33665391799342</v>
      </c>
      <c r="C240" s="322">
        <v>4.2183413481818901</v>
      </c>
      <c r="D240" s="322">
        <v>3.8700688872261901</v>
      </c>
      <c r="E240" s="322">
        <v>5.4420534681753301</v>
      </c>
      <c r="F240" s="322">
        <v>7.0773263433813902</v>
      </c>
      <c r="G240" s="322">
        <v>2.4790168927293998</v>
      </c>
      <c r="H240" s="322">
        <v>1.43714295979593</v>
      </c>
      <c r="I240" s="323">
        <v>4.4231791600212702</v>
      </c>
      <c r="J240" s="324">
        <v>8.7886333675113502</v>
      </c>
      <c r="K240" s="322">
        <v>8.3614536984501502</v>
      </c>
      <c r="L240" s="322">
        <v>6.8540095956134302</v>
      </c>
      <c r="M240" s="322">
        <v>5.5359950397484496</v>
      </c>
      <c r="N240" s="322">
        <v>7.7302877661962004</v>
      </c>
      <c r="O240" s="322">
        <v>4.2226986292470601</v>
      </c>
      <c r="P240" s="322">
        <v>0.74541569348506698</v>
      </c>
      <c r="Q240" s="323">
        <v>5.8018896432240803</v>
      </c>
      <c r="R240" s="325">
        <v>5.1311760324422702</v>
      </c>
      <c r="BM240" s="274"/>
      <c r="BN240" s="275"/>
      <c r="BO240" s="275"/>
    </row>
    <row r="241" spans="1:67" ht="14.25" customHeight="1">
      <c r="A241" s="57" t="s">
        <v>185</v>
      </c>
      <c r="B241" s="322">
        <v>12.452192475318</v>
      </c>
      <c r="C241" s="322">
        <v>10.124019235636601</v>
      </c>
      <c r="D241" s="322">
        <v>11.094197476715101</v>
      </c>
      <c r="E241" s="322">
        <v>15.1923992653228</v>
      </c>
      <c r="F241" s="322">
        <v>17.300131061599</v>
      </c>
      <c r="G241" s="322">
        <v>12.395084463647001</v>
      </c>
      <c r="H241" s="322">
        <v>6.1078575791326903</v>
      </c>
      <c r="I241" s="323">
        <v>12.418926103136601</v>
      </c>
      <c r="J241" s="339">
        <v>6.34734632098042</v>
      </c>
      <c r="K241" s="322">
        <v>4.1807268492250698</v>
      </c>
      <c r="L241" s="322">
        <v>5.2723150735487998</v>
      </c>
      <c r="M241" s="322">
        <v>5.7574348413383802</v>
      </c>
      <c r="N241" s="322">
        <v>3.2417335793726001</v>
      </c>
      <c r="O241" s="322">
        <v>1.9489378288832599</v>
      </c>
      <c r="P241" s="322">
        <v>1.24235948914178</v>
      </c>
      <c r="Q241" s="323">
        <v>3.9082173291162201</v>
      </c>
      <c r="R241" s="325">
        <v>8.0484978895969608</v>
      </c>
      <c r="BM241" s="274"/>
      <c r="BN241" s="275"/>
      <c r="BO241" s="275"/>
    </row>
    <row r="242" spans="1:67" ht="14.25" customHeight="1">
      <c r="A242" s="57" t="s">
        <v>32</v>
      </c>
      <c r="B242" s="322">
        <v>0.44472115983278498</v>
      </c>
      <c r="C242" s="322">
        <v>1.4061137827273</v>
      </c>
      <c r="D242" s="322">
        <v>0.25800459248174601</v>
      </c>
      <c r="E242" s="322">
        <v>2.04077005056575</v>
      </c>
      <c r="F242" s="322">
        <v>2.0969855832241202</v>
      </c>
      <c r="G242" s="322">
        <v>7.7911959485781104</v>
      </c>
      <c r="H242" s="322">
        <v>63.593575970969702</v>
      </c>
      <c r="I242" s="323">
        <v>9.4843168527379103</v>
      </c>
      <c r="J242" s="324"/>
      <c r="K242" s="322">
        <v>0.59724669274643905</v>
      </c>
      <c r="L242" s="322">
        <v>0.52723150735488</v>
      </c>
      <c r="M242" s="322">
        <v>1.32863880953963</v>
      </c>
      <c r="N242" s="322">
        <v>1.9949129719216001</v>
      </c>
      <c r="O242" s="322">
        <v>8.1205742870135804</v>
      </c>
      <c r="P242" s="322">
        <v>61.621030661432201</v>
      </c>
      <c r="Q242" s="323">
        <v>11.7246519873487</v>
      </c>
      <c r="R242" s="325">
        <v>10.6347761317554</v>
      </c>
      <c r="BM242" s="274"/>
      <c r="BN242" s="275"/>
      <c r="BO242" s="275"/>
    </row>
    <row r="243" spans="1:67">
      <c r="A243" s="57" t="s">
        <v>33</v>
      </c>
      <c r="B243" s="322">
        <v>11.562750155652401</v>
      </c>
      <c r="C243" s="322">
        <v>10.967687505272901</v>
      </c>
      <c r="D243" s="322">
        <v>20.124358213576201</v>
      </c>
      <c r="E243" s="322">
        <v>34.693090859617698</v>
      </c>
      <c r="F243" s="322">
        <v>56.094364351245098</v>
      </c>
      <c r="G243" s="322">
        <v>38.247689202110699</v>
      </c>
      <c r="H243" s="322">
        <v>28.742859195918498</v>
      </c>
      <c r="I243" s="323">
        <v>29.686337054758098</v>
      </c>
      <c r="J243" s="324">
        <v>10.7416630047361</v>
      </c>
      <c r="K243" s="322">
        <v>20.903634246125399</v>
      </c>
      <c r="L243" s="322">
        <v>32.424737702325103</v>
      </c>
      <c r="M243" s="322">
        <v>57.795788214973797</v>
      </c>
      <c r="N243" s="322">
        <v>93.760909680315194</v>
      </c>
      <c r="O243" s="322">
        <v>85.428441499382799</v>
      </c>
      <c r="P243" s="322">
        <v>45.718829200417403</v>
      </c>
      <c r="Q243" s="323">
        <v>52.337879489917199</v>
      </c>
      <c r="R243" s="325">
        <v>41.318381196722697</v>
      </c>
      <c r="BM243" s="274"/>
      <c r="BN243" s="275"/>
      <c r="BO243" s="275"/>
    </row>
    <row r="244" spans="1:67">
      <c r="A244" s="57" t="s">
        <v>186</v>
      </c>
      <c r="B244" s="322">
        <v>18.678288712977</v>
      </c>
      <c r="C244" s="322">
        <v>16.3109198796367</v>
      </c>
      <c r="D244" s="322">
        <v>13.9322479940143</v>
      </c>
      <c r="E244" s="322">
        <v>18.820434910772999</v>
      </c>
      <c r="F244" s="322">
        <v>15.727391874180899</v>
      </c>
      <c r="G244" s="322">
        <v>17.353118249105801</v>
      </c>
      <c r="H244" s="322">
        <v>14.012143858010299</v>
      </c>
      <c r="I244" s="323">
        <v>16.374269005847999</v>
      </c>
      <c r="J244" s="324">
        <v>10.7416630047361</v>
      </c>
      <c r="K244" s="322">
        <v>8.3614536984501502</v>
      </c>
      <c r="L244" s="322">
        <v>11.8627089154848</v>
      </c>
      <c r="M244" s="322">
        <v>11.5148696826768</v>
      </c>
      <c r="N244" s="322">
        <v>14.961847289412001</v>
      </c>
      <c r="O244" s="322">
        <v>10.7191580588579</v>
      </c>
      <c r="P244" s="322">
        <v>10.187347810962599</v>
      </c>
      <c r="Q244" s="323">
        <v>11.321742984347001</v>
      </c>
      <c r="R244" s="325">
        <v>13.779690474220001</v>
      </c>
      <c r="BM244" s="274"/>
      <c r="BN244" s="275"/>
      <c r="BO244" s="275"/>
    </row>
    <row r="245" spans="1:67" ht="14.25" customHeight="1">
      <c r="A245" s="57" t="s">
        <v>34</v>
      </c>
      <c r="B245" s="322">
        <v>4.89193275816063</v>
      </c>
      <c r="C245" s="322">
        <v>6.74934615709103</v>
      </c>
      <c r="D245" s="322">
        <v>3.8700688872261901</v>
      </c>
      <c r="E245" s="322">
        <v>4.9885490124940501</v>
      </c>
      <c r="F245" s="322">
        <v>3.40760157273919</v>
      </c>
      <c r="G245" s="322">
        <v>1.0624358111697401</v>
      </c>
      <c r="H245" s="322">
        <v>0.71857147989796299</v>
      </c>
      <c r="I245" s="323">
        <v>3.8277511961722501</v>
      </c>
      <c r="J245" s="324">
        <v>4.3943166837556804</v>
      </c>
      <c r="K245" s="322">
        <v>4.1807268492250698</v>
      </c>
      <c r="L245" s="322">
        <v>4.4814678125164802</v>
      </c>
      <c r="M245" s="322">
        <v>4.4287960317987602</v>
      </c>
      <c r="N245" s="338">
        <v>1.9949129719216001</v>
      </c>
      <c r="O245" s="322">
        <v>0.32482297148054301</v>
      </c>
      <c r="P245" s="322"/>
      <c r="Q245" s="323">
        <v>2.78007212071154</v>
      </c>
      <c r="R245" s="325">
        <v>3.2897459240254898</v>
      </c>
      <c r="BM245" s="274"/>
      <c r="BN245" s="275"/>
      <c r="BO245" s="275"/>
    </row>
    <row r="246" spans="1:67" ht="14.25" customHeight="1">
      <c r="A246" s="57" t="s">
        <v>35</v>
      </c>
      <c r="B246" s="322">
        <v>3.5577692786622799</v>
      </c>
      <c r="C246" s="322">
        <v>7.8742371832728697</v>
      </c>
      <c r="D246" s="322">
        <v>15.222270956422999</v>
      </c>
      <c r="E246" s="322">
        <v>24.715992834629599</v>
      </c>
      <c r="F246" s="322">
        <v>28.833551769331599</v>
      </c>
      <c r="G246" s="322">
        <v>15.936537167546099</v>
      </c>
      <c r="H246" s="322">
        <v>6.1078575791326903</v>
      </c>
      <c r="I246" s="323">
        <v>15.9914938862307</v>
      </c>
      <c r="J246" s="324">
        <v>4.3943166837556804</v>
      </c>
      <c r="K246" s="322">
        <v>4.7779735419715097</v>
      </c>
      <c r="L246" s="322">
        <v>13.444403437549401</v>
      </c>
      <c r="M246" s="322">
        <v>22.143980158993799</v>
      </c>
      <c r="N246" s="322">
        <v>28.676873971372999</v>
      </c>
      <c r="O246" s="322">
        <v>24.3617228610407</v>
      </c>
      <c r="P246" s="322">
        <v>8.1995726283357406</v>
      </c>
      <c r="Q246" s="323">
        <v>16.076069219766701</v>
      </c>
      <c r="R246" s="325">
        <v>16.0349251013821</v>
      </c>
      <c r="BM246" s="274"/>
      <c r="BN246" s="275"/>
      <c r="BO246" s="275"/>
    </row>
    <row r="247" spans="1:67" ht="14.25" customHeight="1">
      <c r="A247" s="57" t="s">
        <v>36</v>
      </c>
      <c r="B247" s="322">
        <v>8.8944231966556995</v>
      </c>
      <c r="C247" s="322">
        <v>7.8742371832728697</v>
      </c>
      <c r="D247" s="322">
        <v>7.9981423669341298</v>
      </c>
      <c r="E247" s="322">
        <v>7.7095757465817103</v>
      </c>
      <c r="F247" s="322">
        <v>9.1743119266054993</v>
      </c>
      <c r="G247" s="322">
        <v>3.8955979742890499</v>
      </c>
      <c r="H247" s="322">
        <v>0.359285739948981</v>
      </c>
      <c r="I247" s="323">
        <v>6.8048910154173301</v>
      </c>
      <c r="J247" s="324">
        <v>5.3708315023680502</v>
      </c>
      <c r="K247" s="322">
        <v>2.9862334637321899</v>
      </c>
      <c r="L247" s="322">
        <v>6.0631623345811096</v>
      </c>
      <c r="M247" s="322">
        <v>6.4217542461081996</v>
      </c>
      <c r="N247" s="322">
        <v>3.9898259438432002</v>
      </c>
      <c r="O247" s="322">
        <v>3.5730526862859699</v>
      </c>
      <c r="P247" s="322">
        <v>0.24847189782835599</v>
      </c>
      <c r="Q247" s="323">
        <v>4.06938093031689</v>
      </c>
      <c r="R247" s="325">
        <v>5.4001489696267502</v>
      </c>
      <c r="BM247" s="274"/>
      <c r="BN247" s="275"/>
      <c r="BO247" s="275"/>
    </row>
    <row r="248" spans="1:67" ht="14.25" customHeight="1">
      <c r="A248" s="57" t="s">
        <v>37</v>
      </c>
      <c r="B248" s="322">
        <v>14.675798274481901</v>
      </c>
      <c r="C248" s="322">
        <v>32.903062515818803</v>
      </c>
      <c r="D248" s="322">
        <v>58.3090379008746</v>
      </c>
      <c r="E248" s="322">
        <v>68.705925035713506</v>
      </c>
      <c r="F248" s="322">
        <v>62.385321100917402</v>
      </c>
      <c r="G248" s="322">
        <v>35.060381768601502</v>
      </c>
      <c r="H248" s="322">
        <v>13.6528581180613</v>
      </c>
      <c r="I248" s="323">
        <v>44.8272195640617</v>
      </c>
      <c r="J248" s="324">
        <v>7.8121185488989804</v>
      </c>
      <c r="K248" s="322">
        <v>13.438050586794899</v>
      </c>
      <c r="L248" s="322">
        <v>26.625191121421398</v>
      </c>
      <c r="M248" s="322">
        <v>38.973405079829099</v>
      </c>
      <c r="N248" s="322">
        <v>43.8880853822752</v>
      </c>
      <c r="O248" s="322">
        <v>28.584421490287799</v>
      </c>
      <c r="P248" s="322">
        <v>9.1934602196491593</v>
      </c>
      <c r="Q248" s="323">
        <v>25.7458852918068</v>
      </c>
      <c r="R248" s="325">
        <v>35.0285525117934</v>
      </c>
      <c r="BM248" s="274"/>
      <c r="BN248" s="275"/>
      <c r="BO248" s="275"/>
    </row>
    <row r="249" spans="1:67" ht="14.25" customHeight="1">
      <c r="A249" s="57" t="s">
        <v>38</v>
      </c>
      <c r="B249" s="322">
        <v>13.3416347949835</v>
      </c>
      <c r="C249" s="322">
        <v>11.2489102618184</v>
      </c>
      <c r="D249" s="322">
        <v>12.9002296240873</v>
      </c>
      <c r="E249" s="322">
        <v>14.9656470374821</v>
      </c>
      <c r="F249" s="322">
        <v>19.9213630406291</v>
      </c>
      <c r="G249" s="322">
        <v>11.3326486524772</v>
      </c>
      <c r="H249" s="322">
        <v>9.7007149786225</v>
      </c>
      <c r="I249" s="323">
        <v>13.652312599681</v>
      </c>
      <c r="J249" s="324">
        <v>16.112494507104099</v>
      </c>
      <c r="K249" s="322">
        <v>17.021530743273502</v>
      </c>
      <c r="L249" s="322">
        <v>18.980334264775699</v>
      </c>
      <c r="M249" s="322">
        <v>20.593901547864199</v>
      </c>
      <c r="N249" s="322">
        <v>22.193406812627799</v>
      </c>
      <c r="O249" s="322">
        <v>15.9163256025466</v>
      </c>
      <c r="P249" s="322">
        <v>6.7087412413656002</v>
      </c>
      <c r="Q249" s="323">
        <v>16.9221781260702</v>
      </c>
      <c r="R249" s="325">
        <v>15.331457419515001</v>
      </c>
      <c r="BM249" s="274"/>
      <c r="BN249" s="275"/>
      <c r="BO249" s="275"/>
    </row>
    <row r="250" spans="1:67" ht="15" customHeight="1" thickBot="1">
      <c r="A250" s="58" t="s">
        <v>16</v>
      </c>
      <c r="B250" s="334">
        <v>95.170328204216005</v>
      </c>
      <c r="C250" s="334">
        <v>111.36421159200199</v>
      </c>
      <c r="D250" s="334">
        <v>150.93268660182201</v>
      </c>
      <c r="E250" s="334">
        <v>199.995464955443</v>
      </c>
      <c r="F250" s="334">
        <v>224.90170380078601</v>
      </c>
      <c r="G250" s="334">
        <v>146.61614194142399</v>
      </c>
      <c r="H250" s="334">
        <v>145.15143893938901</v>
      </c>
      <c r="I250" s="335">
        <v>159.61722488038299</v>
      </c>
      <c r="J250" s="336">
        <v>75.679898442458907</v>
      </c>
      <c r="K250" s="334">
        <v>85.107653716367494</v>
      </c>
      <c r="L250" s="334">
        <v>126.79917751884901</v>
      </c>
      <c r="M250" s="334">
        <v>174.716003454461</v>
      </c>
      <c r="N250" s="334">
        <v>222.432796369258</v>
      </c>
      <c r="O250" s="334">
        <v>183.20015591502599</v>
      </c>
      <c r="P250" s="334">
        <v>143.865228842618</v>
      </c>
      <c r="Q250" s="335">
        <v>150.88942162412599</v>
      </c>
      <c r="R250" s="337">
        <v>155.13531407763</v>
      </c>
      <c r="BM250" s="275"/>
      <c r="BN250" s="275"/>
      <c r="BO250" s="275"/>
    </row>
    <row r="251" spans="1:67">
      <c r="A251" s="60" t="s">
        <v>30</v>
      </c>
      <c r="B251" s="330">
        <v>1.13039764877289</v>
      </c>
      <c r="C251" s="330">
        <v>2.9570143493012102</v>
      </c>
      <c r="D251" s="330">
        <v>3.7958573055367402</v>
      </c>
      <c r="E251" s="330">
        <v>3.01945088125834</v>
      </c>
      <c r="F251" s="330">
        <v>2.4431571895811199</v>
      </c>
      <c r="G251" s="330">
        <v>1.2252274328422199</v>
      </c>
      <c r="H251" s="330">
        <v>0.81771879818700099</v>
      </c>
      <c r="I251" s="331">
        <v>2.4015400032439702</v>
      </c>
      <c r="J251" s="332">
        <v>0.40230116265035998</v>
      </c>
      <c r="K251" s="330">
        <v>0.16247877620985801</v>
      </c>
      <c r="L251" s="330">
        <v>0.44374103273329701</v>
      </c>
      <c r="M251" s="330">
        <v>0.72478569404819204</v>
      </c>
      <c r="N251" s="330">
        <v>0.45088712040940598</v>
      </c>
      <c r="O251" s="330">
        <v>9.52480736077113E-2</v>
      </c>
      <c r="P251" s="338">
        <v>0.24454262377932501</v>
      </c>
      <c r="Q251" s="331">
        <v>0.37852576045233799</v>
      </c>
      <c r="R251" s="333">
        <v>1.3591693342142499</v>
      </c>
      <c r="BM251" s="316"/>
      <c r="BN251" s="275"/>
      <c r="BO251" s="275"/>
    </row>
    <row r="252" spans="1:67" ht="14.25" customHeight="1">
      <c r="A252" s="57" t="s">
        <v>31</v>
      </c>
      <c r="B252" s="322">
        <v>15.0719686503052</v>
      </c>
      <c r="C252" s="322">
        <v>13.2287484047686</v>
      </c>
      <c r="D252" s="322">
        <v>15.778857819093901</v>
      </c>
      <c r="E252" s="322">
        <v>28.228354750368698</v>
      </c>
      <c r="F252" s="322">
        <v>40.509122433699801</v>
      </c>
      <c r="G252" s="322">
        <v>21.951991505089801</v>
      </c>
      <c r="H252" s="322">
        <v>11.7985140881267</v>
      </c>
      <c r="I252" s="323">
        <v>21.802462647251499</v>
      </c>
      <c r="J252" s="324">
        <v>17.433050381515599</v>
      </c>
      <c r="K252" s="322">
        <v>18.928777428448399</v>
      </c>
      <c r="L252" s="322">
        <v>26.624461963997799</v>
      </c>
      <c r="M252" s="322">
        <v>41.378674169296801</v>
      </c>
      <c r="N252" s="322">
        <v>59.742543454246203</v>
      </c>
      <c r="O252" s="322">
        <v>30.479383554467599</v>
      </c>
      <c r="P252" s="322">
        <v>12.553188020672</v>
      </c>
      <c r="Q252" s="323">
        <v>30.9917966370352</v>
      </c>
      <c r="R252" s="325">
        <v>26.537324130802102</v>
      </c>
      <c r="BM252" s="274"/>
      <c r="BN252" s="275"/>
      <c r="BO252" s="275"/>
    </row>
    <row r="253" spans="1:67" ht="14.25" customHeight="1">
      <c r="A253" s="57" t="s">
        <v>185</v>
      </c>
      <c r="B253" s="322">
        <v>0.50239895501017395</v>
      </c>
      <c r="C253" s="322">
        <v>0.233448501260622</v>
      </c>
      <c r="D253" s="322">
        <v>0.44657144771020502</v>
      </c>
      <c r="E253" s="322">
        <v>0.56175830348992395</v>
      </c>
      <c r="F253" s="322">
        <v>0.39405761122276101</v>
      </c>
      <c r="G253" s="322">
        <v>0.40840914428073999</v>
      </c>
      <c r="H253" s="322">
        <v>0.233633942339143</v>
      </c>
      <c r="I253" s="323">
        <v>0.40235225185239198</v>
      </c>
      <c r="J253" s="324">
        <v>0.26820077510023999</v>
      </c>
      <c r="K253" s="322">
        <v>8.1239388104928797E-2</v>
      </c>
      <c r="L253" s="322">
        <v>0.44374103273329701</v>
      </c>
      <c r="M253" s="322">
        <v>0.32944804274917799</v>
      </c>
      <c r="N253" s="322"/>
      <c r="O253" s="322"/>
      <c r="P253" s="322">
        <v>0.163028415852883</v>
      </c>
      <c r="Q253" s="323">
        <v>0.18926288022616899</v>
      </c>
      <c r="R253" s="325">
        <v>0.29255662799230597</v>
      </c>
      <c r="BM253" s="274"/>
      <c r="BN253" s="275"/>
      <c r="BO253" s="275"/>
    </row>
    <row r="254" spans="1:67" ht="14.25" customHeight="1">
      <c r="A254" s="57" t="s">
        <v>32</v>
      </c>
      <c r="B254" s="322">
        <v>3.26559320756613</v>
      </c>
      <c r="C254" s="322">
        <v>4.3577053568649404</v>
      </c>
      <c r="D254" s="322">
        <v>6.0287145440877703</v>
      </c>
      <c r="E254" s="322">
        <v>7.7943964609226901</v>
      </c>
      <c r="F254" s="322">
        <v>10.7183670252591</v>
      </c>
      <c r="G254" s="322">
        <v>23.279321224002199</v>
      </c>
      <c r="H254" s="322">
        <v>100.34577823466201</v>
      </c>
      <c r="I254" s="323">
        <v>18.822541281969698</v>
      </c>
      <c r="J254" s="324">
        <v>3.6207104638532401</v>
      </c>
      <c r="K254" s="322">
        <v>5.0368420625055901</v>
      </c>
      <c r="L254" s="322">
        <v>6.8779860073660997</v>
      </c>
      <c r="M254" s="322">
        <v>9.5539932397261609</v>
      </c>
      <c r="N254" s="322">
        <v>15.6307535075261</v>
      </c>
      <c r="O254" s="322">
        <v>25.526483726866601</v>
      </c>
      <c r="P254" s="322">
        <v>131.97150263290899</v>
      </c>
      <c r="Q254" s="323">
        <v>28.649668494236401</v>
      </c>
      <c r="R254" s="325">
        <v>23.8860296896218</v>
      </c>
      <c r="BM254" s="274"/>
      <c r="BN254" s="275"/>
      <c r="BO254" s="275"/>
    </row>
    <row r="255" spans="1:67">
      <c r="A255" s="57" t="s">
        <v>33</v>
      </c>
      <c r="B255" s="322">
        <v>6.7823858926373397</v>
      </c>
      <c r="C255" s="322">
        <v>13.3065645718554</v>
      </c>
      <c r="D255" s="322">
        <v>25.380143944863299</v>
      </c>
      <c r="E255" s="322">
        <v>49.996489010603199</v>
      </c>
      <c r="F255" s="322">
        <v>90.239192970012198</v>
      </c>
      <c r="G255" s="322">
        <v>56.973075627163297</v>
      </c>
      <c r="H255" s="322">
        <v>39.016868370636899</v>
      </c>
      <c r="I255" s="323">
        <v>41.681178590333701</v>
      </c>
      <c r="J255" s="324">
        <v>9.25292674095828</v>
      </c>
      <c r="K255" s="322">
        <v>18.116383547399099</v>
      </c>
      <c r="L255" s="322">
        <v>38.087771976274603</v>
      </c>
      <c r="M255" s="322">
        <v>71.885562927870595</v>
      </c>
      <c r="N255" s="322">
        <v>132.78625696057</v>
      </c>
      <c r="O255" s="322">
        <v>100.867709950566</v>
      </c>
      <c r="P255" s="322">
        <v>59.749914410081701</v>
      </c>
      <c r="Q255" s="323">
        <v>64.550471087137794</v>
      </c>
      <c r="R255" s="325">
        <v>53.464723765593902</v>
      </c>
      <c r="BM255" s="274"/>
      <c r="BN255" s="275"/>
      <c r="BO255" s="275"/>
    </row>
    <row r="256" spans="1:67">
      <c r="A256" s="57" t="s">
        <v>186</v>
      </c>
      <c r="B256" s="322">
        <v>14.067170740284901</v>
      </c>
      <c r="C256" s="322">
        <v>11.127711893422999</v>
      </c>
      <c r="D256" s="322">
        <v>13.620429155161199</v>
      </c>
      <c r="E256" s="322">
        <v>16.782529316761501</v>
      </c>
      <c r="F256" s="322">
        <v>23.407022106631999</v>
      </c>
      <c r="G256" s="322">
        <v>17.459490918001698</v>
      </c>
      <c r="H256" s="322">
        <v>19.041166300640199</v>
      </c>
      <c r="I256" s="323">
        <v>16.4461482944665</v>
      </c>
      <c r="J256" s="324">
        <v>8.8506255783079197</v>
      </c>
      <c r="K256" s="322">
        <v>10.3986416774309</v>
      </c>
      <c r="L256" s="322">
        <v>14.1257562086766</v>
      </c>
      <c r="M256" s="322">
        <v>20.030440999149999</v>
      </c>
      <c r="N256" s="322">
        <v>26.677487957556501</v>
      </c>
      <c r="O256" s="322">
        <v>21.240320414519601</v>
      </c>
      <c r="P256" s="322">
        <v>24.535776585858901</v>
      </c>
      <c r="Q256" s="323">
        <v>18.5477622621646</v>
      </c>
      <c r="R256" s="325">
        <v>17.529017960539001</v>
      </c>
      <c r="BM256" s="274"/>
      <c r="BN256" s="275"/>
      <c r="BO256" s="275"/>
    </row>
    <row r="257" spans="1:67" ht="14.25" customHeight="1">
      <c r="A257" s="57" t="s">
        <v>34</v>
      </c>
      <c r="B257" s="322">
        <v>4.7727900725966501</v>
      </c>
      <c r="C257" s="322">
        <v>5.2914993619074302</v>
      </c>
      <c r="D257" s="322">
        <v>8.0382860587836902</v>
      </c>
      <c r="E257" s="322">
        <v>7.65395688505021</v>
      </c>
      <c r="F257" s="322">
        <v>5.5956180793632004</v>
      </c>
      <c r="G257" s="322">
        <v>2.2462502935440698</v>
      </c>
      <c r="H257" s="322">
        <v>1.1681697116957199</v>
      </c>
      <c r="I257" s="323">
        <v>5.3563143527849704</v>
      </c>
      <c r="J257" s="324">
        <v>2.9502085261026401</v>
      </c>
      <c r="K257" s="322">
        <v>4.9556026744006596</v>
      </c>
      <c r="L257" s="322">
        <v>3.9197124558107901</v>
      </c>
      <c r="M257" s="322">
        <v>4.5463829899386603</v>
      </c>
      <c r="N257" s="322">
        <v>3.9076883768815098</v>
      </c>
      <c r="O257" s="322">
        <v>1.5239691777233799</v>
      </c>
      <c r="P257" s="322">
        <v>0.57059945548509095</v>
      </c>
      <c r="Q257" s="323">
        <v>3.31210040395796</v>
      </c>
      <c r="R257" s="325">
        <v>4.3030204033868298</v>
      </c>
      <c r="BM257" s="274"/>
      <c r="BN257" s="275"/>
      <c r="BO257" s="275"/>
    </row>
    <row r="258" spans="1:67" ht="14.25" customHeight="1">
      <c r="A258" s="57" t="s">
        <v>35</v>
      </c>
      <c r="B258" s="322">
        <v>3.0143937300610402</v>
      </c>
      <c r="C258" s="322">
        <v>7.3147197061661497</v>
      </c>
      <c r="D258" s="322">
        <v>11.7597147897021</v>
      </c>
      <c r="E258" s="322">
        <v>16.290990801207801</v>
      </c>
      <c r="F258" s="322">
        <v>19.860503605627098</v>
      </c>
      <c r="G258" s="322">
        <v>13.3753994751942</v>
      </c>
      <c r="H258" s="322">
        <v>7.7099200971917199</v>
      </c>
      <c r="I258" s="323">
        <v>12.0328470319606</v>
      </c>
      <c r="J258" s="324">
        <v>2.0115058132517998</v>
      </c>
      <c r="K258" s="322">
        <v>4.30568756956123</v>
      </c>
      <c r="L258" s="322">
        <v>13.977842531098901</v>
      </c>
      <c r="M258" s="322">
        <v>22.007129255645101</v>
      </c>
      <c r="N258" s="322">
        <v>24.498200208911001</v>
      </c>
      <c r="O258" s="322">
        <v>17.716141691034299</v>
      </c>
      <c r="P258" s="322">
        <v>7.6623355450855097</v>
      </c>
      <c r="Q258" s="323">
        <v>14.159229226920299</v>
      </c>
      <c r="R258" s="325">
        <v>13.1284786811547</v>
      </c>
      <c r="BM258" s="274"/>
      <c r="BN258" s="275"/>
      <c r="BO258" s="275"/>
    </row>
    <row r="259" spans="1:67" ht="14.25" customHeight="1">
      <c r="A259" s="57" t="s">
        <v>36</v>
      </c>
      <c r="B259" s="322">
        <v>15.3231681278103</v>
      </c>
      <c r="C259" s="322">
        <v>10.660814890901699</v>
      </c>
      <c r="D259" s="322">
        <v>9.5268575511510392</v>
      </c>
      <c r="E259" s="322">
        <v>10.4627484024998</v>
      </c>
      <c r="F259" s="322">
        <v>6.5413563462978299</v>
      </c>
      <c r="G259" s="322">
        <v>4.5946028731583297</v>
      </c>
      <c r="H259" s="322">
        <v>1.635437596374</v>
      </c>
      <c r="I259" s="323">
        <v>8.5248383361225599</v>
      </c>
      <c r="J259" s="324">
        <v>11.130332166660001</v>
      </c>
      <c r="K259" s="322">
        <v>5.7679965554499404</v>
      </c>
      <c r="L259" s="322">
        <v>7.3956838788882804</v>
      </c>
      <c r="M259" s="322">
        <v>6.3912920293340498</v>
      </c>
      <c r="N259" s="322">
        <v>5.4106454449128698</v>
      </c>
      <c r="O259" s="322">
        <v>4.1909152387392998</v>
      </c>
      <c r="P259" s="322">
        <v>0.89665628719085699</v>
      </c>
      <c r="Q259" s="323">
        <v>5.6542285467567996</v>
      </c>
      <c r="R259" s="325">
        <v>7.0457387908147</v>
      </c>
      <c r="BM259" s="274"/>
      <c r="BN259" s="275"/>
      <c r="BO259" s="275"/>
    </row>
    <row r="260" spans="1:67" ht="14.25" customHeight="1">
      <c r="A260" s="57" t="s">
        <v>37</v>
      </c>
      <c r="B260" s="322">
        <v>14.067170740284901</v>
      </c>
      <c r="C260" s="322">
        <v>28.247268652535301</v>
      </c>
      <c r="D260" s="322">
        <v>47.411002031900097</v>
      </c>
      <c r="E260" s="322">
        <v>60.599676988975503</v>
      </c>
      <c r="F260" s="322">
        <v>54.931631004452903</v>
      </c>
      <c r="G260" s="322">
        <v>34.408470405652402</v>
      </c>
      <c r="H260" s="322">
        <v>19.7420681276576</v>
      </c>
      <c r="I260" s="323">
        <v>39.9586080120907</v>
      </c>
      <c r="J260" s="324">
        <v>7.2414209277064803</v>
      </c>
      <c r="K260" s="322">
        <v>10.886078006060499</v>
      </c>
      <c r="L260" s="322">
        <v>21.5953969263538</v>
      </c>
      <c r="M260" s="322">
        <v>32.088239363769901</v>
      </c>
      <c r="N260" s="322">
        <v>38.701144501807299</v>
      </c>
      <c r="O260" s="322">
        <v>30.955623922506199</v>
      </c>
      <c r="P260" s="322">
        <v>22.8239782194036</v>
      </c>
      <c r="Q260" s="323">
        <v>24.686976939500902</v>
      </c>
      <c r="R260" s="325">
        <v>32.089805132906001</v>
      </c>
      <c r="BM260" s="274"/>
      <c r="BN260" s="275"/>
      <c r="BO260" s="275"/>
    </row>
    <row r="261" spans="1:67" ht="14.25" customHeight="1">
      <c r="A261" s="57" t="s">
        <v>38</v>
      </c>
      <c r="B261" s="322">
        <v>16.955964731593401</v>
      </c>
      <c r="C261" s="322">
        <v>19.765306440065999</v>
      </c>
      <c r="D261" s="322">
        <v>24.189286750969401</v>
      </c>
      <c r="E261" s="322">
        <v>33.8459377852679</v>
      </c>
      <c r="F261" s="322">
        <v>47.838594002443202</v>
      </c>
      <c r="G261" s="322">
        <v>26.240287520037601</v>
      </c>
      <c r="H261" s="322">
        <v>18.690715387131402</v>
      </c>
      <c r="I261" s="323">
        <v>27.9131874722597</v>
      </c>
      <c r="J261" s="324">
        <v>22.7970658835204</v>
      </c>
      <c r="K261" s="322">
        <v>25.0217315363181</v>
      </c>
      <c r="L261" s="322">
        <v>33.0587069386306</v>
      </c>
      <c r="M261" s="322">
        <v>50.9985570175728</v>
      </c>
      <c r="N261" s="322">
        <v>64.251414658340295</v>
      </c>
      <c r="O261" s="322">
        <v>39.146958252769302</v>
      </c>
      <c r="P261" s="322">
        <v>24.9433476254911</v>
      </c>
      <c r="Q261" s="323">
        <v>38.6924300762375</v>
      </c>
      <c r="R261" s="325">
        <v>33.4672592563698</v>
      </c>
      <c r="BM261" s="274"/>
      <c r="BN261" s="275"/>
      <c r="BO261" s="275"/>
    </row>
    <row r="262" spans="1:67" ht="15" customHeight="1" thickBot="1">
      <c r="A262" s="58" t="s">
        <v>17</v>
      </c>
      <c r="B262" s="334">
        <v>94.953402496922806</v>
      </c>
      <c r="C262" s="334">
        <v>116.49080212905</v>
      </c>
      <c r="D262" s="334">
        <v>165.97572139895999</v>
      </c>
      <c r="E262" s="334">
        <v>235.23628958640501</v>
      </c>
      <c r="F262" s="334">
        <v>302.478622374591</v>
      </c>
      <c r="G262" s="334">
        <v>202.16252641896699</v>
      </c>
      <c r="H262" s="334">
        <v>220.19999065464199</v>
      </c>
      <c r="I262" s="335">
        <v>195.342018274336</v>
      </c>
      <c r="J262" s="336">
        <v>85.958348419626901</v>
      </c>
      <c r="K262" s="334">
        <v>103.661459221889</v>
      </c>
      <c r="L262" s="334">
        <v>166.550800952564</v>
      </c>
      <c r="M262" s="334">
        <v>259.93450572910098</v>
      </c>
      <c r="N262" s="334">
        <v>372.05702219116102</v>
      </c>
      <c r="O262" s="334">
        <v>271.74275400279998</v>
      </c>
      <c r="P262" s="334">
        <v>286.11486982180998</v>
      </c>
      <c r="Q262" s="335">
        <v>229.812452314626</v>
      </c>
      <c r="R262" s="337">
        <v>213.103123773395</v>
      </c>
      <c r="BM262" s="275"/>
      <c r="BN262" s="275"/>
      <c r="BO262" s="275"/>
    </row>
    <row r="263" spans="1:67">
      <c r="A263" s="60" t="s">
        <v>30</v>
      </c>
      <c r="B263" s="330">
        <v>2.1714706521020801</v>
      </c>
      <c r="C263" s="330">
        <v>3.4855240846574098</v>
      </c>
      <c r="D263" s="330">
        <v>3.2546926619641598</v>
      </c>
      <c r="E263" s="330">
        <v>2.7338230756321602</v>
      </c>
      <c r="F263" s="330">
        <v>1.6705968528525399</v>
      </c>
      <c r="G263" s="330">
        <v>0.93505057403974401</v>
      </c>
      <c r="H263" s="330">
        <v>0.192580823764474</v>
      </c>
      <c r="I263" s="331">
        <v>2.2367116958151598</v>
      </c>
      <c r="J263" s="332">
        <v>0.40660116999486701</v>
      </c>
      <c r="K263" s="330">
        <v>0.423105463918868</v>
      </c>
      <c r="L263" s="330">
        <v>0.56899004267425302</v>
      </c>
      <c r="M263" s="330">
        <v>0.664168371791237</v>
      </c>
      <c r="N263" s="330">
        <v>0.55853933145781698</v>
      </c>
      <c r="O263" s="330">
        <v>0.14405226216071201</v>
      </c>
      <c r="P263" s="330">
        <v>3.2460155159541697E-2</v>
      </c>
      <c r="Q263" s="331">
        <v>0.41879670043425998</v>
      </c>
      <c r="R263" s="333">
        <v>1.2927818802162301</v>
      </c>
      <c r="BM263" s="274"/>
      <c r="BN263" s="275"/>
      <c r="BO263" s="275"/>
    </row>
    <row r="264" spans="1:67" ht="14.25" customHeight="1">
      <c r="A264" s="57" t="s">
        <v>31</v>
      </c>
      <c r="B264" s="322">
        <v>6.5144119563062297</v>
      </c>
      <c r="C264" s="322">
        <v>5.2125855680462196</v>
      </c>
      <c r="D264" s="322">
        <v>6.7974112232171899</v>
      </c>
      <c r="E264" s="322">
        <v>10.6104816400773</v>
      </c>
      <c r="F264" s="322">
        <v>14.2964538369112</v>
      </c>
      <c r="G264" s="322">
        <v>5.7729209353758097</v>
      </c>
      <c r="H264" s="322">
        <v>2.7924219445848699</v>
      </c>
      <c r="I264" s="323">
        <v>7.8384318762233596</v>
      </c>
      <c r="J264" s="324">
        <v>9.6567777873780898</v>
      </c>
      <c r="K264" s="322">
        <v>9.2757736320674908</v>
      </c>
      <c r="L264" s="322">
        <v>9.1322901849217697</v>
      </c>
      <c r="M264" s="322">
        <v>11.903940817489101</v>
      </c>
      <c r="N264" s="322">
        <v>13.404943954987599</v>
      </c>
      <c r="O264" s="322">
        <v>6.87849551817399</v>
      </c>
      <c r="P264" s="322">
        <v>2.6617327230824199</v>
      </c>
      <c r="Q264" s="323">
        <v>9.1629036325781499</v>
      </c>
      <c r="R264" s="325">
        <v>8.5261474096331096</v>
      </c>
      <c r="BM264" s="274"/>
      <c r="BN264" s="275"/>
      <c r="BO264" s="275"/>
    </row>
    <row r="265" spans="1:67" ht="14.25" customHeight="1">
      <c r="A265" s="57" t="s">
        <v>185</v>
      </c>
      <c r="B265" s="322">
        <v>7.36411786365053</v>
      </c>
      <c r="C265" s="322">
        <v>8.6353074169440394</v>
      </c>
      <c r="D265" s="322">
        <v>8.5831717988081504</v>
      </c>
      <c r="E265" s="322">
        <v>9.4195092110890393</v>
      </c>
      <c r="F265" s="322">
        <v>11.8869391452969</v>
      </c>
      <c r="G265" s="322">
        <v>12.1150030897323</v>
      </c>
      <c r="H265" s="322">
        <v>20.3654221130931</v>
      </c>
      <c r="I265" s="323">
        <v>10.7759799033939</v>
      </c>
      <c r="J265" s="324">
        <v>3.0495087749615002</v>
      </c>
      <c r="K265" s="322">
        <v>2.9942848215796798</v>
      </c>
      <c r="L265" s="322">
        <v>3.7837837837837802</v>
      </c>
      <c r="M265" s="322">
        <v>5.59434128547234</v>
      </c>
      <c r="N265" s="322">
        <v>6.3497102944678199</v>
      </c>
      <c r="O265" s="322">
        <v>7.7067960255980896</v>
      </c>
      <c r="P265" s="322">
        <v>19.281332164767701</v>
      </c>
      <c r="Q265" s="323">
        <v>7.0321028380609798</v>
      </c>
      <c r="R265" s="325">
        <v>8.8320181687230903</v>
      </c>
      <c r="BM265" s="274"/>
      <c r="BN265" s="275"/>
      <c r="BO265" s="275"/>
    </row>
    <row r="266" spans="1:67" ht="14.25" customHeight="1">
      <c r="A266" s="57" t="s">
        <v>32</v>
      </c>
      <c r="B266" s="322">
        <v>0.99132355856833998</v>
      </c>
      <c r="C266" s="322">
        <v>1.53865477611003</v>
      </c>
      <c r="D266" s="322">
        <v>1.78576057559096</v>
      </c>
      <c r="E266" s="322">
        <v>2.5714177444064901</v>
      </c>
      <c r="F266" s="322">
        <v>6.4253725109713198</v>
      </c>
      <c r="G266" s="322">
        <v>19.392135818128601</v>
      </c>
      <c r="H266" s="322">
        <v>93.4016995257697</v>
      </c>
      <c r="I266" s="323">
        <v>14.136017917551801</v>
      </c>
      <c r="J266" s="324">
        <v>0.86402748623909198</v>
      </c>
      <c r="K266" s="322">
        <v>1.2693163917565999</v>
      </c>
      <c r="L266" s="322">
        <v>1.36557610241821</v>
      </c>
      <c r="M266" s="322">
        <v>2.4523139881522602</v>
      </c>
      <c r="N266" s="322">
        <v>4.8210763346885299</v>
      </c>
      <c r="O266" s="322">
        <v>22.184048372749601</v>
      </c>
      <c r="P266" s="322">
        <v>120.524556107378</v>
      </c>
      <c r="Q266" s="323">
        <v>21.597944122395401</v>
      </c>
      <c r="R266" s="325">
        <v>18.010530556727801</v>
      </c>
      <c r="BM266" s="274"/>
      <c r="BN266" s="275"/>
      <c r="BO266" s="275"/>
    </row>
    <row r="267" spans="1:67" ht="14.25" customHeight="1">
      <c r="A267" s="57" t="s">
        <v>33</v>
      </c>
      <c r="B267" s="322">
        <v>6.7032354912716299</v>
      </c>
      <c r="C267" s="322">
        <v>11.932424794322699</v>
      </c>
      <c r="D267" s="322">
        <v>18.1456316551984</v>
      </c>
      <c r="E267" s="322">
        <v>30.829945377673599</v>
      </c>
      <c r="F267" s="322">
        <v>54.262270855152799</v>
      </c>
      <c r="G267" s="322">
        <v>36.019774286922299</v>
      </c>
      <c r="H267" s="322">
        <v>28.116800269613201</v>
      </c>
      <c r="I267" s="323">
        <v>27.089063871539199</v>
      </c>
      <c r="J267" s="324">
        <v>7.57294679115439</v>
      </c>
      <c r="K267" s="322">
        <v>16.078007628917</v>
      </c>
      <c r="L267" s="322">
        <v>27.027027027027</v>
      </c>
      <c r="M267" s="322">
        <v>52.316031747248203</v>
      </c>
      <c r="N267" s="322">
        <v>82.458043407325107</v>
      </c>
      <c r="O267" s="322">
        <v>67.812602412155101</v>
      </c>
      <c r="P267" s="322">
        <v>40.088291622033999</v>
      </c>
      <c r="Q267" s="323">
        <v>44.015072999486399</v>
      </c>
      <c r="R267" s="325">
        <v>35.877684195132197</v>
      </c>
      <c r="BM267" s="274"/>
      <c r="BN267" s="275"/>
      <c r="BO267" s="275"/>
    </row>
    <row r="268" spans="1:67">
      <c r="A268" s="57" t="s">
        <v>186</v>
      </c>
      <c r="B268" s="322">
        <v>21.289853567348601</v>
      </c>
      <c r="C268" s="322">
        <v>20.756138918545499</v>
      </c>
      <c r="D268" s="322">
        <v>22.177994245242498</v>
      </c>
      <c r="E268" s="322">
        <v>27.8795818604072</v>
      </c>
      <c r="F268" s="322">
        <v>30.199250801565199</v>
      </c>
      <c r="G268" s="322">
        <v>22.5225225225225</v>
      </c>
      <c r="H268" s="322">
        <v>29.175994800317799</v>
      </c>
      <c r="I268" s="323">
        <v>24.9119978209458</v>
      </c>
      <c r="J268" s="324">
        <v>12.198035099846001</v>
      </c>
      <c r="K268" s="322">
        <v>12.204965305351999</v>
      </c>
      <c r="L268" s="322">
        <v>14.3954480796586</v>
      </c>
      <c r="M268" s="322">
        <v>20.972393586177098</v>
      </c>
      <c r="N268" s="322">
        <v>27.486014469108401</v>
      </c>
      <c r="O268" s="322">
        <v>21.4277739964059</v>
      </c>
      <c r="P268" s="322">
        <v>33.271659038530203</v>
      </c>
      <c r="Q268" s="323">
        <v>20.695920459921599</v>
      </c>
      <c r="R268" s="325">
        <v>22.722851938957799</v>
      </c>
      <c r="BM268" s="274"/>
      <c r="BN268" s="275"/>
      <c r="BO268" s="275"/>
    </row>
    <row r="269" spans="1:67" ht="14.25" customHeight="1">
      <c r="A269" s="57" t="s">
        <v>34</v>
      </c>
      <c r="B269" s="322">
        <v>7.9777943522880701</v>
      </c>
      <c r="C269" s="322">
        <v>10.393770018212701</v>
      </c>
      <c r="D269" s="322">
        <v>11.146602302479</v>
      </c>
      <c r="E269" s="322">
        <v>10.5292789744645</v>
      </c>
      <c r="F269" s="322">
        <v>7.87108132593987</v>
      </c>
      <c r="G269" s="322">
        <v>3.7808566689433101</v>
      </c>
      <c r="H269" s="322">
        <v>1.6850822079391401</v>
      </c>
      <c r="I269" s="323">
        <v>8.1963057475537795</v>
      </c>
      <c r="J269" s="324">
        <v>6.1498426961723602</v>
      </c>
      <c r="K269" s="322">
        <v>6.0862093656021798</v>
      </c>
      <c r="L269" s="322">
        <v>6.0312944523470797</v>
      </c>
      <c r="M269" s="322">
        <v>6.64168371791237</v>
      </c>
      <c r="N269" s="322">
        <v>5.0268539831203496</v>
      </c>
      <c r="O269" s="322">
        <v>3.24117589861602</v>
      </c>
      <c r="P269" s="322">
        <v>1.00626480994579</v>
      </c>
      <c r="Q269" s="323">
        <v>4.9335171743464503</v>
      </c>
      <c r="R269" s="325">
        <v>6.5021432459673996</v>
      </c>
      <c r="BM269" s="274"/>
      <c r="BN269" s="275"/>
      <c r="BO269" s="275"/>
    </row>
    <row r="270" spans="1:67" ht="14.25" customHeight="1">
      <c r="A270" s="57" t="s">
        <v>35</v>
      </c>
      <c r="B270" s="322">
        <v>2.07705888461938</v>
      </c>
      <c r="C270" s="322">
        <v>6.7512403441562503</v>
      </c>
      <c r="D270" s="322">
        <v>10.8009712233324</v>
      </c>
      <c r="E270" s="322">
        <v>16.078127791341601</v>
      </c>
      <c r="F270" s="322">
        <v>18.986975769920299</v>
      </c>
      <c r="G270" s="322">
        <v>12.1150030897323</v>
      </c>
      <c r="H270" s="322">
        <v>6.1144411545220398</v>
      </c>
      <c r="I270" s="323">
        <v>11.1537356564649</v>
      </c>
      <c r="J270" s="324">
        <v>1.8297052649768999</v>
      </c>
      <c r="K270" s="322">
        <v>5.1749052894692298</v>
      </c>
      <c r="L270" s="322">
        <v>10.213371266002801</v>
      </c>
      <c r="M270" s="322">
        <v>18.5200795980249</v>
      </c>
      <c r="N270" s="322">
        <v>23.370461500471801</v>
      </c>
      <c r="O270" s="322">
        <v>17.4663367869863</v>
      </c>
      <c r="P270" s="322">
        <v>5.5506865322816301</v>
      </c>
      <c r="Q270" s="323">
        <v>12.563901013027801</v>
      </c>
      <c r="R270" s="325">
        <v>11.8859465290121</v>
      </c>
      <c r="BM270" s="274"/>
      <c r="BN270" s="275"/>
      <c r="BO270" s="275"/>
    </row>
    <row r="271" spans="1:67" ht="14.25" customHeight="1">
      <c r="A271" s="57" t="s">
        <v>36</v>
      </c>
      <c r="B271" s="322">
        <v>15.7667651696107</v>
      </c>
      <c r="C271" s="322">
        <v>11.2416002009672</v>
      </c>
      <c r="D271" s="322">
        <v>8.7271847484525793</v>
      </c>
      <c r="E271" s="322">
        <v>8.7698878861863392</v>
      </c>
      <c r="F271" s="322">
        <v>6.8430217241844602</v>
      </c>
      <c r="G271" s="322">
        <v>6.9925521189059099</v>
      </c>
      <c r="H271" s="322">
        <v>15.550901518981201</v>
      </c>
      <c r="I271" s="323">
        <v>10.075143572038501</v>
      </c>
      <c r="J271" s="324">
        <v>10.165029249871701</v>
      </c>
      <c r="K271" s="322">
        <v>7.12769973832554</v>
      </c>
      <c r="L271" s="322">
        <v>6.1166429587482201</v>
      </c>
      <c r="M271" s="322">
        <v>4.54699885303231</v>
      </c>
      <c r="N271" s="322">
        <v>5.5559965076593398</v>
      </c>
      <c r="O271" s="322">
        <v>9.0032663850444905</v>
      </c>
      <c r="P271" s="322">
        <v>19.1839516992891</v>
      </c>
      <c r="Q271" s="323">
        <v>8.4771815626363392</v>
      </c>
      <c r="R271" s="325">
        <v>9.2454216165556407</v>
      </c>
      <c r="BM271" s="274"/>
      <c r="BN271" s="275"/>
      <c r="BO271" s="275"/>
    </row>
    <row r="272" spans="1:67" ht="14.25" customHeight="1">
      <c r="A272" s="57" t="s">
        <v>37</v>
      </c>
      <c r="B272" s="322">
        <v>28.653971430999199</v>
      </c>
      <c r="C272" s="322">
        <v>50.461596432832998</v>
      </c>
      <c r="D272" s="322">
        <v>75.405180433824597</v>
      </c>
      <c r="E272" s="322">
        <v>88.619175738808906</v>
      </c>
      <c r="F272" s="322">
        <v>74.0524181889445</v>
      </c>
      <c r="G272" s="322">
        <v>38.011838553354799</v>
      </c>
      <c r="H272" s="322">
        <v>13.288076839748699</v>
      </c>
      <c r="I272" s="323">
        <v>57.766807397252897</v>
      </c>
      <c r="J272" s="324">
        <v>8.7927503011389891</v>
      </c>
      <c r="K272" s="322">
        <v>18.291174670954099</v>
      </c>
      <c r="L272" s="322">
        <v>31.266002844950201</v>
      </c>
      <c r="M272" s="322">
        <v>53.2101045554287</v>
      </c>
      <c r="N272" s="322">
        <v>55.1778065866486</v>
      </c>
      <c r="O272" s="322">
        <v>32.807902707102102</v>
      </c>
      <c r="P272" s="322">
        <v>13.5683448566884</v>
      </c>
      <c r="Q272" s="323">
        <v>32.781196672453099</v>
      </c>
      <c r="R272" s="325">
        <v>44.793338899543897</v>
      </c>
      <c r="BM272" s="274"/>
      <c r="BN272" s="275"/>
      <c r="BO272" s="275"/>
    </row>
    <row r="273" spans="1:67" ht="14.25" customHeight="1">
      <c r="A273" s="57" t="s">
        <v>38</v>
      </c>
      <c r="B273" s="322">
        <v>12.2735297727509</v>
      </c>
      <c r="C273" s="322">
        <v>15.5435533504993</v>
      </c>
      <c r="D273" s="322">
        <v>14.0268612953677</v>
      </c>
      <c r="E273" s="322">
        <v>18.703680646156698</v>
      </c>
      <c r="F273" s="322">
        <v>20.753953210437398</v>
      </c>
      <c r="G273" s="322">
        <v>13.578560509968501</v>
      </c>
      <c r="H273" s="322">
        <v>8.6661370694013105</v>
      </c>
      <c r="I273" s="323">
        <v>15.373665055902899</v>
      </c>
      <c r="J273" s="324">
        <v>14.383516388568401</v>
      </c>
      <c r="K273" s="322">
        <v>17.965708929478101</v>
      </c>
      <c r="L273" s="322">
        <v>20.1706970128023</v>
      </c>
      <c r="M273" s="322">
        <v>23.118168325810299</v>
      </c>
      <c r="N273" s="322">
        <v>27.427220855270701</v>
      </c>
      <c r="O273" s="322">
        <v>19.266990063995198</v>
      </c>
      <c r="P273" s="322">
        <v>9.9328074788197505</v>
      </c>
      <c r="Q273" s="323">
        <v>19.4349281970756</v>
      </c>
      <c r="R273" s="325">
        <v>17.482425574236501</v>
      </c>
      <c r="BM273" s="274"/>
      <c r="BN273" s="275"/>
      <c r="BO273" s="275"/>
    </row>
    <row r="274" spans="1:67" ht="15" customHeight="1" thickBot="1">
      <c r="A274" s="58" t="s">
        <v>18</v>
      </c>
      <c r="B274" s="334">
        <v>111.783532699516</v>
      </c>
      <c r="C274" s="334">
        <v>145.952395905294</v>
      </c>
      <c r="D274" s="334">
        <v>180.851462163478</v>
      </c>
      <c r="E274" s="334">
        <v>226.74490994624401</v>
      </c>
      <c r="F274" s="334">
        <v>247.24833422217699</v>
      </c>
      <c r="G274" s="334">
        <v>171.23621816762599</v>
      </c>
      <c r="H274" s="334">
        <v>219.34955826773501</v>
      </c>
      <c r="I274" s="335">
        <v>189.55386051468199</v>
      </c>
      <c r="J274" s="336">
        <v>75.068741010302304</v>
      </c>
      <c r="K274" s="334">
        <v>96.8911512374208</v>
      </c>
      <c r="L274" s="334">
        <v>130.07112375533401</v>
      </c>
      <c r="M274" s="334">
        <v>199.940224846539</v>
      </c>
      <c r="N274" s="334">
        <v>251.636667225206</v>
      </c>
      <c r="O274" s="334">
        <v>207.93944042898801</v>
      </c>
      <c r="P274" s="334">
        <v>265.10208718797702</v>
      </c>
      <c r="Q274" s="335">
        <v>181.11346537241599</v>
      </c>
      <c r="R274" s="337">
        <v>185.17129001470599</v>
      </c>
      <c r="BM274" s="275"/>
      <c r="BN274" s="275"/>
      <c r="BO274" s="275"/>
    </row>
    <row r="275" spans="1:67">
      <c r="A275" s="60" t="s">
        <v>30</v>
      </c>
      <c r="B275" s="330">
        <v>1.44141546999153</v>
      </c>
      <c r="C275" s="330">
        <v>1.5792964760631301</v>
      </c>
      <c r="D275" s="330">
        <v>2.66305137268193</v>
      </c>
      <c r="E275" s="330">
        <v>2.36342016440542</v>
      </c>
      <c r="F275" s="330">
        <v>1.7232169013113701</v>
      </c>
      <c r="G275" s="330">
        <v>1.2010569300984899</v>
      </c>
      <c r="H275" s="330"/>
      <c r="I275" s="331">
        <v>1.7235336204923799</v>
      </c>
      <c r="J275" s="332"/>
      <c r="K275" s="330">
        <v>0.66935897721948301</v>
      </c>
      <c r="L275" s="330">
        <v>0.50114427943804996</v>
      </c>
      <c r="M275" s="330">
        <v>0.65430276770070706</v>
      </c>
      <c r="N275" s="330">
        <v>0.65822493191485898</v>
      </c>
      <c r="O275" s="330">
        <v>0.19883087445818601</v>
      </c>
      <c r="P275" s="330"/>
      <c r="Q275" s="331">
        <v>0.42543380524463797</v>
      </c>
      <c r="R275" s="333">
        <v>1.0570005144069201</v>
      </c>
      <c r="BM275" s="274"/>
      <c r="BN275" s="275"/>
      <c r="BO275" s="275"/>
    </row>
    <row r="276" spans="1:67" ht="14.25" customHeight="1">
      <c r="A276" s="57" t="s">
        <v>31</v>
      </c>
      <c r="B276" s="322">
        <v>3.2431848074809499</v>
      </c>
      <c r="C276" s="322">
        <v>3.5797386790764301</v>
      </c>
      <c r="D276" s="322">
        <v>4.0349263222453597</v>
      </c>
      <c r="E276" s="322">
        <v>7.8288292945929401</v>
      </c>
      <c r="F276" s="322">
        <v>12.234839999310701</v>
      </c>
      <c r="G276" s="322">
        <v>6.0052846504924302</v>
      </c>
      <c r="H276" s="322">
        <v>2.1918108467239299</v>
      </c>
      <c r="I276" s="323">
        <v>6.0975433128343903</v>
      </c>
      <c r="J276" s="324">
        <v>7.1857721711012204</v>
      </c>
      <c r="K276" s="322">
        <v>5.4664316472924401</v>
      </c>
      <c r="L276" s="322">
        <v>6.7654477724136797</v>
      </c>
      <c r="M276" s="322">
        <v>14.3219605818933</v>
      </c>
      <c r="N276" s="322">
        <v>18.3480199771267</v>
      </c>
      <c r="O276" s="322">
        <v>10.2397900345966</v>
      </c>
      <c r="P276" s="322">
        <v>2.7390506450464298</v>
      </c>
      <c r="Q276" s="323">
        <v>9.8673195474482203</v>
      </c>
      <c r="R276" s="325">
        <v>8.0332039094925705</v>
      </c>
      <c r="BM276" s="274"/>
      <c r="BN276" s="275"/>
      <c r="BO276" s="275"/>
    </row>
    <row r="277" spans="1:67">
      <c r="A277" s="57" t="s">
        <v>32</v>
      </c>
      <c r="B277" s="322">
        <v>0.72070773499576601</v>
      </c>
      <c r="C277" s="322">
        <v>0.210572863475084</v>
      </c>
      <c r="D277" s="322">
        <v>0.88768379089397798</v>
      </c>
      <c r="E277" s="322">
        <v>1.47713760275338</v>
      </c>
      <c r="F277" s="322">
        <v>1.80937774637694</v>
      </c>
      <c r="G277" s="322">
        <v>1.7469918983250701</v>
      </c>
      <c r="H277" s="322">
        <v>3.8356689817668701</v>
      </c>
      <c r="I277" s="323">
        <v>1.47731453185061</v>
      </c>
      <c r="J277" s="324">
        <v>0.199604782530589</v>
      </c>
      <c r="K277" s="322">
        <v>0.44623931814632201</v>
      </c>
      <c r="L277" s="322">
        <v>0.584668326011059</v>
      </c>
      <c r="M277" s="322">
        <v>1.8175076880575201</v>
      </c>
      <c r="N277" s="322">
        <v>1.89239667925522</v>
      </c>
      <c r="O277" s="322">
        <v>3.4795403030182501</v>
      </c>
      <c r="P277" s="322">
        <v>4.8389894729153502</v>
      </c>
      <c r="Q277" s="323">
        <v>2.0311033282647202</v>
      </c>
      <c r="R277" s="325">
        <v>1.76166752401153</v>
      </c>
      <c r="BM277" s="274"/>
      <c r="BN277" s="275"/>
      <c r="BO277" s="275"/>
    </row>
    <row r="278" spans="1:67" s="254" customFormat="1">
      <c r="A278" s="57" t="s">
        <v>33</v>
      </c>
      <c r="B278" s="322">
        <v>3.4233617412298898</v>
      </c>
      <c r="C278" s="322">
        <v>4.9484622916644696</v>
      </c>
      <c r="D278" s="322">
        <v>8.3119482238254303</v>
      </c>
      <c r="E278" s="322">
        <v>14.0328072261572</v>
      </c>
      <c r="F278" s="322">
        <v>26.106736054867199</v>
      </c>
      <c r="G278" s="322">
        <v>17.251544995960099</v>
      </c>
      <c r="H278" s="322">
        <v>11.370018767380399</v>
      </c>
      <c r="I278" s="323">
        <v>13.0785786496187</v>
      </c>
      <c r="J278" s="324">
        <v>4.7905147807341502</v>
      </c>
      <c r="K278" s="322">
        <v>8.9247863629264401</v>
      </c>
      <c r="L278" s="322">
        <v>13.113275311962299</v>
      </c>
      <c r="M278" s="322">
        <v>32.206236232379297</v>
      </c>
      <c r="N278" s="322">
        <v>61.2149186680819</v>
      </c>
      <c r="O278" s="322">
        <v>54.479659601542899</v>
      </c>
      <c r="P278" s="322">
        <v>22.825422042053599</v>
      </c>
      <c r="Q278" s="323">
        <v>30.823365373530901</v>
      </c>
      <c r="R278" s="325">
        <v>22.189964132449202</v>
      </c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 s="274"/>
      <c r="BN278" s="275"/>
      <c r="BO278" s="275"/>
    </row>
    <row r="279" spans="1:67">
      <c r="A279" s="57" t="s">
        <v>186</v>
      </c>
      <c r="B279" s="322">
        <v>22.882470586115598</v>
      </c>
      <c r="C279" s="322">
        <v>21.8995778014087</v>
      </c>
      <c r="D279" s="322">
        <v>23.644668248357799</v>
      </c>
      <c r="E279" s="322">
        <v>30.502891496857401</v>
      </c>
      <c r="F279" s="322">
        <v>34.981303096620799</v>
      </c>
      <c r="G279" s="322">
        <v>22.383333697289999</v>
      </c>
      <c r="H279" s="322">
        <v>16.027616816668701</v>
      </c>
      <c r="I279" s="323">
        <v>25.621268694546401</v>
      </c>
      <c r="J279" s="324">
        <v>19.561268687997799</v>
      </c>
      <c r="K279" s="322">
        <v>18.407371873535801</v>
      </c>
      <c r="L279" s="322">
        <v>25.725406344486601</v>
      </c>
      <c r="M279" s="322">
        <v>38.967364831953198</v>
      </c>
      <c r="N279" s="322">
        <v>48.461810612231503</v>
      </c>
      <c r="O279" s="322">
        <v>37.976697021513502</v>
      </c>
      <c r="P279" s="322">
        <v>22.095008536707802</v>
      </c>
      <c r="Q279" s="323">
        <v>31.838917037663201</v>
      </c>
      <c r="R279" s="325">
        <v>28.8138340227326</v>
      </c>
      <c r="BM279" s="274"/>
      <c r="BN279" s="275"/>
      <c r="BO279" s="275"/>
    </row>
    <row r="280" spans="1:67" ht="28">
      <c r="A280" s="57" t="s">
        <v>34</v>
      </c>
      <c r="B280" s="322">
        <v>5.2251310787192997</v>
      </c>
      <c r="C280" s="322">
        <v>5.2643215868770996</v>
      </c>
      <c r="D280" s="322">
        <v>6.8593747478170997</v>
      </c>
      <c r="E280" s="322">
        <v>5.4654091301875196</v>
      </c>
      <c r="F280" s="322">
        <v>5.1696507039341002</v>
      </c>
      <c r="G280" s="322">
        <v>1.63780490467975</v>
      </c>
      <c r="H280" s="322">
        <v>0.54795271168098203</v>
      </c>
      <c r="I280" s="323">
        <v>4.5912618293788601</v>
      </c>
      <c r="J280" s="324">
        <v>5.7885386933870899</v>
      </c>
      <c r="K280" s="322">
        <v>4.0161538633168998</v>
      </c>
      <c r="L280" s="322">
        <v>6.4313515861216404</v>
      </c>
      <c r="M280" s="322">
        <v>6.1068258318732704</v>
      </c>
      <c r="N280" s="322">
        <v>3.3734027760636498</v>
      </c>
      <c r="O280" s="322">
        <v>2.8830476796436999</v>
      </c>
      <c r="P280" s="322">
        <v>0.73041350534571403</v>
      </c>
      <c r="Q280" s="323">
        <v>4.1719960256248401</v>
      </c>
      <c r="R280" s="325">
        <v>4.3759821296446404</v>
      </c>
      <c r="BM280" s="274"/>
      <c r="BN280" s="275"/>
      <c r="BO280" s="275"/>
    </row>
    <row r="281" spans="1:67">
      <c r="A281" s="57" t="s">
        <v>35</v>
      </c>
      <c r="B281" s="322">
        <v>3.2431848074809499</v>
      </c>
      <c r="C281" s="322">
        <v>7.5806230851030199</v>
      </c>
      <c r="D281" s="322">
        <v>14.9292273923078</v>
      </c>
      <c r="E281" s="322">
        <v>21.640065880337101</v>
      </c>
      <c r="F281" s="322">
        <v>25.417449294342699</v>
      </c>
      <c r="G281" s="322">
        <v>17.033171008669399</v>
      </c>
      <c r="H281" s="322">
        <v>6.0274798284908</v>
      </c>
      <c r="I281" s="323">
        <v>15.395934778011799</v>
      </c>
      <c r="J281" s="324">
        <v>1.7964430427753</v>
      </c>
      <c r="K281" s="322">
        <v>7.3629487494143104</v>
      </c>
      <c r="L281" s="322">
        <v>18.542338339207902</v>
      </c>
      <c r="M281" s="322">
        <v>29.589025161576402</v>
      </c>
      <c r="N281" s="322">
        <v>47.803585680316601</v>
      </c>
      <c r="O281" s="322">
        <v>34.596572155724303</v>
      </c>
      <c r="P281" s="322">
        <v>10.773599203849299</v>
      </c>
      <c r="Q281" s="323">
        <v>24.030148160753601</v>
      </c>
      <c r="R281" s="325">
        <v>19.829329650273799</v>
      </c>
      <c r="BM281" s="274"/>
      <c r="BN281" s="275"/>
      <c r="BO281" s="275"/>
    </row>
    <row r="282" spans="1:67" ht="14.25" customHeight="1">
      <c r="A282" s="57" t="s">
        <v>36</v>
      </c>
      <c r="B282" s="322">
        <v>5.0449541449703599</v>
      </c>
      <c r="C282" s="322">
        <v>5.36960801861464</v>
      </c>
      <c r="D282" s="322">
        <v>5.7295953775884101</v>
      </c>
      <c r="E282" s="322">
        <v>5.0222678493615103</v>
      </c>
      <c r="F282" s="322">
        <v>3.7910771828850098</v>
      </c>
      <c r="G282" s="322">
        <v>1.63780490467975</v>
      </c>
      <c r="H282" s="322">
        <v>0.54795271168098203</v>
      </c>
      <c r="I282" s="323">
        <v>4.0698567004904103</v>
      </c>
      <c r="J282" s="324">
        <v>3.1936765204894302</v>
      </c>
      <c r="K282" s="322">
        <v>4.1277136928534803</v>
      </c>
      <c r="L282" s="322">
        <v>4.4267744683694401</v>
      </c>
      <c r="M282" s="322">
        <v>3.8531162986819401</v>
      </c>
      <c r="N282" s="322">
        <v>3.12656842659558</v>
      </c>
      <c r="O282" s="322">
        <v>1.8888933073527701</v>
      </c>
      <c r="P282" s="322">
        <v>0.45650844084107101</v>
      </c>
      <c r="Q282" s="323">
        <v>3.0329313212601599</v>
      </c>
      <c r="R282" s="325">
        <v>3.53742838821515</v>
      </c>
      <c r="BM282" s="274"/>
      <c r="BN282" s="275"/>
      <c r="BO282" s="275"/>
    </row>
    <row r="283" spans="1:67" ht="14.25" customHeight="1">
      <c r="A283" s="57" t="s">
        <v>37</v>
      </c>
      <c r="B283" s="322">
        <v>17.477162573647298</v>
      </c>
      <c r="C283" s="322">
        <v>26.426894366123001</v>
      </c>
      <c r="D283" s="322">
        <v>37.202020691102199</v>
      </c>
      <c r="E283" s="322">
        <v>52.8815261785712</v>
      </c>
      <c r="F283" s="322">
        <v>41.960331546931798</v>
      </c>
      <c r="G283" s="322">
        <v>24.2395125892604</v>
      </c>
      <c r="H283" s="322">
        <v>8.4932670310552201</v>
      </c>
      <c r="I283" s="323">
        <v>33.254060442441201</v>
      </c>
      <c r="J283" s="324">
        <v>3.7924908680812002</v>
      </c>
      <c r="K283" s="322">
        <v>7.9207478970972103</v>
      </c>
      <c r="L283" s="322">
        <v>17.8741459666238</v>
      </c>
      <c r="M283" s="322">
        <v>29.2982239314872</v>
      </c>
      <c r="N283" s="322">
        <v>35.6264244398917</v>
      </c>
      <c r="O283" s="322">
        <v>28.929892233665999</v>
      </c>
      <c r="P283" s="322">
        <v>9.5866772576624903</v>
      </c>
      <c r="Q283" s="323">
        <v>21.079558866315001</v>
      </c>
      <c r="R283" s="325">
        <v>27.002839808048702</v>
      </c>
      <c r="BM283" s="274"/>
      <c r="BN283" s="275"/>
      <c r="BO283" s="275"/>
    </row>
    <row r="284" spans="1:67" ht="15" customHeight="1">
      <c r="A284" s="57" t="s">
        <v>38</v>
      </c>
      <c r="B284" s="322">
        <v>6.4863696149618901</v>
      </c>
      <c r="C284" s="322">
        <v>8.6334874024784405</v>
      </c>
      <c r="D284" s="322">
        <v>6.3751835891476603</v>
      </c>
      <c r="E284" s="322">
        <v>8.7151118562449703</v>
      </c>
      <c r="F284" s="322">
        <v>7.9267977460322898</v>
      </c>
      <c r="G284" s="322">
        <v>5.1317887013299002</v>
      </c>
      <c r="H284" s="322">
        <v>3.0137399142454</v>
      </c>
      <c r="I284" s="323">
        <v>6.8941344819695196</v>
      </c>
      <c r="J284" s="324">
        <v>10.9782630391824</v>
      </c>
      <c r="K284" s="322">
        <v>13.498739373926201</v>
      </c>
      <c r="L284" s="322">
        <v>13.697943637973401</v>
      </c>
      <c r="M284" s="322">
        <v>14.3219605818933</v>
      </c>
      <c r="N284" s="322">
        <v>16.126510831914</v>
      </c>
      <c r="O284" s="322">
        <v>13.5204994631566</v>
      </c>
      <c r="P284" s="322">
        <v>6.4824198599432101</v>
      </c>
      <c r="Q284" s="323">
        <v>12.900250868708399</v>
      </c>
      <c r="R284" s="325">
        <v>9.9780848560012991</v>
      </c>
      <c r="BM284" s="274"/>
      <c r="BN284" s="275"/>
      <c r="BO284" s="275"/>
    </row>
    <row r="285" spans="1:67" ht="14.25" customHeight="1" thickBot="1">
      <c r="A285" s="57" t="s">
        <v>19</v>
      </c>
      <c r="B285" s="322">
        <v>69.187942559593495</v>
      </c>
      <c r="C285" s="322">
        <v>85.492582570884096</v>
      </c>
      <c r="D285" s="322">
        <v>110.63767975596799</v>
      </c>
      <c r="E285" s="322">
        <v>149.92946667946899</v>
      </c>
      <c r="F285" s="322">
        <v>161.12078027261299</v>
      </c>
      <c r="G285" s="322">
        <v>98.268294280785298</v>
      </c>
      <c r="H285" s="322">
        <v>52.055507609693301</v>
      </c>
      <c r="I285" s="323">
        <v>112.20348704163401</v>
      </c>
      <c r="J285" s="324">
        <v>57.286572586279199</v>
      </c>
      <c r="K285" s="322">
        <v>70.840491755728607</v>
      </c>
      <c r="L285" s="322">
        <v>107.662496032608</v>
      </c>
      <c r="M285" s="322">
        <v>171.13652390749601</v>
      </c>
      <c r="N285" s="322">
        <v>236.63186302339199</v>
      </c>
      <c r="O285" s="322">
        <v>188.193422674673</v>
      </c>
      <c r="P285" s="322">
        <v>80.528088964364898</v>
      </c>
      <c r="Q285" s="323">
        <v>140.20102433481401</v>
      </c>
      <c r="R285" s="325">
        <v>126.57933493527599</v>
      </c>
      <c r="BM285" s="274"/>
      <c r="BN285" s="275"/>
      <c r="BO285" s="275"/>
    </row>
    <row r="286" spans="1:67" ht="15" thickBot="1">
      <c r="A286" s="61" t="s">
        <v>0</v>
      </c>
      <c r="B286" s="340">
        <v>123.51800128135</v>
      </c>
      <c r="C286" s="340">
        <v>134.87256671137001</v>
      </c>
      <c r="D286" s="340">
        <v>148.192140229053</v>
      </c>
      <c r="E286" s="340">
        <v>195.680188403259</v>
      </c>
      <c r="F286" s="340">
        <v>211.066059338515</v>
      </c>
      <c r="G286" s="340">
        <v>136.329298159817</v>
      </c>
      <c r="H286" s="340">
        <v>101.592774938389</v>
      </c>
      <c r="I286" s="341">
        <v>156.634500978593</v>
      </c>
      <c r="J286" s="342">
        <v>124.489101160488</v>
      </c>
      <c r="K286" s="340">
        <v>115.248620869532</v>
      </c>
      <c r="L286" s="340">
        <v>142.92557354304</v>
      </c>
      <c r="M286" s="340">
        <v>208.26432711947299</v>
      </c>
      <c r="N286" s="340">
        <v>255.333013280545</v>
      </c>
      <c r="O286" s="340">
        <v>193.01726312285999</v>
      </c>
      <c r="P286" s="340">
        <v>126.06013303837599</v>
      </c>
      <c r="Q286" s="341">
        <v>171.68007890361901</v>
      </c>
      <c r="R286" s="343">
        <v>164.45378902552699</v>
      </c>
      <c r="BM286" s="267"/>
      <c r="BN286" s="267"/>
      <c r="BO286" s="267"/>
    </row>
    <row r="287" spans="1:67">
      <c r="A287" s="266"/>
      <c r="B287" s="267"/>
      <c r="C287" s="267"/>
      <c r="D287" s="267"/>
      <c r="E287" s="267"/>
      <c r="F287" s="267"/>
      <c r="G287" s="267"/>
      <c r="H287" s="267"/>
      <c r="I287" s="267"/>
      <c r="J287" s="267"/>
      <c r="K287" s="267"/>
      <c r="L287" s="267"/>
      <c r="M287" s="267"/>
      <c r="N287" s="267"/>
      <c r="O287" s="267"/>
      <c r="P287" s="267"/>
      <c r="Q287" s="267"/>
      <c r="R287" s="267"/>
    </row>
    <row r="289" spans="1:18">
      <c r="A289" s="549" t="s">
        <v>255</v>
      </c>
      <c r="B289" s="549"/>
      <c r="C289" s="549"/>
      <c r="D289" s="549"/>
      <c r="E289" s="549"/>
      <c r="F289" s="549"/>
      <c r="G289" s="549"/>
      <c r="H289" s="549"/>
      <c r="I289" s="549"/>
      <c r="J289" s="549"/>
      <c r="K289" s="549"/>
      <c r="L289" s="254"/>
      <c r="M289" s="254"/>
      <c r="N289" s="254"/>
      <c r="O289" s="254"/>
      <c r="P289" s="254"/>
      <c r="Q289" s="254"/>
      <c r="R289" s="254"/>
    </row>
    <row r="290" spans="1:18" ht="15" thickBot="1"/>
    <row r="291" spans="1:18" ht="54.75" customHeight="1">
      <c r="A291" s="82" t="s">
        <v>1</v>
      </c>
      <c r="B291" s="83" t="s">
        <v>45</v>
      </c>
      <c r="C291" s="83" t="s">
        <v>46</v>
      </c>
      <c r="D291" s="83" t="s">
        <v>47</v>
      </c>
      <c r="E291" s="83" t="s">
        <v>48</v>
      </c>
      <c r="F291" s="83" t="s">
        <v>49</v>
      </c>
      <c r="G291" s="83" t="s">
        <v>50</v>
      </c>
      <c r="H291" s="83" t="s">
        <v>51</v>
      </c>
      <c r="I291" s="210" t="s">
        <v>52</v>
      </c>
      <c r="J291" s="211" t="s">
        <v>39</v>
      </c>
    </row>
    <row r="292" spans="1:18">
      <c r="A292" s="526" t="s">
        <v>2</v>
      </c>
      <c r="B292" s="79" t="s">
        <v>43</v>
      </c>
      <c r="C292" s="86">
        <v>15096</v>
      </c>
      <c r="D292" s="85"/>
      <c r="E292" s="86">
        <v>7328</v>
      </c>
      <c r="F292" s="86">
        <v>1220</v>
      </c>
      <c r="G292" s="86">
        <v>1231</v>
      </c>
      <c r="H292" s="86">
        <v>574</v>
      </c>
      <c r="I292" s="221">
        <v>3249</v>
      </c>
      <c r="J292" s="225">
        <v>28698</v>
      </c>
    </row>
    <row r="293" spans="1:18">
      <c r="A293" s="526"/>
      <c r="B293" s="8" t="s">
        <v>44</v>
      </c>
      <c r="C293" s="11">
        <v>864</v>
      </c>
      <c r="D293" s="11">
        <v>10248</v>
      </c>
      <c r="E293" s="11">
        <v>12155</v>
      </c>
      <c r="F293" s="11">
        <v>2262</v>
      </c>
      <c r="G293" s="11">
        <v>2737</v>
      </c>
      <c r="H293" s="11">
        <v>3432</v>
      </c>
      <c r="I293" s="222">
        <v>4544</v>
      </c>
      <c r="J293" s="226">
        <v>36242</v>
      </c>
    </row>
    <row r="294" spans="1:18" ht="15" thickBot="1">
      <c r="A294" s="527"/>
      <c r="B294" s="9" t="s">
        <v>39</v>
      </c>
      <c r="C294" s="12">
        <v>15960</v>
      </c>
      <c r="D294" s="13">
        <v>10248</v>
      </c>
      <c r="E294" s="13">
        <v>19483</v>
      </c>
      <c r="F294" s="13">
        <v>3482</v>
      </c>
      <c r="G294" s="13">
        <v>3968</v>
      </c>
      <c r="H294" s="13">
        <v>4006</v>
      </c>
      <c r="I294" s="223">
        <v>7793</v>
      </c>
      <c r="J294" s="14">
        <v>64940</v>
      </c>
    </row>
    <row r="295" spans="1:18">
      <c r="A295" s="526" t="s">
        <v>3</v>
      </c>
      <c r="B295" s="79" t="s">
        <v>43</v>
      </c>
      <c r="C295" s="86">
        <v>227</v>
      </c>
      <c r="D295" s="85"/>
      <c r="E295" s="86">
        <v>103</v>
      </c>
      <c r="F295" s="86">
        <v>15</v>
      </c>
      <c r="G295" s="86">
        <v>15</v>
      </c>
      <c r="H295" s="86">
        <v>5</v>
      </c>
      <c r="I295" s="221">
        <v>317</v>
      </c>
      <c r="J295" s="225">
        <v>682</v>
      </c>
    </row>
    <row r="296" spans="1:18">
      <c r="A296" s="526"/>
      <c r="B296" s="8" t="s">
        <v>44</v>
      </c>
      <c r="C296" s="11">
        <v>14</v>
      </c>
      <c r="D296" s="11">
        <v>130</v>
      </c>
      <c r="E296" s="11">
        <v>154</v>
      </c>
      <c r="F296" s="11">
        <v>43</v>
      </c>
      <c r="G296" s="11">
        <v>39</v>
      </c>
      <c r="H296" s="11">
        <v>39</v>
      </c>
      <c r="I296" s="222">
        <v>427</v>
      </c>
      <c r="J296" s="226">
        <v>846</v>
      </c>
    </row>
    <row r="297" spans="1:18" ht="15" thickBot="1">
      <c r="A297" s="527"/>
      <c r="B297" s="9" t="s">
        <v>39</v>
      </c>
      <c r="C297" s="12">
        <v>241</v>
      </c>
      <c r="D297" s="13">
        <v>130</v>
      </c>
      <c r="E297" s="13">
        <v>257</v>
      </c>
      <c r="F297" s="13">
        <v>58</v>
      </c>
      <c r="G297" s="13">
        <v>54</v>
      </c>
      <c r="H297" s="13">
        <v>44</v>
      </c>
      <c r="I297" s="223">
        <v>744</v>
      </c>
      <c r="J297" s="14">
        <v>1528</v>
      </c>
    </row>
    <row r="298" spans="1:18">
      <c r="A298" s="557" t="s">
        <v>4</v>
      </c>
      <c r="B298" s="7" t="s">
        <v>43</v>
      </c>
      <c r="C298" s="10">
        <v>36231</v>
      </c>
      <c r="D298" s="87"/>
      <c r="E298" s="87">
        <v>17431</v>
      </c>
      <c r="F298" s="87">
        <v>2576</v>
      </c>
      <c r="G298" s="87">
        <v>2210</v>
      </c>
      <c r="H298" s="87">
        <v>814</v>
      </c>
      <c r="I298" s="224">
        <v>6650</v>
      </c>
      <c r="J298" s="227">
        <v>65912</v>
      </c>
    </row>
    <row r="299" spans="1:18">
      <c r="A299" s="526"/>
      <c r="B299" s="8" t="s">
        <v>44</v>
      </c>
      <c r="C299" s="4"/>
      <c r="D299" s="11">
        <v>26096</v>
      </c>
      <c r="E299" s="4">
        <v>31682</v>
      </c>
      <c r="F299" s="4">
        <v>4797</v>
      </c>
      <c r="G299" s="4">
        <v>4709</v>
      </c>
      <c r="H299" s="4">
        <v>4770</v>
      </c>
      <c r="I299" s="222">
        <v>6548</v>
      </c>
      <c r="J299" s="226">
        <v>78602</v>
      </c>
    </row>
    <row r="300" spans="1:18" ht="15" thickBot="1">
      <c r="A300" s="527"/>
      <c r="B300" s="9" t="s">
        <v>39</v>
      </c>
      <c r="C300" s="12">
        <v>36231</v>
      </c>
      <c r="D300" s="13">
        <v>26096</v>
      </c>
      <c r="E300" s="88">
        <v>49113</v>
      </c>
      <c r="F300" s="88">
        <v>7373</v>
      </c>
      <c r="G300" s="88">
        <v>6919</v>
      </c>
      <c r="H300" s="88">
        <v>5584</v>
      </c>
      <c r="I300" s="223">
        <v>13198</v>
      </c>
      <c r="J300" s="14">
        <v>144514</v>
      </c>
    </row>
    <row r="301" spans="1:18">
      <c r="A301" s="557" t="s">
        <v>22</v>
      </c>
      <c r="B301" s="7" t="s">
        <v>43</v>
      </c>
      <c r="C301" s="10"/>
      <c r="D301" s="87"/>
      <c r="E301" s="10">
        <v>2</v>
      </c>
      <c r="F301" s="87"/>
      <c r="G301" s="10"/>
      <c r="H301" s="87"/>
      <c r="I301" s="224">
        <v>3708</v>
      </c>
      <c r="J301" s="227">
        <v>3710</v>
      </c>
    </row>
    <row r="302" spans="1:18">
      <c r="A302" s="526"/>
      <c r="B302" s="8" t="s">
        <v>44</v>
      </c>
      <c r="C302" s="11">
        <v>5</v>
      </c>
      <c r="D302" s="4"/>
      <c r="E302" s="11">
        <v>1</v>
      </c>
      <c r="F302" s="11"/>
      <c r="G302" s="11"/>
      <c r="H302" s="4"/>
      <c r="I302" s="222">
        <v>4557</v>
      </c>
      <c r="J302" s="226">
        <v>4563</v>
      </c>
    </row>
    <row r="303" spans="1:18" ht="15" thickBot="1">
      <c r="A303" s="527"/>
      <c r="B303" s="9" t="s">
        <v>39</v>
      </c>
      <c r="C303" s="12">
        <v>5</v>
      </c>
      <c r="D303" s="88"/>
      <c r="E303" s="13">
        <v>3</v>
      </c>
      <c r="F303" s="13"/>
      <c r="G303" s="13"/>
      <c r="H303" s="88"/>
      <c r="I303" s="223">
        <v>8265</v>
      </c>
      <c r="J303" s="14">
        <v>8273</v>
      </c>
    </row>
    <row r="304" spans="1:18">
      <c r="A304" s="550" t="s">
        <v>5</v>
      </c>
      <c r="B304" s="7" t="s">
        <v>43</v>
      </c>
      <c r="C304" s="10">
        <v>13694</v>
      </c>
      <c r="D304" s="87"/>
      <c r="E304" s="10"/>
      <c r="F304" s="10">
        <v>894</v>
      </c>
      <c r="G304" s="10">
        <v>679</v>
      </c>
      <c r="H304" s="10">
        <v>365</v>
      </c>
      <c r="I304" s="224">
        <v>14752</v>
      </c>
      <c r="J304" s="227">
        <v>30384</v>
      </c>
    </row>
    <row r="305" spans="1:10">
      <c r="A305" s="551"/>
      <c r="B305" s="8" t="s">
        <v>44</v>
      </c>
      <c r="C305" s="4"/>
      <c r="D305" s="11">
        <v>10183</v>
      </c>
      <c r="E305" s="11"/>
      <c r="F305" s="11">
        <v>1795</v>
      </c>
      <c r="G305" s="11">
        <v>1519</v>
      </c>
      <c r="H305" s="11">
        <v>2572</v>
      </c>
      <c r="I305" s="222">
        <v>22914</v>
      </c>
      <c r="J305" s="226">
        <v>38983</v>
      </c>
    </row>
    <row r="306" spans="1:10" ht="15" thickBot="1">
      <c r="A306" s="552"/>
      <c r="B306" s="9" t="s">
        <v>39</v>
      </c>
      <c r="C306" s="12">
        <v>13694</v>
      </c>
      <c r="D306" s="13">
        <v>10183</v>
      </c>
      <c r="E306" s="13"/>
      <c r="F306" s="13">
        <v>2689</v>
      </c>
      <c r="G306" s="13">
        <v>2198</v>
      </c>
      <c r="H306" s="13">
        <v>2937</v>
      </c>
      <c r="I306" s="223">
        <v>37666</v>
      </c>
      <c r="J306" s="14">
        <v>69367</v>
      </c>
    </row>
    <row r="307" spans="1:10">
      <c r="A307" s="550" t="s">
        <v>20</v>
      </c>
      <c r="B307" s="7" t="s">
        <v>43</v>
      </c>
      <c r="C307" s="10">
        <v>3674</v>
      </c>
      <c r="D307" s="87"/>
      <c r="E307" s="10">
        <v>1390</v>
      </c>
      <c r="F307" s="10">
        <v>250</v>
      </c>
      <c r="G307" s="10">
        <v>177</v>
      </c>
      <c r="H307" s="10">
        <v>81</v>
      </c>
      <c r="I307" s="224">
        <v>721</v>
      </c>
      <c r="J307" s="227">
        <v>6293</v>
      </c>
    </row>
    <row r="308" spans="1:10">
      <c r="A308" s="551"/>
      <c r="B308" s="8" t="s">
        <v>44</v>
      </c>
      <c r="C308" s="4"/>
      <c r="D308" s="11">
        <v>2811</v>
      </c>
      <c r="E308" s="11">
        <v>2769</v>
      </c>
      <c r="F308" s="11">
        <v>560</v>
      </c>
      <c r="G308" s="11">
        <v>464</v>
      </c>
      <c r="H308" s="11">
        <v>719</v>
      </c>
      <c r="I308" s="222">
        <v>982</v>
      </c>
      <c r="J308" s="226">
        <v>8305</v>
      </c>
    </row>
    <row r="309" spans="1:10" ht="15" thickBot="1">
      <c r="A309" s="552"/>
      <c r="B309" s="9" t="s">
        <v>39</v>
      </c>
      <c r="C309" s="12">
        <v>3674</v>
      </c>
      <c r="D309" s="13">
        <v>2811</v>
      </c>
      <c r="E309" s="13">
        <v>4159</v>
      </c>
      <c r="F309" s="13">
        <v>810</v>
      </c>
      <c r="G309" s="13">
        <v>641</v>
      </c>
      <c r="H309" s="13">
        <v>800</v>
      </c>
      <c r="I309" s="223">
        <v>1703</v>
      </c>
      <c r="J309" s="14">
        <v>14598</v>
      </c>
    </row>
    <row r="310" spans="1:10">
      <c r="A310" s="550" t="s">
        <v>6</v>
      </c>
      <c r="B310" s="7" t="s">
        <v>43</v>
      </c>
      <c r="C310" s="10">
        <v>4071</v>
      </c>
      <c r="D310" s="87"/>
      <c r="E310" s="10">
        <v>1567</v>
      </c>
      <c r="F310" s="10">
        <v>434</v>
      </c>
      <c r="G310" s="10">
        <v>253</v>
      </c>
      <c r="H310" s="10">
        <v>134</v>
      </c>
      <c r="I310" s="224">
        <v>5925</v>
      </c>
      <c r="J310" s="227">
        <v>12384</v>
      </c>
    </row>
    <row r="311" spans="1:10">
      <c r="A311" s="551"/>
      <c r="B311" s="8" t="s">
        <v>44</v>
      </c>
      <c r="C311" s="11">
        <v>1235</v>
      </c>
      <c r="D311" s="11">
        <v>1641</v>
      </c>
      <c r="E311" s="11">
        <v>3025</v>
      </c>
      <c r="F311" s="11">
        <v>872</v>
      </c>
      <c r="G311" s="11">
        <v>600</v>
      </c>
      <c r="H311" s="11">
        <v>767</v>
      </c>
      <c r="I311" s="222">
        <v>6514</v>
      </c>
      <c r="J311" s="226">
        <v>14654</v>
      </c>
    </row>
    <row r="312" spans="1:10" ht="15" thickBot="1">
      <c r="A312" s="552"/>
      <c r="B312" s="9" t="s">
        <v>39</v>
      </c>
      <c r="C312" s="12">
        <v>5306</v>
      </c>
      <c r="D312" s="13">
        <v>1641</v>
      </c>
      <c r="E312" s="13">
        <v>4592</v>
      </c>
      <c r="F312" s="13">
        <v>1306</v>
      </c>
      <c r="G312" s="13">
        <v>853</v>
      </c>
      <c r="H312" s="13">
        <v>901</v>
      </c>
      <c r="I312" s="223">
        <v>12439</v>
      </c>
      <c r="J312" s="14">
        <v>27038</v>
      </c>
    </row>
    <row r="313" spans="1:10">
      <c r="A313" s="550" t="s">
        <v>7</v>
      </c>
      <c r="B313" s="7" t="s">
        <v>43</v>
      </c>
      <c r="C313" s="10">
        <v>18230</v>
      </c>
      <c r="D313" s="87"/>
      <c r="E313" s="10">
        <v>8474</v>
      </c>
      <c r="F313" s="10">
        <v>1087</v>
      </c>
      <c r="G313" s="10">
        <v>1351</v>
      </c>
      <c r="H313" s="10">
        <v>497</v>
      </c>
      <c r="I313" s="224">
        <v>5057</v>
      </c>
      <c r="J313" s="227">
        <v>34696</v>
      </c>
    </row>
    <row r="314" spans="1:10">
      <c r="A314" s="551"/>
      <c r="B314" s="8" t="s">
        <v>44</v>
      </c>
      <c r="C314" s="4"/>
      <c r="D314" s="11">
        <v>15068</v>
      </c>
      <c r="E314" s="11">
        <v>16092</v>
      </c>
      <c r="F314" s="11">
        <v>2195</v>
      </c>
      <c r="G314" s="11">
        <v>3233</v>
      </c>
      <c r="H314" s="11">
        <v>3148</v>
      </c>
      <c r="I314" s="222">
        <v>6005</v>
      </c>
      <c r="J314" s="226">
        <v>45741</v>
      </c>
    </row>
    <row r="315" spans="1:10" ht="15" thickBot="1">
      <c r="A315" s="552"/>
      <c r="B315" s="9" t="s">
        <v>39</v>
      </c>
      <c r="C315" s="12">
        <v>18230</v>
      </c>
      <c r="D315" s="13">
        <v>15068</v>
      </c>
      <c r="E315" s="13">
        <v>24566</v>
      </c>
      <c r="F315" s="13">
        <v>3282</v>
      </c>
      <c r="G315" s="13">
        <v>4584</v>
      </c>
      <c r="H315" s="13">
        <v>3645</v>
      </c>
      <c r="I315" s="223">
        <v>11062</v>
      </c>
      <c r="J315" s="14">
        <v>80437</v>
      </c>
    </row>
    <row r="316" spans="1:10">
      <c r="A316" s="550" t="s">
        <v>8</v>
      </c>
      <c r="B316" s="7" t="s">
        <v>43</v>
      </c>
      <c r="C316" s="10">
        <v>2000</v>
      </c>
      <c r="D316" s="87"/>
      <c r="E316" s="10">
        <v>766</v>
      </c>
      <c r="F316" s="10">
        <v>99</v>
      </c>
      <c r="G316" s="10">
        <v>91</v>
      </c>
      <c r="H316" s="10">
        <v>32</v>
      </c>
      <c r="I316" s="224">
        <v>18432</v>
      </c>
      <c r="J316" s="227">
        <v>21420</v>
      </c>
    </row>
    <row r="317" spans="1:10">
      <c r="A317" s="551"/>
      <c r="B317" s="8" t="s">
        <v>44</v>
      </c>
      <c r="C317" s="11">
        <v>1714</v>
      </c>
      <c r="D317" s="4"/>
      <c r="E317" s="11">
        <v>1412</v>
      </c>
      <c r="F317" s="11">
        <v>203</v>
      </c>
      <c r="G317" s="11">
        <v>205</v>
      </c>
      <c r="H317" s="11">
        <v>178</v>
      </c>
      <c r="I317" s="222">
        <v>23204</v>
      </c>
      <c r="J317" s="226">
        <v>26916</v>
      </c>
    </row>
    <row r="318" spans="1:10" ht="15" thickBot="1">
      <c r="A318" s="552"/>
      <c r="B318" s="9" t="s">
        <v>39</v>
      </c>
      <c r="C318" s="12">
        <v>3714</v>
      </c>
      <c r="D318" s="88"/>
      <c r="E318" s="13">
        <v>2178</v>
      </c>
      <c r="F318" s="13">
        <v>302</v>
      </c>
      <c r="G318" s="13">
        <v>296</v>
      </c>
      <c r="H318" s="13">
        <v>210</v>
      </c>
      <c r="I318" s="223">
        <v>41636</v>
      </c>
      <c r="J318" s="14">
        <v>48336</v>
      </c>
    </row>
    <row r="319" spans="1:10">
      <c r="A319" s="550" t="s">
        <v>9</v>
      </c>
      <c r="B319" s="7" t="s">
        <v>43</v>
      </c>
      <c r="C319" s="10">
        <v>3438</v>
      </c>
      <c r="D319" s="87"/>
      <c r="E319" s="10">
        <v>1832</v>
      </c>
      <c r="F319" s="10">
        <v>297</v>
      </c>
      <c r="G319" s="10">
        <v>187</v>
      </c>
      <c r="H319" s="10">
        <v>85</v>
      </c>
      <c r="I319" s="224">
        <v>262</v>
      </c>
      <c r="J319" s="227">
        <v>6101</v>
      </c>
    </row>
    <row r="320" spans="1:10">
      <c r="A320" s="551"/>
      <c r="B320" s="8" t="s">
        <v>44</v>
      </c>
      <c r="C320" s="4"/>
      <c r="D320" s="11">
        <v>2799</v>
      </c>
      <c r="E320" s="11">
        <v>3787</v>
      </c>
      <c r="F320" s="11">
        <v>586</v>
      </c>
      <c r="G320" s="11">
        <v>526</v>
      </c>
      <c r="H320" s="11">
        <v>638</v>
      </c>
      <c r="I320" s="222">
        <v>313</v>
      </c>
      <c r="J320" s="226">
        <v>8649</v>
      </c>
    </row>
    <row r="321" spans="1:10" ht="15" thickBot="1">
      <c r="A321" s="552"/>
      <c r="B321" s="9" t="s">
        <v>39</v>
      </c>
      <c r="C321" s="12">
        <v>3438</v>
      </c>
      <c r="D321" s="13">
        <v>2799</v>
      </c>
      <c r="E321" s="13">
        <v>5619</v>
      </c>
      <c r="F321" s="13">
        <v>883</v>
      </c>
      <c r="G321" s="13">
        <v>713</v>
      </c>
      <c r="H321" s="13">
        <v>723</v>
      </c>
      <c r="I321" s="223">
        <v>575</v>
      </c>
      <c r="J321" s="14">
        <v>14750</v>
      </c>
    </row>
    <row r="322" spans="1:10">
      <c r="A322" s="550" t="s">
        <v>10</v>
      </c>
      <c r="B322" s="7" t="s">
        <v>43</v>
      </c>
      <c r="C322" s="10">
        <v>3743</v>
      </c>
      <c r="D322" s="87"/>
      <c r="E322" s="10">
        <v>1878</v>
      </c>
      <c r="F322" s="10">
        <v>274</v>
      </c>
      <c r="G322" s="10">
        <v>165</v>
      </c>
      <c r="H322" s="10">
        <v>122</v>
      </c>
      <c r="I322" s="224">
        <v>3304</v>
      </c>
      <c r="J322" s="227">
        <v>9486</v>
      </c>
    </row>
    <row r="323" spans="1:10">
      <c r="A323" s="551"/>
      <c r="B323" s="8" t="s">
        <v>44</v>
      </c>
      <c r="C323" s="4"/>
      <c r="D323" s="11">
        <v>2686</v>
      </c>
      <c r="E323" s="11">
        <v>3349</v>
      </c>
      <c r="F323" s="11">
        <v>489</v>
      </c>
      <c r="G323" s="11">
        <v>309</v>
      </c>
      <c r="H323" s="11">
        <v>702</v>
      </c>
      <c r="I323" s="222">
        <v>3936</v>
      </c>
      <c r="J323" s="226">
        <v>11471</v>
      </c>
    </row>
    <row r="324" spans="1:10" ht="15" thickBot="1">
      <c r="A324" s="552"/>
      <c r="B324" s="9" t="s">
        <v>39</v>
      </c>
      <c r="C324" s="12">
        <v>3743</v>
      </c>
      <c r="D324" s="13">
        <v>2686</v>
      </c>
      <c r="E324" s="13">
        <v>5227</v>
      </c>
      <c r="F324" s="13">
        <v>763</v>
      </c>
      <c r="G324" s="13">
        <v>474</v>
      </c>
      <c r="H324" s="13">
        <v>824</v>
      </c>
      <c r="I324" s="223">
        <v>7240</v>
      </c>
      <c r="J324" s="14">
        <v>20957</v>
      </c>
    </row>
    <row r="325" spans="1:10">
      <c r="A325" s="550" t="s">
        <v>11</v>
      </c>
      <c r="B325" s="7" t="s">
        <v>43</v>
      </c>
      <c r="C325" s="10">
        <v>16904</v>
      </c>
      <c r="D325" s="87"/>
      <c r="E325" s="10">
        <v>6762</v>
      </c>
      <c r="F325" s="10">
        <v>1332</v>
      </c>
      <c r="G325" s="10">
        <v>936</v>
      </c>
      <c r="H325" s="10">
        <v>305</v>
      </c>
      <c r="I325" s="224">
        <v>1493</v>
      </c>
      <c r="J325" s="227">
        <v>27732</v>
      </c>
    </row>
    <row r="326" spans="1:10">
      <c r="A326" s="551"/>
      <c r="B326" s="8" t="s">
        <v>44</v>
      </c>
      <c r="C326" s="11">
        <v>662</v>
      </c>
      <c r="D326" s="11">
        <v>12936</v>
      </c>
      <c r="E326" s="11">
        <v>12419</v>
      </c>
      <c r="F326" s="11">
        <v>2750</v>
      </c>
      <c r="G326" s="11">
        <v>2121</v>
      </c>
      <c r="H326" s="11">
        <v>1710</v>
      </c>
      <c r="I326" s="222">
        <v>2073</v>
      </c>
      <c r="J326" s="226">
        <v>34671</v>
      </c>
    </row>
    <row r="327" spans="1:10" ht="15" thickBot="1">
      <c r="A327" s="552"/>
      <c r="B327" s="9" t="s">
        <v>39</v>
      </c>
      <c r="C327" s="12">
        <v>17566</v>
      </c>
      <c r="D327" s="13">
        <v>12936</v>
      </c>
      <c r="E327" s="13">
        <v>19181</v>
      </c>
      <c r="F327" s="13">
        <v>4082</v>
      </c>
      <c r="G327" s="13">
        <v>3057</v>
      </c>
      <c r="H327" s="13">
        <v>2015</v>
      </c>
      <c r="I327" s="223">
        <v>3566</v>
      </c>
      <c r="J327" s="14">
        <v>62403</v>
      </c>
    </row>
    <row r="328" spans="1:10">
      <c r="A328" s="550" t="s">
        <v>12</v>
      </c>
      <c r="B328" s="7" t="s">
        <v>43</v>
      </c>
      <c r="C328" s="10">
        <v>4037</v>
      </c>
      <c r="D328" s="87"/>
      <c r="E328" s="10">
        <v>2545</v>
      </c>
      <c r="F328" s="10">
        <v>320</v>
      </c>
      <c r="G328" s="10">
        <v>208</v>
      </c>
      <c r="H328" s="10">
        <v>222</v>
      </c>
      <c r="I328" s="224">
        <v>564</v>
      </c>
      <c r="J328" s="227">
        <v>7896</v>
      </c>
    </row>
    <row r="329" spans="1:10">
      <c r="A329" s="551"/>
      <c r="B329" s="8" t="s">
        <v>44</v>
      </c>
      <c r="C329" s="11">
        <v>485</v>
      </c>
      <c r="D329" s="11">
        <v>2088</v>
      </c>
      <c r="E329" s="11">
        <v>3329</v>
      </c>
      <c r="F329" s="11">
        <v>504</v>
      </c>
      <c r="G329" s="11">
        <v>373</v>
      </c>
      <c r="H329" s="11">
        <v>1300</v>
      </c>
      <c r="I329" s="222">
        <v>765</v>
      </c>
      <c r="J329" s="226">
        <v>8844</v>
      </c>
    </row>
    <row r="330" spans="1:10" ht="15" thickBot="1">
      <c r="A330" s="552"/>
      <c r="B330" s="9" t="s">
        <v>39</v>
      </c>
      <c r="C330" s="12">
        <v>4522</v>
      </c>
      <c r="D330" s="13">
        <v>2088</v>
      </c>
      <c r="E330" s="13">
        <v>5874</v>
      </c>
      <c r="F330" s="13">
        <v>824</v>
      </c>
      <c r="G330" s="13">
        <v>581</v>
      </c>
      <c r="H330" s="13">
        <v>1522</v>
      </c>
      <c r="I330" s="223">
        <v>1329</v>
      </c>
      <c r="J330" s="14">
        <v>16740</v>
      </c>
    </row>
    <row r="331" spans="1:10">
      <c r="A331" s="550" t="s">
        <v>13</v>
      </c>
      <c r="B331" s="7" t="s">
        <v>43</v>
      </c>
      <c r="C331" s="10">
        <v>244</v>
      </c>
      <c r="D331" s="87"/>
      <c r="E331" s="10">
        <v>187</v>
      </c>
      <c r="F331" s="10">
        <v>16</v>
      </c>
      <c r="G331" s="10">
        <v>9</v>
      </c>
      <c r="H331" s="10">
        <v>10</v>
      </c>
      <c r="I331" s="224">
        <v>984</v>
      </c>
      <c r="J331" s="227">
        <v>1450</v>
      </c>
    </row>
    <row r="332" spans="1:10">
      <c r="A332" s="551"/>
      <c r="B332" s="8" t="s">
        <v>44</v>
      </c>
      <c r="C332" s="11">
        <v>165</v>
      </c>
      <c r="D332" s="4"/>
      <c r="E332" s="11">
        <v>192</v>
      </c>
      <c r="F332" s="11">
        <v>28</v>
      </c>
      <c r="G332" s="11">
        <v>26</v>
      </c>
      <c r="H332" s="11">
        <v>61</v>
      </c>
      <c r="I332" s="222">
        <v>1017</v>
      </c>
      <c r="J332" s="226">
        <v>1489</v>
      </c>
    </row>
    <row r="333" spans="1:10" ht="15" thickBot="1">
      <c r="A333" s="552"/>
      <c r="B333" s="9" t="s">
        <v>39</v>
      </c>
      <c r="C333" s="12">
        <v>409</v>
      </c>
      <c r="D333" s="88"/>
      <c r="E333" s="13">
        <v>379</v>
      </c>
      <c r="F333" s="13">
        <v>44</v>
      </c>
      <c r="G333" s="13">
        <v>35</v>
      </c>
      <c r="H333" s="13">
        <v>71</v>
      </c>
      <c r="I333" s="223">
        <v>2001</v>
      </c>
      <c r="J333" s="14">
        <v>2939</v>
      </c>
    </row>
    <row r="334" spans="1:10">
      <c r="A334" s="550" t="s">
        <v>14</v>
      </c>
      <c r="B334" s="7" t="s">
        <v>43</v>
      </c>
      <c r="C334" s="10">
        <v>10331</v>
      </c>
      <c r="D334" s="87"/>
      <c r="E334" s="10">
        <v>6490</v>
      </c>
      <c r="F334" s="10">
        <v>562</v>
      </c>
      <c r="G334" s="10">
        <v>219</v>
      </c>
      <c r="H334" s="10">
        <v>324</v>
      </c>
      <c r="I334" s="224">
        <v>9294</v>
      </c>
      <c r="J334" s="227">
        <v>27220</v>
      </c>
    </row>
    <row r="335" spans="1:10">
      <c r="A335" s="551"/>
      <c r="B335" s="8" t="s">
        <v>44</v>
      </c>
      <c r="C335" s="11">
        <v>2792</v>
      </c>
      <c r="D335" s="11">
        <v>6059</v>
      </c>
      <c r="E335" s="11">
        <v>6323</v>
      </c>
      <c r="F335" s="11">
        <v>923</v>
      </c>
      <c r="G335" s="11">
        <v>681</v>
      </c>
      <c r="H335" s="11">
        <v>960</v>
      </c>
      <c r="I335" s="222">
        <v>8989</v>
      </c>
      <c r="J335" s="226">
        <v>26727</v>
      </c>
    </row>
    <row r="336" spans="1:10" ht="15" thickBot="1">
      <c r="A336" s="552"/>
      <c r="B336" s="9" t="s">
        <v>39</v>
      </c>
      <c r="C336" s="12">
        <v>13123</v>
      </c>
      <c r="D336" s="13">
        <v>6059</v>
      </c>
      <c r="E336" s="13">
        <v>12813</v>
      </c>
      <c r="F336" s="13">
        <v>1485</v>
      </c>
      <c r="G336" s="13">
        <v>900</v>
      </c>
      <c r="H336" s="13">
        <v>1284</v>
      </c>
      <c r="I336" s="223">
        <v>18283</v>
      </c>
      <c r="J336" s="14">
        <v>53947</v>
      </c>
    </row>
    <row r="337" spans="1:17">
      <c r="A337" s="550" t="s">
        <v>15</v>
      </c>
      <c r="B337" s="7" t="s">
        <v>43</v>
      </c>
      <c r="C337" s="10">
        <v>14126</v>
      </c>
      <c r="D337" s="87"/>
      <c r="E337" s="10">
        <v>8570</v>
      </c>
      <c r="F337" s="10">
        <v>1723</v>
      </c>
      <c r="G337" s="10">
        <v>724</v>
      </c>
      <c r="H337" s="10">
        <v>458</v>
      </c>
      <c r="I337" s="224">
        <v>3235</v>
      </c>
      <c r="J337" s="227">
        <v>28836</v>
      </c>
    </row>
    <row r="338" spans="1:17">
      <c r="A338" s="551"/>
      <c r="B338" s="8" t="s">
        <v>44</v>
      </c>
      <c r="C338" s="4"/>
      <c r="D338" s="11">
        <v>8026</v>
      </c>
      <c r="E338" s="11">
        <v>11732</v>
      </c>
      <c r="F338" s="11">
        <v>2456</v>
      </c>
      <c r="G338" s="11">
        <v>1125</v>
      </c>
      <c r="H338" s="11">
        <v>2185</v>
      </c>
      <c r="I338" s="222">
        <v>3423</v>
      </c>
      <c r="J338" s="226">
        <v>28947</v>
      </c>
    </row>
    <row r="339" spans="1:17" ht="15" thickBot="1">
      <c r="A339" s="552"/>
      <c r="B339" s="9" t="s">
        <v>39</v>
      </c>
      <c r="C339" s="12">
        <v>14126</v>
      </c>
      <c r="D339" s="13">
        <v>8026</v>
      </c>
      <c r="E339" s="13">
        <v>20302</v>
      </c>
      <c r="F339" s="13">
        <v>4179</v>
      </c>
      <c r="G339" s="13">
        <v>1849</v>
      </c>
      <c r="H339" s="13">
        <v>2643</v>
      </c>
      <c r="I339" s="223">
        <v>6658</v>
      </c>
      <c r="J339" s="14">
        <v>57783</v>
      </c>
    </row>
    <row r="340" spans="1:17">
      <c r="A340" s="550" t="s">
        <v>16</v>
      </c>
      <c r="B340" s="7" t="s">
        <v>43</v>
      </c>
      <c r="C340" s="10">
        <v>1711</v>
      </c>
      <c r="D340" s="87"/>
      <c r="E340" s="10">
        <v>1245</v>
      </c>
      <c r="F340" s="10">
        <v>102</v>
      </c>
      <c r="G340" s="10">
        <v>68</v>
      </c>
      <c r="H340" s="10">
        <v>82</v>
      </c>
      <c r="I340" s="224">
        <v>545</v>
      </c>
      <c r="J340" s="227">
        <v>3753</v>
      </c>
    </row>
    <row r="341" spans="1:17" s="54" customFormat="1">
      <c r="A341" s="551"/>
      <c r="B341" s="8" t="s">
        <v>44</v>
      </c>
      <c r="C341" s="11">
        <v>504</v>
      </c>
      <c r="D341" s="11">
        <v>509</v>
      </c>
      <c r="E341" s="11">
        <v>1579</v>
      </c>
      <c r="F341" s="11">
        <v>151</v>
      </c>
      <c r="G341" s="11">
        <v>94</v>
      </c>
      <c r="H341" s="11">
        <v>389</v>
      </c>
      <c r="I341" s="222">
        <v>519</v>
      </c>
      <c r="J341" s="226">
        <v>3745</v>
      </c>
      <c r="K341"/>
      <c r="L341"/>
      <c r="M341"/>
      <c r="N341"/>
      <c r="O341"/>
      <c r="P341"/>
      <c r="Q341"/>
    </row>
    <row r="342" spans="1:17" s="54" customFormat="1" ht="15" thickBot="1">
      <c r="A342" s="552"/>
      <c r="B342" s="9" t="s">
        <v>39</v>
      </c>
      <c r="C342" s="12">
        <v>2215</v>
      </c>
      <c r="D342" s="13">
        <v>509</v>
      </c>
      <c r="E342" s="13">
        <v>2824</v>
      </c>
      <c r="F342" s="13">
        <v>253</v>
      </c>
      <c r="G342" s="13">
        <v>162</v>
      </c>
      <c r="H342" s="13">
        <v>471</v>
      </c>
      <c r="I342" s="223">
        <v>1064</v>
      </c>
      <c r="J342" s="14">
        <v>7498</v>
      </c>
      <c r="K342"/>
      <c r="L342"/>
      <c r="M342"/>
      <c r="N342"/>
      <c r="O342"/>
      <c r="P342"/>
      <c r="Q342"/>
    </row>
    <row r="343" spans="1:17" s="254" customFormat="1">
      <c r="A343" s="550" t="s">
        <v>17</v>
      </c>
      <c r="B343" s="7" t="s">
        <v>43</v>
      </c>
      <c r="C343" s="10">
        <v>5091</v>
      </c>
      <c r="D343" s="87"/>
      <c r="E343" s="10">
        <v>5975</v>
      </c>
      <c r="F343" s="10">
        <v>513</v>
      </c>
      <c r="G343" s="10">
        <v>327</v>
      </c>
      <c r="H343" s="10">
        <v>378</v>
      </c>
      <c r="I343" s="224">
        <v>3252</v>
      </c>
      <c r="J343" s="227">
        <v>15536</v>
      </c>
      <c r="K343"/>
      <c r="L343"/>
      <c r="M343"/>
      <c r="N343"/>
      <c r="O343"/>
      <c r="P343"/>
      <c r="Q343"/>
    </row>
    <row r="344" spans="1:17">
      <c r="A344" s="551"/>
      <c r="B344" s="8" t="s">
        <v>44</v>
      </c>
      <c r="C344" s="11">
        <v>306</v>
      </c>
      <c r="D344" s="11">
        <v>3135</v>
      </c>
      <c r="E344" s="11">
        <v>8321</v>
      </c>
      <c r="F344" s="11">
        <v>701</v>
      </c>
      <c r="G344" s="11">
        <v>498</v>
      </c>
      <c r="H344" s="11">
        <v>2464</v>
      </c>
      <c r="I344" s="222">
        <v>4003</v>
      </c>
      <c r="J344" s="226">
        <v>19428</v>
      </c>
    </row>
    <row r="345" spans="1:17" ht="15" thickBot="1">
      <c r="A345" s="552"/>
      <c r="B345" s="9" t="s">
        <v>39</v>
      </c>
      <c r="C345" s="12">
        <v>5397</v>
      </c>
      <c r="D345" s="13">
        <v>3135</v>
      </c>
      <c r="E345" s="13">
        <v>14296</v>
      </c>
      <c r="F345" s="13">
        <v>1214</v>
      </c>
      <c r="G345" s="13">
        <v>825</v>
      </c>
      <c r="H345" s="13">
        <v>2842</v>
      </c>
      <c r="I345" s="223">
        <v>7255</v>
      </c>
      <c r="J345" s="14">
        <v>34964</v>
      </c>
    </row>
    <row r="346" spans="1:17">
      <c r="A346" s="550" t="s">
        <v>18</v>
      </c>
      <c r="B346" s="7" t="s">
        <v>43</v>
      </c>
      <c r="C346" s="10">
        <v>15482</v>
      </c>
      <c r="D346" s="87"/>
      <c r="E346" s="10">
        <v>12421</v>
      </c>
      <c r="F346" s="10">
        <v>1198</v>
      </c>
      <c r="G346" s="10">
        <v>531</v>
      </c>
      <c r="H346" s="10">
        <v>883</v>
      </c>
      <c r="I346" s="224">
        <v>7621</v>
      </c>
      <c r="J346" s="227">
        <v>38136</v>
      </c>
    </row>
    <row r="347" spans="1:17">
      <c r="A347" s="551"/>
      <c r="B347" s="8" t="s">
        <v>44</v>
      </c>
      <c r="C347" s="11">
        <v>2439</v>
      </c>
      <c r="D347" s="11">
        <v>8011</v>
      </c>
      <c r="E347" s="11">
        <v>13614</v>
      </c>
      <c r="F347" s="11">
        <v>1600</v>
      </c>
      <c r="G347" s="11">
        <v>980</v>
      </c>
      <c r="H347" s="11">
        <v>4606</v>
      </c>
      <c r="I347" s="222">
        <v>8104</v>
      </c>
      <c r="J347" s="226">
        <v>39354</v>
      </c>
    </row>
    <row r="348" spans="1:17" ht="15" thickBot="1">
      <c r="A348" s="552"/>
      <c r="B348" s="9" t="s">
        <v>39</v>
      </c>
      <c r="C348" s="12">
        <v>17921</v>
      </c>
      <c r="D348" s="13">
        <v>8011</v>
      </c>
      <c r="E348" s="13">
        <v>26035</v>
      </c>
      <c r="F348" s="13">
        <v>2798</v>
      </c>
      <c r="G348" s="13">
        <v>1511</v>
      </c>
      <c r="H348" s="13">
        <v>5489</v>
      </c>
      <c r="I348" s="223">
        <v>15725</v>
      </c>
      <c r="J348" s="14">
        <v>77490</v>
      </c>
    </row>
    <row r="349" spans="1:17">
      <c r="A349" s="550" t="s">
        <v>19</v>
      </c>
      <c r="B349" s="7" t="s">
        <v>43</v>
      </c>
      <c r="C349" s="10">
        <v>4470</v>
      </c>
      <c r="D349" s="87"/>
      <c r="E349" s="10">
        <v>1674</v>
      </c>
      <c r="F349" s="10">
        <v>347</v>
      </c>
      <c r="G349" s="10">
        <v>224</v>
      </c>
      <c r="H349" s="10">
        <v>78</v>
      </c>
      <c r="I349" s="224">
        <v>954</v>
      </c>
      <c r="J349" s="227">
        <v>7747</v>
      </c>
    </row>
    <row r="350" spans="1:17">
      <c r="A350" s="551"/>
      <c r="B350" s="8" t="s">
        <v>44</v>
      </c>
      <c r="C350" s="11"/>
      <c r="D350" s="11">
        <v>3102</v>
      </c>
      <c r="E350" s="11">
        <v>3916</v>
      </c>
      <c r="F350" s="11">
        <v>747</v>
      </c>
      <c r="G350" s="11">
        <v>522</v>
      </c>
      <c r="H350" s="11">
        <v>822</v>
      </c>
      <c r="I350" s="222">
        <v>1107</v>
      </c>
      <c r="J350" s="226">
        <v>10216</v>
      </c>
    </row>
    <row r="351" spans="1:17" ht="15" thickBot="1">
      <c r="A351" s="552"/>
      <c r="B351" s="9" t="s">
        <v>39</v>
      </c>
      <c r="C351" s="12">
        <v>4470</v>
      </c>
      <c r="D351" s="13">
        <v>3102</v>
      </c>
      <c r="E351" s="13">
        <v>5590</v>
      </c>
      <c r="F351" s="13">
        <v>1094</v>
      </c>
      <c r="G351" s="13">
        <v>746</v>
      </c>
      <c r="H351" s="13">
        <v>900</v>
      </c>
      <c r="I351" s="223">
        <v>2061</v>
      </c>
      <c r="J351" s="14">
        <v>17963</v>
      </c>
    </row>
    <row r="352" spans="1:17">
      <c r="A352" s="553" t="s">
        <v>0</v>
      </c>
      <c r="B352" s="7" t="s">
        <v>43</v>
      </c>
      <c r="C352" s="10">
        <v>172800</v>
      </c>
      <c r="D352" s="87"/>
      <c r="E352" s="10">
        <v>86640</v>
      </c>
      <c r="F352" s="10">
        <v>13259</v>
      </c>
      <c r="G352" s="10">
        <v>9605</v>
      </c>
      <c r="H352" s="10">
        <v>5449</v>
      </c>
      <c r="I352" s="224">
        <v>90319</v>
      </c>
      <c r="J352" s="227">
        <v>378072</v>
      </c>
    </row>
    <row r="353" spans="1:18">
      <c r="A353" s="554"/>
      <c r="B353" s="8" t="s">
        <v>44</v>
      </c>
      <c r="C353" s="11">
        <v>11185</v>
      </c>
      <c r="D353" s="11">
        <v>115528</v>
      </c>
      <c r="E353" s="11">
        <v>135851</v>
      </c>
      <c r="F353" s="11">
        <v>23662</v>
      </c>
      <c r="G353" s="11">
        <v>20761</v>
      </c>
      <c r="H353" s="11">
        <v>31462</v>
      </c>
      <c r="I353" s="222">
        <v>109944</v>
      </c>
      <c r="J353" s="226">
        <v>448393</v>
      </c>
    </row>
    <row r="354" spans="1:18" ht="15" thickBot="1">
      <c r="A354" s="555"/>
      <c r="B354" s="9" t="s">
        <v>39</v>
      </c>
      <c r="C354" s="12">
        <v>183985</v>
      </c>
      <c r="D354" s="13">
        <v>115528</v>
      </c>
      <c r="E354" s="13">
        <v>222491</v>
      </c>
      <c r="F354" s="13">
        <v>36921</v>
      </c>
      <c r="G354" s="13">
        <v>30366</v>
      </c>
      <c r="H354" s="13">
        <v>36911</v>
      </c>
      <c r="I354" s="223">
        <v>200263</v>
      </c>
      <c r="J354" s="14">
        <v>826465</v>
      </c>
    </row>
    <row r="355" spans="1:18">
      <c r="A355" s="263"/>
      <c r="B355" s="263"/>
      <c r="C355" s="264"/>
      <c r="D355" s="264"/>
      <c r="E355" s="265"/>
      <c r="F355" s="265"/>
      <c r="G355" s="265"/>
      <c r="H355" s="265"/>
      <c r="I355" s="265"/>
      <c r="J355" s="265"/>
      <c r="K355" s="265"/>
    </row>
    <row r="356" spans="1:18">
      <c r="A356" s="263"/>
      <c r="B356" s="263"/>
      <c r="C356" s="264"/>
      <c r="D356" s="264"/>
      <c r="E356" s="265"/>
      <c r="F356" s="265"/>
      <c r="G356" s="265"/>
      <c r="H356" s="265"/>
      <c r="I356" s="265"/>
      <c r="J356" s="265"/>
      <c r="K356" s="265"/>
    </row>
    <row r="357" spans="1:18">
      <c r="A357" s="263"/>
      <c r="B357" s="263"/>
      <c r="C357" s="264"/>
      <c r="D357" s="264"/>
      <c r="E357" s="265"/>
      <c r="F357" s="265"/>
      <c r="G357" s="265"/>
      <c r="H357" s="265"/>
      <c r="I357" s="265"/>
      <c r="J357" s="265"/>
      <c r="K357" s="265"/>
    </row>
    <row r="358" spans="1:18">
      <c r="A358" s="263"/>
      <c r="B358" s="263"/>
      <c r="C358" s="264"/>
      <c r="D358" s="264"/>
      <c r="E358" s="265"/>
      <c r="F358" s="265"/>
      <c r="G358" s="265"/>
      <c r="H358" s="265"/>
      <c r="I358" s="265"/>
      <c r="J358" s="265"/>
      <c r="K358" s="265"/>
    </row>
    <row r="359" spans="1:18">
      <c r="A359" s="263"/>
      <c r="B359" s="263"/>
      <c r="C359" s="264"/>
      <c r="D359" s="264"/>
      <c r="E359" s="265"/>
      <c r="F359" s="265"/>
      <c r="G359" s="265"/>
      <c r="H359" s="265"/>
      <c r="I359" s="265"/>
      <c r="J359" s="265"/>
      <c r="K359" s="265"/>
    </row>
    <row r="360" spans="1:18">
      <c r="A360" s="263"/>
      <c r="B360" s="263"/>
      <c r="C360" s="264"/>
      <c r="D360" s="264"/>
      <c r="E360" s="265"/>
      <c r="F360" s="265"/>
      <c r="G360" s="265"/>
      <c r="H360" s="265"/>
      <c r="I360" s="265"/>
      <c r="J360" s="265"/>
      <c r="K360" s="265"/>
      <c r="L360" s="54"/>
      <c r="M360" s="54"/>
      <c r="N360" s="54"/>
      <c r="O360" s="54"/>
      <c r="P360" s="54"/>
      <c r="Q360" s="54"/>
      <c r="R360" s="54"/>
    </row>
    <row r="361" spans="1:18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</row>
    <row r="362" spans="1:18">
      <c r="A362" s="549" t="s">
        <v>256</v>
      </c>
      <c r="B362" s="549"/>
      <c r="C362" s="549"/>
      <c r="D362" s="549"/>
      <c r="E362" s="549"/>
      <c r="F362" s="549"/>
      <c r="G362" s="549"/>
      <c r="H362" s="549"/>
      <c r="I362" s="549"/>
      <c r="J362" s="549"/>
      <c r="K362" s="549"/>
      <c r="L362" s="254"/>
      <c r="M362" s="254"/>
      <c r="N362" s="254"/>
      <c r="O362" s="254"/>
      <c r="P362" s="254"/>
      <c r="Q362" s="254"/>
      <c r="R362" s="254"/>
    </row>
    <row r="363" spans="1:18" ht="15" thickBot="1"/>
    <row r="364" spans="1:18" ht="135.75" customHeight="1">
      <c r="A364" s="62" t="s">
        <v>1</v>
      </c>
      <c r="B364" s="17" t="s">
        <v>53</v>
      </c>
      <c r="C364" s="17" t="s">
        <v>54</v>
      </c>
      <c r="D364" s="17" t="s">
        <v>55</v>
      </c>
      <c r="E364" s="17" t="s">
        <v>56</v>
      </c>
      <c r="F364" s="17" t="s">
        <v>57</v>
      </c>
      <c r="G364" s="17" t="s">
        <v>58</v>
      </c>
      <c r="H364" s="17" t="s">
        <v>59</v>
      </c>
      <c r="I364" s="17" t="s">
        <v>60</v>
      </c>
      <c r="J364" s="98" t="s">
        <v>61</v>
      </c>
      <c r="K364" s="20" t="s">
        <v>39</v>
      </c>
    </row>
    <row r="365" spans="1:18">
      <c r="A365" s="15" t="s">
        <v>2</v>
      </c>
      <c r="B365" s="1">
        <v>12022</v>
      </c>
      <c r="C365" s="1">
        <v>15095</v>
      </c>
      <c r="D365" s="1">
        <v>21743</v>
      </c>
      <c r="E365" s="1">
        <v>3941</v>
      </c>
      <c r="F365" s="1">
        <v>2473</v>
      </c>
      <c r="G365" s="1">
        <v>2371</v>
      </c>
      <c r="H365" s="1">
        <v>162</v>
      </c>
      <c r="I365" s="1">
        <v>1480</v>
      </c>
      <c r="J365" s="90">
        <v>5653</v>
      </c>
      <c r="K365" s="102">
        <v>64940</v>
      </c>
    </row>
    <row r="366" spans="1:18">
      <c r="A366" s="15" t="s">
        <v>3</v>
      </c>
      <c r="B366" s="1">
        <v>68</v>
      </c>
      <c r="C366" s="1">
        <v>92</v>
      </c>
      <c r="D366" s="1">
        <v>125</v>
      </c>
      <c r="E366" s="1">
        <v>25</v>
      </c>
      <c r="F366" s="1">
        <v>9</v>
      </c>
      <c r="G366" s="1">
        <v>5</v>
      </c>
      <c r="H366" s="1">
        <v>2</v>
      </c>
      <c r="I366" s="1">
        <v>12</v>
      </c>
      <c r="J366" s="90">
        <v>1190</v>
      </c>
      <c r="K366" s="102">
        <v>1528</v>
      </c>
    </row>
    <row r="367" spans="1:18">
      <c r="A367" s="15" t="s">
        <v>4</v>
      </c>
      <c r="B367" s="1">
        <v>19168</v>
      </c>
      <c r="C367" s="1">
        <v>41548</v>
      </c>
      <c r="D367" s="1">
        <v>52650</v>
      </c>
      <c r="E367" s="1">
        <v>10092</v>
      </c>
      <c r="F367" s="1">
        <v>2484</v>
      </c>
      <c r="G367" s="1">
        <v>2666</v>
      </c>
      <c r="H367" s="1">
        <v>2</v>
      </c>
      <c r="I367" s="1" t="s">
        <v>41</v>
      </c>
      <c r="J367" s="90">
        <v>15904</v>
      </c>
      <c r="K367" s="102">
        <v>144514</v>
      </c>
    </row>
    <row r="368" spans="1:18">
      <c r="A368" s="15" t="s">
        <v>21</v>
      </c>
      <c r="B368" s="1" t="s">
        <v>41</v>
      </c>
      <c r="C368" s="1" t="s">
        <v>41</v>
      </c>
      <c r="D368" s="1" t="s">
        <v>41</v>
      </c>
      <c r="E368" s="1" t="s">
        <v>41</v>
      </c>
      <c r="F368" s="1" t="s">
        <v>41</v>
      </c>
      <c r="G368" s="1" t="s">
        <v>41</v>
      </c>
      <c r="H368" s="1" t="s">
        <v>41</v>
      </c>
      <c r="I368" s="1" t="s">
        <v>41</v>
      </c>
      <c r="J368" s="90" t="s">
        <v>41</v>
      </c>
      <c r="K368" s="102" t="s">
        <v>41</v>
      </c>
    </row>
    <row r="369" spans="1:17">
      <c r="A369" s="15" t="s">
        <v>22</v>
      </c>
      <c r="B369" s="1">
        <v>926</v>
      </c>
      <c r="C369" s="1">
        <v>1338</v>
      </c>
      <c r="D369" s="1">
        <v>403</v>
      </c>
      <c r="E369" s="1">
        <v>1797</v>
      </c>
      <c r="F369" s="1">
        <v>48</v>
      </c>
      <c r="G369" s="1">
        <v>77</v>
      </c>
      <c r="H369" s="1">
        <v>10</v>
      </c>
      <c r="I369" s="1">
        <v>43</v>
      </c>
      <c r="J369" s="90">
        <v>3631</v>
      </c>
      <c r="K369" s="102">
        <v>8273</v>
      </c>
    </row>
    <row r="370" spans="1:17">
      <c r="A370" s="15" t="s">
        <v>5</v>
      </c>
      <c r="B370" s="1">
        <v>11424</v>
      </c>
      <c r="C370" s="1">
        <v>12138</v>
      </c>
      <c r="D370" s="1">
        <v>14729</v>
      </c>
      <c r="E370" s="1">
        <v>5801</v>
      </c>
      <c r="F370" s="1">
        <v>952</v>
      </c>
      <c r="G370" s="1">
        <v>950</v>
      </c>
      <c r="H370" s="1">
        <v>58</v>
      </c>
      <c r="I370" s="1">
        <v>897</v>
      </c>
      <c r="J370" s="90">
        <v>22418</v>
      </c>
      <c r="K370" s="102">
        <v>69367</v>
      </c>
    </row>
    <row r="371" spans="1:17">
      <c r="A371" s="15" t="s">
        <v>20</v>
      </c>
      <c r="B371" s="1">
        <v>2759</v>
      </c>
      <c r="C371" s="1">
        <v>3677</v>
      </c>
      <c r="D371" s="1">
        <v>4484</v>
      </c>
      <c r="E371" s="1">
        <v>655</v>
      </c>
      <c r="F371" s="1">
        <v>182</v>
      </c>
      <c r="G371" s="1">
        <v>160</v>
      </c>
      <c r="H371" s="1">
        <v>59</v>
      </c>
      <c r="I371" s="1">
        <v>331</v>
      </c>
      <c r="J371" s="90">
        <v>2291</v>
      </c>
      <c r="K371" s="102">
        <v>14598</v>
      </c>
    </row>
    <row r="372" spans="1:17">
      <c r="A372" s="15" t="s">
        <v>6</v>
      </c>
      <c r="B372" s="1">
        <v>2958</v>
      </c>
      <c r="C372" s="1">
        <v>4026</v>
      </c>
      <c r="D372" s="1">
        <v>3561</v>
      </c>
      <c r="E372" s="1">
        <v>1709</v>
      </c>
      <c r="F372" s="1">
        <v>1315</v>
      </c>
      <c r="G372" s="1">
        <v>71</v>
      </c>
      <c r="H372" s="1">
        <v>469</v>
      </c>
      <c r="I372" s="1">
        <v>817</v>
      </c>
      <c r="J372" s="90">
        <v>12112</v>
      </c>
      <c r="K372" s="102">
        <v>27038</v>
      </c>
    </row>
    <row r="373" spans="1:17">
      <c r="A373" s="15" t="s">
        <v>7</v>
      </c>
      <c r="B373" s="1">
        <v>10393</v>
      </c>
      <c r="C373" s="1">
        <v>15711</v>
      </c>
      <c r="D373" s="1">
        <v>27746</v>
      </c>
      <c r="E373" s="1">
        <v>11913</v>
      </c>
      <c r="F373" s="1">
        <v>366</v>
      </c>
      <c r="G373" s="1">
        <v>1617</v>
      </c>
      <c r="H373" s="1">
        <v>646</v>
      </c>
      <c r="I373" s="1">
        <v>1749</v>
      </c>
      <c r="J373" s="90">
        <v>10296</v>
      </c>
      <c r="K373" s="102">
        <v>80437</v>
      </c>
    </row>
    <row r="374" spans="1:17">
      <c r="A374" s="15" t="s">
        <v>8</v>
      </c>
      <c r="B374" s="1">
        <v>1591</v>
      </c>
      <c r="C374" s="1">
        <v>7620</v>
      </c>
      <c r="D374" s="1">
        <v>2839</v>
      </c>
      <c r="E374" s="1">
        <v>776</v>
      </c>
      <c r="F374" s="1">
        <v>64</v>
      </c>
      <c r="G374" s="1">
        <v>329</v>
      </c>
      <c r="H374" s="1">
        <v>35</v>
      </c>
      <c r="I374" s="1" t="s">
        <v>41</v>
      </c>
      <c r="J374" s="90">
        <v>35082</v>
      </c>
      <c r="K374" s="102">
        <v>48336</v>
      </c>
    </row>
    <row r="375" spans="1:17">
      <c r="A375" s="15" t="s">
        <v>9</v>
      </c>
      <c r="B375" s="19">
        <v>2200</v>
      </c>
      <c r="C375" s="19">
        <v>3513</v>
      </c>
      <c r="D375" s="19">
        <v>5576</v>
      </c>
      <c r="E375" s="19">
        <v>866</v>
      </c>
      <c r="F375" s="19">
        <v>397</v>
      </c>
      <c r="G375" s="19">
        <v>152</v>
      </c>
      <c r="H375" s="19">
        <v>8</v>
      </c>
      <c r="I375" s="19">
        <v>352</v>
      </c>
      <c r="J375" s="91">
        <v>1686</v>
      </c>
      <c r="K375" s="103">
        <v>14750</v>
      </c>
    </row>
    <row r="376" spans="1:17" s="54" customFormat="1">
      <c r="A376" s="15" t="s">
        <v>10</v>
      </c>
      <c r="B376" s="1">
        <v>1464</v>
      </c>
      <c r="C376" s="1">
        <v>4405</v>
      </c>
      <c r="D376" s="1">
        <v>5437</v>
      </c>
      <c r="E376" s="1">
        <v>716</v>
      </c>
      <c r="F376" s="1">
        <v>152</v>
      </c>
      <c r="G376" s="1">
        <v>266</v>
      </c>
      <c r="H376" s="1" t="s">
        <v>41</v>
      </c>
      <c r="I376" s="1">
        <v>7687</v>
      </c>
      <c r="J376" s="90">
        <v>830</v>
      </c>
      <c r="K376" s="104">
        <v>20957</v>
      </c>
      <c r="L376"/>
      <c r="M376"/>
      <c r="N376"/>
      <c r="O376"/>
      <c r="P376"/>
      <c r="Q376"/>
    </row>
    <row r="377" spans="1:17" s="54" customFormat="1">
      <c r="A377" s="15" t="s">
        <v>11</v>
      </c>
      <c r="B377" s="1">
        <v>367</v>
      </c>
      <c r="C377" s="1">
        <v>811</v>
      </c>
      <c r="D377" s="1">
        <v>231</v>
      </c>
      <c r="E377" s="1">
        <v>107</v>
      </c>
      <c r="F377" s="1">
        <v>445</v>
      </c>
      <c r="G377" s="1">
        <v>15</v>
      </c>
      <c r="H377" s="1">
        <v>23</v>
      </c>
      <c r="I377" s="1">
        <v>80</v>
      </c>
      <c r="J377" s="90">
        <v>60324</v>
      </c>
      <c r="K377" s="104">
        <v>62403</v>
      </c>
      <c r="L377"/>
      <c r="M377"/>
      <c r="N377"/>
      <c r="O377"/>
      <c r="P377"/>
      <c r="Q377"/>
    </row>
    <row r="378" spans="1:17" s="254" customFormat="1">
      <c r="A378" s="15" t="s">
        <v>12</v>
      </c>
      <c r="B378" s="1">
        <v>2014</v>
      </c>
      <c r="C378" s="1">
        <v>4586</v>
      </c>
      <c r="D378" s="1">
        <v>6625</v>
      </c>
      <c r="E378" s="1">
        <v>1714</v>
      </c>
      <c r="F378" s="1">
        <v>469</v>
      </c>
      <c r="G378" s="1">
        <v>269</v>
      </c>
      <c r="H378" s="1">
        <v>21</v>
      </c>
      <c r="I378" s="1">
        <v>48</v>
      </c>
      <c r="J378" s="90">
        <v>994</v>
      </c>
      <c r="K378" s="104">
        <v>16740</v>
      </c>
      <c r="L378"/>
      <c r="M378"/>
      <c r="N378"/>
      <c r="O378"/>
      <c r="P378"/>
      <c r="Q378"/>
    </row>
    <row r="379" spans="1:17">
      <c r="A379" s="15" t="s">
        <v>13</v>
      </c>
      <c r="B379" s="1">
        <v>95</v>
      </c>
      <c r="C379" s="1">
        <v>266</v>
      </c>
      <c r="D379" s="1">
        <v>404</v>
      </c>
      <c r="E379" s="1">
        <v>54</v>
      </c>
      <c r="F379" s="1" t="s">
        <v>41</v>
      </c>
      <c r="G379" s="1">
        <v>25</v>
      </c>
      <c r="H379" s="1" t="s">
        <v>41</v>
      </c>
      <c r="I379" s="1" t="s">
        <v>41</v>
      </c>
      <c r="J379" s="90">
        <v>2095</v>
      </c>
      <c r="K379" s="104">
        <v>2939</v>
      </c>
    </row>
    <row r="380" spans="1:17">
      <c r="A380" s="15" t="s">
        <v>14</v>
      </c>
      <c r="B380" s="1">
        <v>1446</v>
      </c>
      <c r="C380" s="1">
        <v>8506</v>
      </c>
      <c r="D380" s="1">
        <v>8817</v>
      </c>
      <c r="E380" s="1">
        <v>818</v>
      </c>
      <c r="F380" s="1">
        <v>474</v>
      </c>
      <c r="G380" s="1">
        <v>127</v>
      </c>
      <c r="H380" s="1">
        <v>11</v>
      </c>
      <c r="I380" s="1">
        <v>76</v>
      </c>
      <c r="J380" s="90">
        <v>33672</v>
      </c>
      <c r="K380" s="104">
        <v>53947</v>
      </c>
    </row>
    <row r="381" spans="1:17">
      <c r="A381" s="15" t="s">
        <v>15</v>
      </c>
      <c r="B381" s="1">
        <v>5795</v>
      </c>
      <c r="C381" s="1">
        <v>16570</v>
      </c>
      <c r="D381" s="1">
        <v>21186</v>
      </c>
      <c r="E381" s="1">
        <v>3200</v>
      </c>
      <c r="F381" s="1">
        <v>2067</v>
      </c>
      <c r="G381" s="1">
        <v>1420</v>
      </c>
      <c r="H381" s="1">
        <v>103</v>
      </c>
      <c r="I381" s="1">
        <v>420</v>
      </c>
      <c r="J381" s="90">
        <v>7022</v>
      </c>
      <c r="K381" s="104">
        <v>57783</v>
      </c>
    </row>
    <row r="382" spans="1:17">
      <c r="A382" s="15" t="s">
        <v>16</v>
      </c>
      <c r="B382" s="1">
        <v>594</v>
      </c>
      <c r="C382" s="1">
        <v>1941</v>
      </c>
      <c r="D382" s="1">
        <v>2916</v>
      </c>
      <c r="E382" s="1">
        <v>331</v>
      </c>
      <c r="F382" s="1">
        <v>142</v>
      </c>
      <c r="G382" s="1">
        <v>123</v>
      </c>
      <c r="H382" s="1">
        <v>2</v>
      </c>
      <c r="I382" s="1" t="s">
        <v>41</v>
      </c>
      <c r="J382" s="90">
        <v>1449</v>
      </c>
      <c r="K382" s="104">
        <v>7498</v>
      </c>
    </row>
    <row r="383" spans="1:17">
      <c r="A383" s="15" t="s">
        <v>17</v>
      </c>
      <c r="B383" s="1">
        <v>2258</v>
      </c>
      <c r="C383" s="1">
        <v>6616</v>
      </c>
      <c r="D383" s="1">
        <v>15387</v>
      </c>
      <c r="E383" s="1">
        <v>2112</v>
      </c>
      <c r="F383" s="1">
        <v>292</v>
      </c>
      <c r="G383" s="1">
        <v>468</v>
      </c>
      <c r="H383" s="1">
        <v>15</v>
      </c>
      <c r="I383" s="1">
        <v>394</v>
      </c>
      <c r="J383" s="90">
        <v>7422</v>
      </c>
      <c r="K383" s="104">
        <v>34964</v>
      </c>
    </row>
    <row r="384" spans="1:17">
      <c r="A384" s="15" t="s">
        <v>18</v>
      </c>
      <c r="B384" s="1">
        <v>5459</v>
      </c>
      <c r="C384" s="1">
        <v>14664</v>
      </c>
      <c r="D384" s="1">
        <v>15060</v>
      </c>
      <c r="E384" s="1">
        <v>5174</v>
      </c>
      <c r="F384" s="1">
        <v>4252</v>
      </c>
      <c r="G384" s="1">
        <v>1092</v>
      </c>
      <c r="H384" s="1">
        <v>1416</v>
      </c>
      <c r="I384" s="1">
        <v>467</v>
      </c>
      <c r="J384" s="90">
        <v>29906</v>
      </c>
      <c r="K384" s="104">
        <v>77490</v>
      </c>
    </row>
    <row r="385" spans="1:18">
      <c r="A385" s="15" t="s">
        <v>19</v>
      </c>
      <c r="B385" s="1">
        <v>2186</v>
      </c>
      <c r="C385" s="1">
        <v>3913</v>
      </c>
      <c r="D385" s="1">
        <v>5067</v>
      </c>
      <c r="E385" s="1">
        <v>65</v>
      </c>
      <c r="F385" s="1">
        <v>376</v>
      </c>
      <c r="G385" s="1" t="s">
        <v>41</v>
      </c>
      <c r="H385" s="1">
        <v>91</v>
      </c>
      <c r="I385" s="1" t="s">
        <v>41</v>
      </c>
      <c r="J385" s="90">
        <v>6265</v>
      </c>
      <c r="K385" s="104">
        <v>17963</v>
      </c>
    </row>
    <row r="386" spans="1:18" ht="15" thickBot="1">
      <c r="A386" s="16" t="s">
        <v>0</v>
      </c>
      <c r="B386" s="26">
        <v>85187</v>
      </c>
      <c r="C386" s="26">
        <v>167036</v>
      </c>
      <c r="D386" s="26">
        <v>214986</v>
      </c>
      <c r="E386" s="26">
        <v>51866</v>
      </c>
      <c r="F386" s="26">
        <v>16959</v>
      </c>
      <c r="G386" s="26">
        <v>12203</v>
      </c>
      <c r="H386" s="26">
        <v>3133</v>
      </c>
      <c r="I386" s="26">
        <v>14853</v>
      </c>
      <c r="J386" s="92">
        <v>260242</v>
      </c>
      <c r="K386" s="89">
        <v>826465</v>
      </c>
    </row>
    <row r="387" spans="1:18">
      <c r="A387" s="259"/>
      <c r="B387" s="261"/>
      <c r="C387" s="261"/>
      <c r="D387" s="261"/>
      <c r="E387" s="261"/>
      <c r="F387" s="261"/>
      <c r="G387" s="261"/>
      <c r="H387" s="261"/>
      <c r="I387" s="261"/>
      <c r="J387" s="261"/>
      <c r="K387" s="261"/>
      <c r="L387" s="262"/>
      <c r="M387" s="54"/>
      <c r="N387" s="54"/>
      <c r="O387" s="54"/>
      <c r="P387" s="54"/>
      <c r="Q387" s="54"/>
      <c r="R387" s="54"/>
    </row>
    <row r="388" spans="1:18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</row>
    <row r="389" spans="1:18">
      <c r="A389" s="549" t="s">
        <v>257</v>
      </c>
      <c r="B389" s="549"/>
      <c r="C389" s="549"/>
      <c r="D389" s="549"/>
      <c r="E389" s="549"/>
      <c r="F389" s="549"/>
      <c r="G389" s="549"/>
      <c r="H389" s="549"/>
      <c r="I389" s="549"/>
      <c r="J389" s="549"/>
      <c r="K389" s="549"/>
      <c r="L389" s="254"/>
      <c r="M389" s="254"/>
      <c r="N389" s="254"/>
      <c r="O389" s="254"/>
      <c r="P389" s="254"/>
      <c r="Q389" s="254"/>
      <c r="R389" s="254"/>
    </row>
    <row r="390" spans="1:18" ht="15" thickBot="1"/>
    <row r="391" spans="1:18" ht="56">
      <c r="A391" s="62" t="s">
        <v>1</v>
      </c>
      <c r="B391" s="17" t="s">
        <v>62</v>
      </c>
      <c r="C391" s="17" t="s">
        <v>63</v>
      </c>
      <c r="D391" s="17" t="s">
        <v>64</v>
      </c>
      <c r="E391" s="17" t="s">
        <v>65</v>
      </c>
      <c r="F391" s="17" t="s">
        <v>66</v>
      </c>
      <c r="G391" s="17" t="s">
        <v>67</v>
      </c>
      <c r="H391" s="17" t="s">
        <v>68</v>
      </c>
      <c r="I391" s="98" t="s">
        <v>69</v>
      </c>
      <c r="J391" s="20" t="s">
        <v>39</v>
      </c>
    </row>
    <row r="392" spans="1:18">
      <c r="A392" s="15" t="s">
        <v>2</v>
      </c>
      <c r="B392" s="1">
        <v>886</v>
      </c>
      <c r="C392" s="1">
        <v>6713</v>
      </c>
      <c r="D392" s="1">
        <v>22563</v>
      </c>
      <c r="E392" s="1">
        <v>5565</v>
      </c>
      <c r="F392" s="1">
        <v>12376</v>
      </c>
      <c r="G392" s="1">
        <v>3362</v>
      </c>
      <c r="H392" s="1">
        <v>570</v>
      </c>
      <c r="I392" s="90">
        <v>12905</v>
      </c>
      <c r="J392" s="102">
        <v>64940</v>
      </c>
    </row>
    <row r="393" spans="1:18">
      <c r="A393" s="15" t="s">
        <v>3</v>
      </c>
      <c r="B393" s="1" t="s">
        <v>41</v>
      </c>
      <c r="C393" s="1" t="s">
        <v>41</v>
      </c>
      <c r="D393" s="1">
        <v>374</v>
      </c>
      <c r="E393" s="1" t="s">
        <v>41</v>
      </c>
      <c r="F393" s="1">
        <v>170</v>
      </c>
      <c r="G393" s="1">
        <v>85</v>
      </c>
      <c r="H393" s="1" t="s">
        <v>41</v>
      </c>
      <c r="I393" s="90">
        <v>899</v>
      </c>
      <c r="J393" s="102">
        <v>1528</v>
      </c>
    </row>
    <row r="394" spans="1:18">
      <c r="A394" s="15" t="s">
        <v>4</v>
      </c>
      <c r="B394" s="1">
        <v>76130</v>
      </c>
      <c r="C394" s="1">
        <v>41059</v>
      </c>
      <c r="D394" s="1">
        <v>3135</v>
      </c>
      <c r="E394" s="1" t="s">
        <v>41</v>
      </c>
      <c r="F394" s="1">
        <v>7721</v>
      </c>
      <c r="G394" s="1">
        <v>13</v>
      </c>
      <c r="H394" s="1">
        <v>27</v>
      </c>
      <c r="I394" s="90">
        <v>16429</v>
      </c>
      <c r="J394" s="102">
        <v>144514</v>
      </c>
    </row>
    <row r="395" spans="1:18">
      <c r="A395" s="15" t="s">
        <v>21</v>
      </c>
      <c r="B395" s="1" t="s">
        <v>41</v>
      </c>
      <c r="C395" s="1" t="s">
        <v>41</v>
      </c>
      <c r="D395" s="1" t="s">
        <v>41</v>
      </c>
      <c r="E395" s="1" t="s">
        <v>41</v>
      </c>
      <c r="F395" s="1" t="s">
        <v>41</v>
      </c>
      <c r="G395" s="1" t="s">
        <v>41</v>
      </c>
      <c r="H395" s="1" t="s">
        <v>41</v>
      </c>
      <c r="I395" s="90" t="s">
        <v>41</v>
      </c>
      <c r="J395" s="102" t="s">
        <v>41</v>
      </c>
    </row>
    <row r="396" spans="1:18">
      <c r="A396" s="15" t="s">
        <v>22</v>
      </c>
      <c r="B396" s="1">
        <v>24</v>
      </c>
      <c r="C396" s="1">
        <v>366</v>
      </c>
      <c r="D396" s="1">
        <v>1240</v>
      </c>
      <c r="E396" s="1">
        <v>696</v>
      </c>
      <c r="F396" s="1">
        <v>783</v>
      </c>
      <c r="G396" s="1">
        <v>300</v>
      </c>
      <c r="H396" s="1">
        <v>17</v>
      </c>
      <c r="I396" s="90">
        <v>4847</v>
      </c>
      <c r="J396" s="102">
        <v>8273</v>
      </c>
    </row>
    <row r="397" spans="1:18">
      <c r="A397" s="15" t="s">
        <v>5</v>
      </c>
      <c r="B397" s="1" t="s">
        <v>41</v>
      </c>
      <c r="C397" s="1" t="s">
        <v>41</v>
      </c>
      <c r="D397" s="1" t="s">
        <v>41</v>
      </c>
      <c r="E397" s="1" t="s">
        <v>41</v>
      </c>
      <c r="F397" s="1">
        <v>15898</v>
      </c>
      <c r="G397" s="1">
        <v>933</v>
      </c>
      <c r="H397" s="1">
        <v>3097</v>
      </c>
      <c r="I397" s="90">
        <v>49439</v>
      </c>
      <c r="J397" s="102">
        <v>69367</v>
      </c>
    </row>
    <row r="398" spans="1:18">
      <c r="A398" s="15" t="s">
        <v>20</v>
      </c>
      <c r="B398" s="1">
        <v>105</v>
      </c>
      <c r="C398" s="1">
        <v>1156</v>
      </c>
      <c r="D398" s="1">
        <v>4770</v>
      </c>
      <c r="E398" s="1">
        <v>1885</v>
      </c>
      <c r="F398" s="1">
        <v>2508</v>
      </c>
      <c r="G398" s="1">
        <v>183</v>
      </c>
      <c r="H398" s="1">
        <v>722</v>
      </c>
      <c r="I398" s="90">
        <v>3269</v>
      </c>
      <c r="J398" s="102">
        <v>14598</v>
      </c>
    </row>
    <row r="399" spans="1:18">
      <c r="A399" s="15" t="s">
        <v>6</v>
      </c>
      <c r="B399" s="1">
        <v>127</v>
      </c>
      <c r="C399" s="1">
        <v>1574</v>
      </c>
      <c r="D399" s="1">
        <v>5486</v>
      </c>
      <c r="E399" s="1">
        <v>3058</v>
      </c>
      <c r="F399" s="1">
        <v>2139</v>
      </c>
      <c r="G399" s="1">
        <v>699</v>
      </c>
      <c r="H399" s="1">
        <v>274</v>
      </c>
      <c r="I399" s="90">
        <v>13681</v>
      </c>
      <c r="J399" s="102">
        <v>27038</v>
      </c>
    </row>
    <row r="400" spans="1:18">
      <c r="A400" s="15" t="s">
        <v>7</v>
      </c>
      <c r="B400" s="1">
        <v>1713</v>
      </c>
      <c r="C400" s="1">
        <v>8869</v>
      </c>
      <c r="D400" s="1">
        <v>27104</v>
      </c>
      <c r="E400" s="1" t="s">
        <v>41</v>
      </c>
      <c r="F400" s="1">
        <v>23751</v>
      </c>
      <c r="G400" s="1">
        <v>6144</v>
      </c>
      <c r="H400" s="1" t="s">
        <v>41</v>
      </c>
      <c r="I400" s="90">
        <v>12856</v>
      </c>
      <c r="J400" s="102">
        <v>80437</v>
      </c>
    </row>
    <row r="401" spans="1:18">
      <c r="A401" s="15" t="s">
        <v>8</v>
      </c>
      <c r="B401" s="1">
        <v>4948</v>
      </c>
      <c r="C401" s="1">
        <v>1749</v>
      </c>
      <c r="D401" s="1">
        <v>8207</v>
      </c>
      <c r="E401" s="1" t="s">
        <v>41</v>
      </c>
      <c r="F401" s="1">
        <v>6325</v>
      </c>
      <c r="G401" s="1">
        <v>1308</v>
      </c>
      <c r="H401" s="1">
        <v>702</v>
      </c>
      <c r="I401" s="90">
        <v>25097</v>
      </c>
      <c r="J401" s="102">
        <v>48336</v>
      </c>
    </row>
    <row r="402" spans="1:18">
      <c r="A402" s="15" t="s">
        <v>9</v>
      </c>
      <c r="B402" s="19">
        <v>418</v>
      </c>
      <c r="C402" s="19">
        <v>1467</v>
      </c>
      <c r="D402" s="19">
        <v>4404</v>
      </c>
      <c r="E402" s="19">
        <v>140</v>
      </c>
      <c r="F402" s="19">
        <v>5578</v>
      </c>
      <c r="G402" s="19">
        <v>440</v>
      </c>
      <c r="H402" s="19">
        <v>1060</v>
      </c>
      <c r="I402" s="91">
        <v>1243</v>
      </c>
      <c r="J402" s="103">
        <v>14750</v>
      </c>
    </row>
    <row r="403" spans="1:18" s="54" customFormat="1">
      <c r="A403" s="15" t="s">
        <v>10</v>
      </c>
      <c r="B403" s="1">
        <v>192</v>
      </c>
      <c r="C403" s="1">
        <v>1747</v>
      </c>
      <c r="D403" s="1">
        <v>4282</v>
      </c>
      <c r="E403" s="1" t="s">
        <v>41</v>
      </c>
      <c r="F403" s="1">
        <v>4201</v>
      </c>
      <c r="G403" s="1">
        <v>1188</v>
      </c>
      <c r="H403" s="1" t="s">
        <v>41</v>
      </c>
      <c r="I403" s="90">
        <v>9347</v>
      </c>
      <c r="J403" s="104">
        <v>20957</v>
      </c>
      <c r="K403"/>
      <c r="L403"/>
      <c r="M403"/>
      <c r="N403"/>
      <c r="O403"/>
      <c r="P403"/>
      <c r="Q403"/>
    </row>
    <row r="404" spans="1:18" s="54" customFormat="1">
      <c r="A404" s="15" t="s">
        <v>11</v>
      </c>
      <c r="B404" s="1">
        <v>1611</v>
      </c>
      <c r="C404" s="1">
        <v>5111</v>
      </c>
      <c r="D404" s="1">
        <v>21449</v>
      </c>
      <c r="E404" s="1">
        <v>2514</v>
      </c>
      <c r="F404" s="1">
        <v>20984</v>
      </c>
      <c r="G404" s="1">
        <v>5538</v>
      </c>
      <c r="H404" s="1">
        <v>117</v>
      </c>
      <c r="I404" s="90">
        <v>5079</v>
      </c>
      <c r="J404" s="104">
        <v>62403</v>
      </c>
      <c r="K404"/>
      <c r="L404"/>
      <c r="M404"/>
      <c r="N404"/>
      <c r="O404"/>
      <c r="P404"/>
      <c r="Q404"/>
    </row>
    <row r="405" spans="1:18" s="254" customFormat="1">
      <c r="A405" s="15" t="s">
        <v>12</v>
      </c>
      <c r="B405" s="1">
        <v>641</v>
      </c>
      <c r="C405" s="1">
        <v>2290</v>
      </c>
      <c r="D405" s="1">
        <v>4722</v>
      </c>
      <c r="E405" s="1">
        <v>1449</v>
      </c>
      <c r="F405" s="1">
        <v>3403</v>
      </c>
      <c r="G405" s="1">
        <v>812</v>
      </c>
      <c r="H405" s="1">
        <v>279</v>
      </c>
      <c r="I405" s="90">
        <v>3144</v>
      </c>
      <c r="J405" s="104">
        <v>16740</v>
      </c>
      <c r="K405"/>
      <c r="L405"/>
      <c r="M405"/>
      <c r="N405"/>
      <c r="O405"/>
      <c r="P405"/>
      <c r="Q405"/>
    </row>
    <row r="406" spans="1:18">
      <c r="A406" s="15" t="s">
        <v>13</v>
      </c>
      <c r="B406" s="1">
        <v>29</v>
      </c>
      <c r="C406" s="1">
        <v>122</v>
      </c>
      <c r="D406" s="1">
        <v>319</v>
      </c>
      <c r="E406" s="1" t="s">
        <v>41</v>
      </c>
      <c r="F406" s="1">
        <v>326</v>
      </c>
      <c r="G406" s="1">
        <v>103</v>
      </c>
      <c r="H406" s="1" t="s">
        <v>41</v>
      </c>
      <c r="I406" s="90">
        <v>2040</v>
      </c>
      <c r="J406" s="104">
        <v>2939</v>
      </c>
    </row>
    <row r="407" spans="1:18">
      <c r="A407" s="15" t="s">
        <v>14</v>
      </c>
      <c r="B407" s="1">
        <v>1080</v>
      </c>
      <c r="C407" s="1">
        <v>5497</v>
      </c>
      <c r="D407" s="1">
        <v>12504</v>
      </c>
      <c r="E407" s="1">
        <v>1498</v>
      </c>
      <c r="F407" s="1">
        <v>8923</v>
      </c>
      <c r="G407" s="1">
        <v>1859</v>
      </c>
      <c r="H407" s="1">
        <v>230</v>
      </c>
      <c r="I407" s="90">
        <v>22356</v>
      </c>
      <c r="J407" s="104">
        <v>53947</v>
      </c>
    </row>
    <row r="408" spans="1:18">
      <c r="A408" s="15" t="s">
        <v>15</v>
      </c>
      <c r="B408" s="1">
        <v>2331</v>
      </c>
      <c r="C408" s="1">
        <v>9786</v>
      </c>
      <c r="D408" s="1">
        <v>20390</v>
      </c>
      <c r="E408" s="1">
        <v>2031</v>
      </c>
      <c r="F408" s="1">
        <v>11603</v>
      </c>
      <c r="G408" s="1">
        <v>2301</v>
      </c>
      <c r="H408" s="1">
        <v>505</v>
      </c>
      <c r="I408" s="90">
        <v>8836</v>
      </c>
      <c r="J408" s="104">
        <v>57783</v>
      </c>
    </row>
    <row r="409" spans="1:18">
      <c r="A409" s="15" t="s">
        <v>16</v>
      </c>
      <c r="B409" s="1">
        <v>361</v>
      </c>
      <c r="C409" s="1">
        <v>1129</v>
      </c>
      <c r="D409" s="1">
        <v>2297</v>
      </c>
      <c r="E409" s="1">
        <v>282</v>
      </c>
      <c r="F409" s="1">
        <v>1741</v>
      </c>
      <c r="G409" s="1">
        <v>385</v>
      </c>
      <c r="H409" s="1">
        <v>30</v>
      </c>
      <c r="I409" s="90">
        <v>1273</v>
      </c>
      <c r="J409" s="104">
        <v>7498</v>
      </c>
    </row>
    <row r="410" spans="1:18">
      <c r="A410" s="15" t="s">
        <v>17</v>
      </c>
      <c r="B410" s="1">
        <v>2141</v>
      </c>
      <c r="C410" s="1">
        <v>5646</v>
      </c>
      <c r="D410" s="1">
        <v>8323</v>
      </c>
      <c r="E410" s="1">
        <v>909</v>
      </c>
      <c r="F410" s="1">
        <v>6974</v>
      </c>
      <c r="G410" s="1">
        <v>1549</v>
      </c>
      <c r="H410" s="1">
        <v>304</v>
      </c>
      <c r="I410" s="90">
        <v>9118</v>
      </c>
      <c r="J410" s="104">
        <v>34964</v>
      </c>
    </row>
    <row r="411" spans="1:18">
      <c r="A411" s="15" t="s">
        <v>18</v>
      </c>
      <c r="B411" s="1">
        <v>8893</v>
      </c>
      <c r="C411" s="1">
        <v>12941</v>
      </c>
      <c r="D411" s="1">
        <v>21666</v>
      </c>
      <c r="E411" s="1">
        <v>6266</v>
      </c>
      <c r="F411" s="1">
        <v>7584</v>
      </c>
      <c r="G411" s="1">
        <v>1808</v>
      </c>
      <c r="H411" s="1">
        <v>1132</v>
      </c>
      <c r="I411" s="90">
        <v>17200</v>
      </c>
      <c r="J411" s="104">
        <v>77490</v>
      </c>
    </row>
    <row r="412" spans="1:18">
      <c r="A412" s="15" t="s">
        <v>19</v>
      </c>
      <c r="B412" s="1">
        <v>327</v>
      </c>
      <c r="C412" s="1">
        <v>2548</v>
      </c>
      <c r="D412" s="1">
        <v>7007</v>
      </c>
      <c r="E412" s="1">
        <v>3918</v>
      </c>
      <c r="F412" s="1" t="s">
        <v>41</v>
      </c>
      <c r="G412" s="1">
        <v>117</v>
      </c>
      <c r="H412" s="1">
        <v>727</v>
      </c>
      <c r="I412" s="90">
        <v>3319</v>
      </c>
      <c r="J412" s="104">
        <v>17963</v>
      </c>
    </row>
    <row r="413" spans="1:18" ht="15" thickBot="1">
      <c r="A413" s="16" t="s">
        <v>0</v>
      </c>
      <c r="B413" s="26">
        <v>101957</v>
      </c>
      <c r="C413" s="26">
        <v>109770</v>
      </c>
      <c r="D413" s="26">
        <v>180242</v>
      </c>
      <c r="E413" s="26">
        <v>30211</v>
      </c>
      <c r="F413" s="26">
        <v>142988</v>
      </c>
      <c r="G413" s="26">
        <v>29127</v>
      </c>
      <c r="H413" s="26">
        <v>9793</v>
      </c>
      <c r="I413" s="92">
        <v>222377</v>
      </c>
      <c r="J413" s="89">
        <v>826465</v>
      </c>
    </row>
    <row r="414" spans="1:18">
      <c r="A414" s="259"/>
      <c r="B414" s="261"/>
      <c r="C414" s="261"/>
      <c r="D414" s="261"/>
      <c r="E414" s="261"/>
      <c r="F414" s="261"/>
      <c r="G414" s="261"/>
      <c r="H414" s="261"/>
      <c r="I414" s="261"/>
      <c r="J414" s="261"/>
      <c r="K414" s="262"/>
      <c r="L414" s="54"/>
      <c r="M414" s="54"/>
      <c r="N414" s="54"/>
      <c r="O414" s="54"/>
      <c r="P414" s="54"/>
      <c r="Q414" s="54"/>
      <c r="R414" s="54"/>
    </row>
    <row r="415" spans="1:18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</row>
    <row r="416" spans="1:18">
      <c r="A416" s="549" t="s">
        <v>258</v>
      </c>
      <c r="B416" s="549"/>
      <c r="C416" s="549"/>
      <c r="D416" s="549"/>
      <c r="E416" s="549"/>
      <c r="F416" s="549"/>
      <c r="G416" s="549"/>
      <c r="H416" s="549"/>
      <c r="I416" s="549"/>
      <c r="J416" s="549"/>
      <c r="K416" s="549"/>
      <c r="L416" s="254"/>
      <c r="M416" s="254"/>
      <c r="N416" s="254"/>
      <c r="O416" s="254"/>
      <c r="P416" s="254"/>
      <c r="Q416" s="254"/>
      <c r="R416" s="254"/>
    </row>
    <row r="417" spans="1:22" ht="15" thickBot="1"/>
    <row r="418" spans="1:22" ht="70">
      <c r="A418" s="62" t="s">
        <v>1</v>
      </c>
      <c r="B418" s="17" t="s">
        <v>109</v>
      </c>
      <c r="C418" s="17" t="s">
        <v>110</v>
      </c>
      <c r="D418" s="17" t="s">
        <v>111</v>
      </c>
      <c r="E418" s="17" t="s">
        <v>112</v>
      </c>
      <c r="F418" s="17" t="s">
        <v>113</v>
      </c>
      <c r="G418" s="17" t="s">
        <v>114</v>
      </c>
      <c r="H418" s="17" t="s">
        <v>115</v>
      </c>
      <c r="I418" s="17" t="s">
        <v>116</v>
      </c>
      <c r="J418" s="17" t="s">
        <v>117</v>
      </c>
      <c r="K418" s="17" t="s">
        <v>118</v>
      </c>
      <c r="L418" s="17" t="s">
        <v>119</v>
      </c>
      <c r="M418" s="17" t="s">
        <v>120</v>
      </c>
      <c r="N418" s="17" t="s">
        <v>121</v>
      </c>
      <c r="O418" s="17" t="s">
        <v>122</v>
      </c>
      <c r="P418" s="17" t="s">
        <v>123</v>
      </c>
      <c r="Q418" s="17" t="s">
        <v>124</v>
      </c>
      <c r="R418" s="17" t="s">
        <v>125</v>
      </c>
      <c r="S418" s="17" t="s">
        <v>126</v>
      </c>
      <c r="T418" s="17" t="s">
        <v>127</v>
      </c>
      <c r="U418" s="98" t="s">
        <v>69</v>
      </c>
      <c r="V418" s="20" t="s">
        <v>39</v>
      </c>
    </row>
    <row r="419" spans="1:22">
      <c r="A419" s="15" t="s">
        <v>2</v>
      </c>
      <c r="B419" s="1">
        <v>499</v>
      </c>
      <c r="C419" s="1">
        <v>11988</v>
      </c>
      <c r="D419" s="1">
        <v>3845</v>
      </c>
      <c r="E419" s="1">
        <v>2384</v>
      </c>
      <c r="F419" s="1">
        <v>12933</v>
      </c>
      <c r="G419" s="1">
        <v>8368</v>
      </c>
      <c r="H419" s="1">
        <v>826</v>
      </c>
      <c r="I419" s="1">
        <v>164</v>
      </c>
      <c r="J419" s="1">
        <v>155</v>
      </c>
      <c r="K419" s="1">
        <v>4522</v>
      </c>
      <c r="L419" s="1">
        <v>3946</v>
      </c>
      <c r="M419" s="1">
        <v>5359</v>
      </c>
      <c r="N419" s="1">
        <v>91</v>
      </c>
      <c r="O419" s="1">
        <v>77</v>
      </c>
      <c r="P419" s="1">
        <v>87</v>
      </c>
      <c r="Q419" s="1">
        <v>186</v>
      </c>
      <c r="R419" s="1">
        <v>1107</v>
      </c>
      <c r="S419" s="1">
        <v>428</v>
      </c>
      <c r="T419" s="1">
        <v>251</v>
      </c>
      <c r="U419" s="90">
        <v>7724</v>
      </c>
      <c r="V419" s="102">
        <v>64940</v>
      </c>
    </row>
    <row r="420" spans="1:22">
      <c r="A420" s="15" t="s">
        <v>3</v>
      </c>
      <c r="B420" s="1" t="s">
        <v>41</v>
      </c>
      <c r="C420" s="1">
        <v>136</v>
      </c>
      <c r="D420" s="1">
        <v>55</v>
      </c>
      <c r="E420" s="1">
        <v>46</v>
      </c>
      <c r="F420" s="1">
        <v>156</v>
      </c>
      <c r="G420" s="1" t="s">
        <v>41</v>
      </c>
      <c r="H420" s="1" t="s">
        <v>41</v>
      </c>
      <c r="I420" s="1">
        <v>5</v>
      </c>
      <c r="J420" s="1" t="s">
        <v>41</v>
      </c>
      <c r="K420" s="1">
        <v>141</v>
      </c>
      <c r="L420" s="1">
        <v>88</v>
      </c>
      <c r="M420" s="1" t="s">
        <v>41</v>
      </c>
      <c r="N420" s="1" t="s">
        <v>41</v>
      </c>
      <c r="O420" s="1" t="s">
        <v>41</v>
      </c>
      <c r="P420" s="1" t="s">
        <v>41</v>
      </c>
      <c r="Q420" s="1" t="s">
        <v>41</v>
      </c>
      <c r="R420" s="1">
        <v>10</v>
      </c>
      <c r="S420" s="1">
        <v>33</v>
      </c>
      <c r="T420" s="1" t="s">
        <v>41</v>
      </c>
      <c r="U420" s="90">
        <v>858</v>
      </c>
      <c r="V420" s="102">
        <v>1528</v>
      </c>
    </row>
    <row r="421" spans="1:22">
      <c r="A421" s="15" t="s">
        <v>4</v>
      </c>
      <c r="B421" s="1" t="s">
        <v>41</v>
      </c>
      <c r="C421" s="1">
        <v>900</v>
      </c>
      <c r="D421" s="1">
        <v>882</v>
      </c>
      <c r="E421" s="1">
        <v>16463</v>
      </c>
      <c r="F421" s="1">
        <v>4402</v>
      </c>
      <c r="G421" s="1">
        <v>28878</v>
      </c>
      <c r="H421" s="1">
        <v>515</v>
      </c>
      <c r="I421" s="1">
        <v>367</v>
      </c>
      <c r="J421" s="1">
        <v>1970</v>
      </c>
      <c r="K421" s="1">
        <v>15308</v>
      </c>
      <c r="L421" s="1">
        <v>1826</v>
      </c>
      <c r="M421" s="1">
        <v>27753</v>
      </c>
      <c r="N421" s="1">
        <v>841</v>
      </c>
      <c r="O421" s="1">
        <v>7884</v>
      </c>
      <c r="P421" s="1">
        <v>9181</v>
      </c>
      <c r="Q421" s="1">
        <v>901</v>
      </c>
      <c r="R421" s="1">
        <v>7848</v>
      </c>
      <c r="S421" s="1">
        <v>2243</v>
      </c>
      <c r="T421" s="1">
        <v>5</v>
      </c>
      <c r="U421" s="90">
        <v>16347</v>
      </c>
      <c r="V421" s="102">
        <v>144514</v>
      </c>
    </row>
    <row r="422" spans="1:22">
      <c r="A422" s="15" t="s">
        <v>21</v>
      </c>
      <c r="B422" s="1" t="s">
        <v>41</v>
      </c>
      <c r="C422" s="1" t="s">
        <v>41</v>
      </c>
      <c r="D422" s="1" t="s">
        <v>41</v>
      </c>
      <c r="E422" s="1" t="s">
        <v>41</v>
      </c>
      <c r="F422" s="1" t="s">
        <v>41</v>
      </c>
      <c r="G422" s="1" t="s">
        <v>41</v>
      </c>
      <c r="H422" s="1" t="s">
        <v>41</v>
      </c>
      <c r="I422" s="1" t="s">
        <v>41</v>
      </c>
      <c r="J422" s="1" t="s">
        <v>41</v>
      </c>
      <c r="K422" s="1" t="s">
        <v>41</v>
      </c>
      <c r="L422" s="1" t="s">
        <v>41</v>
      </c>
      <c r="M422" s="1" t="s">
        <v>41</v>
      </c>
      <c r="N422" s="1" t="s">
        <v>41</v>
      </c>
      <c r="O422" s="1" t="s">
        <v>41</v>
      </c>
      <c r="P422" s="1" t="s">
        <v>41</v>
      </c>
      <c r="Q422" s="1" t="s">
        <v>41</v>
      </c>
      <c r="R422" s="1" t="s">
        <v>41</v>
      </c>
      <c r="S422" s="1" t="s">
        <v>41</v>
      </c>
      <c r="T422" s="1" t="s">
        <v>41</v>
      </c>
      <c r="U422" s="90" t="s">
        <v>41</v>
      </c>
      <c r="V422" s="102" t="s">
        <v>41</v>
      </c>
    </row>
    <row r="423" spans="1:22">
      <c r="A423" s="15" t="s">
        <v>22</v>
      </c>
      <c r="B423" s="1" t="s">
        <v>41</v>
      </c>
      <c r="C423" s="1">
        <v>797</v>
      </c>
      <c r="D423" s="1">
        <v>150</v>
      </c>
      <c r="E423" s="1">
        <v>102</v>
      </c>
      <c r="F423" s="1">
        <v>1151</v>
      </c>
      <c r="G423" s="1">
        <v>191</v>
      </c>
      <c r="H423" s="1">
        <v>10</v>
      </c>
      <c r="I423" s="1">
        <v>5</v>
      </c>
      <c r="J423" s="1">
        <v>6</v>
      </c>
      <c r="K423" s="1">
        <v>81</v>
      </c>
      <c r="L423" s="1">
        <v>82</v>
      </c>
      <c r="M423" s="1">
        <v>611</v>
      </c>
      <c r="N423" s="1">
        <v>3</v>
      </c>
      <c r="O423" s="1">
        <v>5</v>
      </c>
      <c r="P423" s="1">
        <v>3</v>
      </c>
      <c r="Q423" s="1">
        <v>7</v>
      </c>
      <c r="R423" s="1">
        <v>41</v>
      </c>
      <c r="S423" s="1">
        <v>33</v>
      </c>
      <c r="T423" s="1">
        <v>2</v>
      </c>
      <c r="U423" s="90">
        <v>4993</v>
      </c>
      <c r="V423" s="102">
        <v>8273</v>
      </c>
    </row>
    <row r="424" spans="1:22">
      <c r="A424" s="15" t="s">
        <v>5</v>
      </c>
      <c r="B424" s="1">
        <v>543</v>
      </c>
      <c r="C424" s="1">
        <v>8457</v>
      </c>
      <c r="D424" s="1">
        <v>5054</v>
      </c>
      <c r="E424" s="1">
        <v>2330</v>
      </c>
      <c r="F424" s="1">
        <v>8713</v>
      </c>
      <c r="G424" s="1">
        <v>2495</v>
      </c>
      <c r="H424" s="1">
        <v>10772</v>
      </c>
      <c r="I424" s="1">
        <v>112</v>
      </c>
      <c r="J424" s="1">
        <v>56</v>
      </c>
      <c r="K424" s="1">
        <v>2011</v>
      </c>
      <c r="L424" s="1">
        <v>3222</v>
      </c>
      <c r="M424" s="1">
        <v>3441</v>
      </c>
      <c r="N424" s="1">
        <v>66</v>
      </c>
      <c r="O424" s="1">
        <v>66</v>
      </c>
      <c r="P424" s="1">
        <v>64</v>
      </c>
      <c r="Q424" s="1">
        <v>191</v>
      </c>
      <c r="R424" s="1">
        <v>568</v>
      </c>
      <c r="S424" s="1">
        <v>398</v>
      </c>
      <c r="T424" s="1">
        <v>91</v>
      </c>
      <c r="U424" s="90">
        <v>20717</v>
      </c>
      <c r="V424" s="102">
        <v>69367</v>
      </c>
    </row>
    <row r="425" spans="1:22">
      <c r="A425" s="15" t="s">
        <v>20</v>
      </c>
      <c r="B425" s="1">
        <v>7</v>
      </c>
      <c r="C425" s="1">
        <v>1067</v>
      </c>
      <c r="D425" s="1">
        <v>119</v>
      </c>
      <c r="E425" s="1">
        <v>140</v>
      </c>
      <c r="F425" s="1">
        <v>125</v>
      </c>
      <c r="G425" s="1">
        <v>124</v>
      </c>
      <c r="H425" s="1">
        <v>935</v>
      </c>
      <c r="I425" s="1" t="s">
        <v>41</v>
      </c>
      <c r="J425" s="1" t="s">
        <v>41</v>
      </c>
      <c r="K425" s="1">
        <v>352</v>
      </c>
      <c r="L425" s="1">
        <v>775</v>
      </c>
      <c r="M425" s="1">
        <v>673</v>
      </c>
      <c r="N425" s="1">
        <v>32</v>
      </c>
      <c r="O425" s="1" t="s">
        <v>41</v>
      </c>
      <c r="P425" s="1" t="s">
        <v>41</v>
      </c>
      <c r="Q425" s="1">
        <v>42</v>
      </c>
      <c r="R425" s="1">
        <v>164</v>
      </c>
      <c r="S425" s="1">
        <v>40</v>
      </c>
      <c r="T425" s="1" t="s">
        <v>41</v>
      </c>
      <c r="U425" s="90">
        <v>10003</v>
      </c>
      <c r="V425" s="102">
        <v>14598</v>
      </c>
    </row>
    <row r="426" spans="1:22">
      <c r="A426" s="15" t="s">
        <v>6</v>
      </c>
      <c r="B426" s="1">
        <v>1372</v>
      </c>
      <c r="C426" s="1">
        <v>2283</v>
      </c>
      <c r="D426" s="1">
        <v>2222</v>
      </c>
      <c r="E426" s="1">
        <v>429</v>
      </c>
      <c r="F426" s="1">
        <v>583</v>
      </c>
      <c r="G426" s="1">
        <v>229</v>
      </c>
      <c r="H426" s="1">
        <v>2166</v>
      </c>
      <c r="I426" s="1">
        <v>460</v>
      </c>
      <c r="J426" s="1">
        <v>111</v>
      </c>
      <c r="K426" s="1">
        <v>64</v>
      </c>
      <c r="L426" s="1">
        <v>8</v>
      </c>
      <c r="M426" s="1">
        <v>2476</v>
      </c>
      <c r="N426" s="1">
        <v>2</v>
      </c>
      <c r="O426" s="1">
        <v>4</v>
      </c>
      <c r="P426" s="1" t="s">
        <v>41</v>
      </c>
      <c r="Q426" s="1" t="s">
        <v>41</v>
      </c>
      <c r="R426" s="1">
        <v>369</v>
      </c>
      <c r="S426" s="1" t="s">
        <v>41</v>
      </c>
      <c r="T426" s="1" t="s">
        <v>41</v>
      </c>
      <c r="U426" s="90">
        <v>14260</v>
      </c>
      <c r="V426" s="102">
        <v>27038</v>
      </c>
    </row>
    <row r="427" spans="1:22">
      <c r="A427" s="15" t="s">
        <v>7</v>
      </c>
      <c r="B427" s="1">
        <v>226</v>
      </c>
      <c r="C427" s="1">
        <v>13777</v>
      </c>
      <c r="D427" s="1">
        <v>4685</v>
      </c>
      <c r="E427" s="1">
        <v>4024</v>
      </c>
      <c r="F427" s="1">
        <v>11852</v>
      </c>
      <c r="G427" s="1">
        <v>3826</v>
      </c>
      <c r="H427" s="1">
        <v>290</v>
      </c>
      <c r="I427" s="1">
        <v>1177</v>
      </c>
      <c r="J427" s="1" t="s">
        <v>41</v>
      </c>
      <c r="K427" s="1">
        <v>9788</v>
      </c>
      <c r="L427" s="1">
        <v>7334</v>
      </c>
      <c r="M427" s="1">
        <v>3834</v>
      </c>
      <c r="N427" s="1" t="s">
        <v>41</v>
      </c>
      <c r="O427" s="1" t="s">
        <v>41</v>
      </c>
      <c r="P427" s="1" t="s">
        <v>41</v>
      </c>
      <c r="Q427" s="1" t="s">
        <v>41</v>
      </c>
      <c r="R427" s="1">
        <v>1424</v>
      </c>
      <c r="S427" s="1" t="s">
        <v>41</v>
      </c>
      <c r="T427" s="1" t="s">
        <v>41</v>
      </c>
      <c r="U427" s="90">
        <v>18200</v>
      </c>
      <c r="V427" s="102">
        <v>80437</v>
      </c>
    </row>
    <row r="428" spans="1:22">
      <c r="A428" s="15" t="s">
        <v>8</v>
      </c>
      <c r="B428" s="1">
        <v>1539</v>
      </c>
      <c r="C428" s="1">
        <v>2711</v>
      </c>
      <c r="D428" s="1">
        <v>1520</v>
      </c>
      <c r="E428" s="1">
        <v>819</v>
      </c>
      <c r="F428" s="1">
        <v>1824</v>
      </c>
      <c r="G428" s="1">
        <v>1802</v>
      </c>
      <c r="H428" s="1">
        <v>863</v>
      </c>
      <c r="I428" s="1">
        <v>9</v>
      </c>
      <c r="J428" s="1">
        <v>8177</v>
      </c>
      <c r="K428" s="1">
        <v>194</v>
      </c>
      <c r="L428" s="1">
        <v>373</v>
      </c>
      <c r="M428" s="1">
        <v>5418</v>
      </c>
      <c r="N428" s="1">
        <v>10</v>
      </c>
      <c r="O428" s="1">
        <v>11</v>
      </c>
      <c r="P428" s="1">
        <v>8</v>
      </c>
      <c r="Q428" s="1">
        <v>16</v>
      </c>
      <c r="R428" s="1">
        <v>134</v>
      </c>
      <c r="S428" s="1">
        <v>28</v>
      </c>
      <c r="T428" s="1">
        <v>23</v>
      </c>
      <c r="U428" s="90">
        <v>22857</v>
      </c>
      <c r="V428" s="102">
        <v>48336</v>
      </c>
    </row>
    <row r="429" spans="1:22">
      <c r="A429" s="15" t="s">
        <v>9</v>
      </c>
      <c r="B429" s="19">
        <v>31</v>
      </c>
      <c r="C429" s="19">
        <v>1978</v>
      </c>
      <c r="D429" s="19">
        <v>1490</v>
      </c>
      <c r="E429" s="19">
        <v>751</v>
      </c>
      <c r="F429" s="19">
        <v>1642</v>
      </c>
      <c r="G429" s="19">
        <v>187</v>
      </c>
      <c r="H429" s="19">
        <v>1854</v>
      </c>
      <c r="I429" s="19">
        <v>20</v>
      </c>
      <c r="J429" s="19">
        <v>4</v>
      </c>
      <c r="K429" s="19">
        <v>1052</v>
      </c>
      <c r="L429" s="19">
        <v>953</v>
      </c>
      <c r="M429" s="19">
        <v>746</v>
      </c>
      <c r="N429" s="19">
        <v>7</v>
      </c>
      <c r="O429" s="19">
        <v>7</v>
      </c>
      <c r="P429" s="19">
        <v>9</v>
      </c>
      <c r="Q429" s="19">
        <v>40</v>
      </c>
      <c r="R429" s="19">
        <v>104</v>
      </c>
      <c r="S429" s="19">
        <v>101</v>
      </c>
      <c r="T429" s="19">
        <v>5</v>
      </c>
      <c r="U429" s="91">
        <v>3769</v>
      </c>
      <c r="V429" s="103">
        <v>14750</v>
      </c>
    </row>
    <row r="430" spans="1:22">
      <c r="A430" s="15" t="s">
        <v>10</v>
      </c>
      <c r="B430" s="1">
        <v>182</v>
      </c>
      <c r="C430" s="1">
        <v>2592</v>
      </c>
      <c r="D430" s="1">
        <v>1102</v>
      </c>
      <c r="E430" s="1">
        <v>803</v>
      </c>
      <c r="F430" s="1">
        <v>2915</v>
      </c>
      <c r="G430" s="1">
        <v>961</v>
      </c>
      <c r="H430" s="1">
        <v>184</v>
      </c>
      <c r="I430" s="1">
        <v>46</v>
      </c>
      <c r="J430" s="1">
        <v>15</v>
      </c>
      <c r="K430" s="1">
        <v>859</v>
      </c>
      <c r="L430" s="1">
        <v>1285</v>
      </c>
      <c r="M430" s="1">
        <v>852</v>
      </c>
      <c r="N430" s="1">
        <v>19</v>
      </c>
      <c r="O430" s="1">
        <v>24</v>
      </c>
      <c r="P430" s="1">
        <v>28</v>
      </c>
      <c r="Q430" s="1">
        <v>63</v>
      </c>
      <c r="R430" s="1">
        <v>344</v>
      </c>
      <c r="S430" s="1">
        <v>119</v>
      </c>
      <c r="T430" s="1">
        <v>19</v>
      </c>
      <c r="U430" s="90">
        <v>8545</v>
      </c>
      <c r="V430" s="104">
        <v>20957</v>
      </c>
    </row>
    <row r="431" spans="1:22">
      <c r="A431" s="15" t="s">
        <v>11</v>
      </c>
      <c r="B431" s="1">
        <v>1060</v>
      </c>
      <c r="C431" s="1">
        <v>16778</v>
      </c>
      <c r="D431" s="1">
        <v>5673</v>
      </c>
      <c r="E431" s="1">
        <v>4074</v>
      </c>
      <c r="F431" s="1">
        <v>8427</v>
      </c>
      <c r="G431" s="1">
        <v>403</v>
      </c>
      <c r="H431" s="1">
        <v>36</v>
      </c>
      <c r="I431" s="1">
        <v>4</v>
      </c>
      <c r="J431" s="1">
        <v>5</v>
      </c>
      <c r="K431" s="1">
        <v>67</v>
      </c>
      <c r="L431" s="1">
        <v>49</v>
      </c>
      <c r="M431" s="1">
        <v>21162</v>
      </c>
      <c r="N431" s="1">
        <v>2</v>
      </c>
      <c r="O431" s="1">
        <v>1</v>
      </c>
      <c r="P431" s="1">
        <v>1</v>
      </c>
      <c r="Q431" s="1">
        <v>7</v>
      </c>
      <c r="R431" s="1">
        <v>7</v>
      </c>
      <c r="S431" s="1">
        <v>25</v>
      </c>
      <c r="T431" s="1">
        <v>3</v>
      </c>
      <c r="U431" s="90">
        <v>4619</v>
      </c>
      <c r="V431" s="104">
        <v>62403</v>
      </c>
    </row>
    <row r="432" spans="1:22">
      <c r="A432" s="15" t="s">
        <v>12</v>
      </c>
      <c r="B432" s="1">
        <v>288</v>
      </c>
      <c r="C432" s="1">
        <v>2850</v>
      </c>
      <c r="D432" s="1">
        <v>1404</v>
      </c>
      <c r="E432" s="1">
        <v>604</v>
      </c>
      <c r="F432" s="1">
        <v>4674</v>
      </c>
      <c r="G432" s="1">
        <v>1616</v>
      </c>
      <c r="H432" s="1">
        <v>219</v>
      </c>
      <c r="I432" s="1">
        <v>43</v>
      </c>
      <c r="J432" s="1">
        <v>29</v>
      </c>
      <c r="K432" s="1">
        <v>756</v>
      </c>
      <c r="L432" s="1">
        <v>921</v>
      </c>
      <c r="M432" s="1">
        <v>991</v>
      </c>
      <c r="N432" s="1">
        <v>22</v>
      </c>
      <c r="O432" s="1">
        <v>24</v>
      </c>
      <c r="P432" s="1">
        <v>61</v>
      </c>
      <c r="Q432" s="1">
        <v>79</v>
      </c>
      <c r="R432" s="1">
        <v>344</v>
      </c>
      <c r="S432" s="1">
        <v>133</v>
      </c>
      <c r="T432" s="1">
        <v>24</v>
      </c>
      <c r="U432" s="90">
        <v>1658</v>
      </c>
      <c r="V432" s="104">
        <v>16740</v>
      </c>
    </row>
    <row r="433" spans="1:22">
      <c r="A433" s="15" t="s">
        <v>13</v>
      </c>
      <c r="B433" s="1">
        <v>21</v>
      </c>
      <c r="C433" s="1">
        <v>177</v>
      </c>
      <c r="D433" s="1">
        <v>88</v>
      </c>
      <c r="E433" s="1">
        <v>46</v>
      </c>
      <c r="F433" s="1">
        <v>236</v>
      </c>
      <c r="G433" s="1">
        <v>90</v>
      </c>
      <c r="H433" s="1">
        <v>20</v>
      </c>
      <c r="I433" s="1">
        <v>11</v>
      </c>
      <c r="J433" s="1">
        <v>1</v>
      </c>
      <c r="K433" s="1">
        <v>60</v>
      </c>
      <c r="L433" s="1">
        <v>63</v>
      </c>
      <c r="M433" s="1">
        <v>41</v>
      </c>
      <c r="N433" s="1" t="s">
        <v>41</v>
      </c>
      <c r="O433" s="1">
        <v>1</v>
      </c>
      <c r="P433" s="1">
        <v>4</v>
      </c>
      <c r="Q433" s="1">
        <v>6</v>
      </c>
      <c r="R433" s="1">
        <v>25</v>
      </c>
      <c r="S433" s="1">
        <v>14</v>
      </c>
      <c r="T433" s="1">
        <v>1</v>
      </c>
      <c r="U433" s="90">
        <v>2034</v>
      </c>
      <c r="V433" s="104">
        <v>2939</v>
      </c>
    </row>
    <row r="434" spans="1:22">
      <c r="A434" s="15" t="s">
        <v>14</v>
      </c>
      <c r="B434" s="1">
        <v>530</v>
      </c>
      <c r="C434" s="1">
        <v>8789</v>
      </c>
      <c r="D434" s="1">
        <v>6379</v>
      </c>
      <c r="E434" s="1">
        <v>1281</v>
      </c>
      <c r="F434" s="1">
        <v>5443</v>
      </c>
      <c r="G434" s="1">
        <v>1918</v>
      </c>
      <c r="H434" s="1">
        <v>781</v>
      </c>
      <c r="I434" s="1">
        <v>118</v>
      </c>
      <c r="J434" s="1">
        <v>54</v>
      </c>
      <c r="K434" s="1">
        <v>1526</v>
      </c>
      <c r="L434" s="1">
        <v>1120</v>
      </c>
      <c r="M434" s="1">
        <v>2569</v>
      </c>
      <c r="N434" s="1">
        <v>26</v>
      </c>
      <c r="O434" s="1">
        <v>12</v>
      </c>
      <c r="P434" s="1">
        <v>50</v>
      </c>
      <c r="Q434" s="1">
        <v>73</v>
      </c>
      <c r="R434" s="1">
        <v>1065</v>
      </c>
      <c r="S434" s="1">
        <v>195</v>
      </c>
      <c r="T434" s="1">
        <v>17</v>
      </c>
      <c r="U434" s="90">
        <v>22001</v>
      </c>
      <c r="V434" s="104">
        <v>53947</v>
      </c>
    </row>
    <row r="435" spans="1:22">
      <c r="A435" s="15" t="s">
        <v>15</v>
      </c>
      <c r="B435" s="1">
        <v>499</v>
      </c>
      <c r="C435" s="1">
        <v>11157</v>
      </c>
      <c r="D435" s="1">
        <v>7669</v>
      </c>
      <c r="E435" s="1">
        <v>1507</v>
      </c>
      <c r="F435" s="1">
        <v>11308</v>
      </c>
      <c r="G435" s="1">
        <v>8954</v>
      </c>
      <c r="H435" s="1">
        <v>656</v>
      </c>
      <c r="I435" s="1">
        <v>238</v>
      </c>
      <c r="J435" s="1">
        <v>59</v>
      </c>
      <c r="K435" s="1">
        <v>2111</v>
      </c>
      <c r="L435" s="1">
        <v>2598</v>
      </c>
      <c r="M435" s="1">
        <v>2784</v>
      </c>
      <c r="N435" s="1">
        <v>39</v>
      </c>
      <c r="O435" s="1">
        <v>33</v>
      </c>
      <c r="P435" s="1">
        <v>295</v>
      </c>
      <c r="Q435" s="1">
        <v>156</v>
      </c>
      <c r="R435" s="1">
        <v>924</v>
      </c>
      <c r="S435" s="1">
        <v>319</v>
      </c>
      <c r="T435" s="1">
        <v>52</v>
      </c>
      <c r="U435" s="90">
        <v>6425</v>
      </c>
      <c r="V435" s="104">
        <v>57783</v>
      </c>
    </row>
    <row r="436" spans="1:22">
      <c r="A436" s="15" t="s">
        <v>16</v>
      </c>
      <c r="B436" s="1">
        <v>1453</v>
      </c>
      <c r="C436" s="1">
        <v>900</v>
      </c>
      <c r="D436" s="1">
        <v>443</v>
      </c>
      <c r="E436" s="1">
        <v>161</v>
      </c>
      <c r="F436" s="1">
        <v>1169</v>
      </c>
      <c r="G436" s="1">
        <v>188</v>
      </c>
      <c r="H436" s="1">
        <v>64</v>
      </c>
      <c r="I436" s="1">
        <v>7</v>
      </c>
      <c r="J436" s="1" t="s">
        <v>41</v>
      </c>
      <c r="K436" s="1">
        <v>213</v>
      </c>
      <c r="L436" s="1">
        <v>367</v>
      </c>
      <c r="M436" s="1">
        <v>618</v>
      </c>
      <c r="N436" s="1">
        <v>5</v>
      </c>
      <c r="O436" s="1">
        <v>5</v>
      </c>
      <c r="P436" s="1">
        <v>13</v>
      </c>
      <c r="Q436" s="1">
        <v>40</v>
      </c>
      <c r="R436" s="1">
        <v>135</v>
      </c>
      <c r="S436" s="1">
        <v>54</v>
      </c>
      <c r="T436" s="1">
        <v>1</v>
      </c>
      <c r="U436" s="90">
        <v>1662</v>
      </c>
      <c r="V436" s="104">
        <v>7498</v>
      </c>
    </row>
    <row r="437" spans="1:22">
      <c r="A437" s="15" t="s">
        <v>17</v>
      </c>
      <c r="B437" s="1">
        <v>132</v>
      </c>
      <c r="C437" s="1">
        <v>5936</v>
      </c>
      <c r="D437" s="1">
        <v>3975</v>
      </c>
      <c r="E437" s="1">
        <v>812</v>
      </c>
      <c r="F437" s="1">
        <v>7539</v>
      </c>
      <c r="G437" s="1">
        <v>1840</v>
      </c>
      <c r="H437" s="1">
        <v>229</v>
      </c>
      <c r="I437" s="1">
        <v>77</v>
      </c>
      <c r="J437" s="1">
        <v>22</v>
      </c>
      <c r="K437" s="1">
        <v>1544</v>
      </c>
      <c r="L437" s="1">
        <v>1990</v>
      </c>
      <c r="M437" s="1">
        <v>1619</v>
      </c>
      <c r="N437" s="1">
        <v>29</v>
      </c>
      <c r="O437" s="1">
        <v>15</v>
      </c>
      <c r="P437" s="1">
        <v>85</v>
      </c>
      <c r="Q437" s="1">
        <v>152</v>
      </c>
      <c r="R437" s="1">
        <v>490</v>
      </c>
      <c r="S437" s="1">
        <v>249</v>
      </c>
      <c r="T437" s="1">
        <v>17</v>
      </c>
      <c r="U437" s="90">
        <v>8212</v>
      </c>
      <c r="V437" s="104">
        <v>34964</v>
      </c>
    </row>
    <row r="438" spans="1:22">
      <c r="A438" s="15" t="s">
        <v>18</v>
      </c>
      <c r="B438" s="1">
        <v>776</v>
      </c>
      <c r="C438" s="1">
        <v>13257</v>
      </c>
      <c r="D438" s="1">
        <v>9827</v>
      </c>
      <c r="E438" s="1">
        <v>1896</v>
      </c>
      <c r="F438" s="1">
        <v>16221</v>
      </c>
      <c r="G438" s="1">
        <v>6295</v>
      </c>
      <c r="H438" s="1">
        <v>752</v>
      </c>
      <c r="I438" s="1">
        <v>91</v>
      </c>
      <c r="J438" s="1">
        <v>37</v>
      </c>
      <c r="K438" s="1">
        <v>2647</v>
      </c>
      <c r="L438" s="1">
        <v>1104</v>
      </c>
      <c r="M438" s="1">
        <v>5824</v>
      </c>
      <c r="N438" s="1">
        <v>50</v>
      </c>
      <c r="O438" s="1">
        <v>37</v>
      </c>
      <c r="P438" s="1">
        <v>169</v>
      </c>
      <c r="Q438" s="1">
        <v>84</v>
      </c>
      <c r="R438" s="1">
        <v>794</v>
      </c>
      <c r="S438" s="1">
        <v>254</v>
      </c>
      <c r="T438" s="1">
        <v>13</v>
      </c>
      <c r="U438" s="90">
        <v>17362</v>
      </c>
      <c r="V438" s="104">
        <v>77490</v>
      </c>
    </row>
    <row r="439" spans="1:22">
      <c r="A439" s="15" t="s">
        <v>19</v>
      </c>
      <c r="B439" s="1" t="s">
        <v>41</v>
      </c>
      <c r="C439" s="1">
        <v>4090</v>
      </c>
      <c r="D439" s="1">
        <v>2860</v>
      </c>
      <c r="E439" s="1">
        <v>495</v>
      </c>
      <c r="F439" s="1" t="s">
        <v>41</v>
      </c>
      <c r="G439" s="1" t="s">
        <v>41</v>
      </c>
      <c r="H439" s="1">
        <v>2785</v>
      </c>
      <c r="I439" s="1" t="s">
        <v>41</v>
      </c>
      <c r="J439" s="1" t="s">
        <v>41</v>
      </c>
      <c r="K439" s="1" t="s">
        <v>41</v>
      </c>
      <c r="L439" s="1" t="s">
        <v>41</v>
      </c>
      <c r="M439" s="1">
        <v>4284</v>
      </c>
      <c r="N439" s="1" t="s">
        <v>41</v>
      </c>
      <c r="O439" s="1" t="s">
        <v>41</v>
      </c>
      <c r="P439" s="1" t="s">
        <v>41</v>
      </c>
      <c r="Q439" s="1" t="s">
        <v>41</v>
      </c>
      <c r="R439" s="1">
        <v>516</v>
      </c>
      <c r="S439" s="1" t="s">
        <v>41</v>
      </c>
      <c r="T439" s="1" t="s">
        <v>41</v>
      </c>
      <c r="U439" s="90">
        <v>2933</v>
      </c>
      <c r="V439" s="104">
        <v>17963</v>
      </c>
    </row>
    <row r="440" spans="1:22" ht="15" thickBot="1">
      <c r="A440" s="16" t="s">
        <v>0</v>
      </c>
      <c r="B440" s="26">
        <v>9158</v>
      </c>
      <c r="C440" s="26">
        <v>110620</v>
      </c>
      <c r="D440" s="26">
        <v>59442</v>
      </c>
      <c r="E440" s="26">
        <v>39167</v>
      </c>
      <c r="F440" s="26">
        <v>101313</v>
      </c>
      <c r="G440" s="26">
        <v>68365</v>
      </c>
      <c r="H440" s="26">
        <v>23957</v>
      </c>
      <c r="I440" s="26">
        <v>2954</v>
      </c>
      <c r="J440" s="26">
        <v>10701</v>
      </c>
      <c r="K440" s="26">
        <v>43296</v>
      </c>
      <c r="L440" s="26">
        <v>28104</v>
      </c>
      <c r="M440" s="26">
        <v>91055</v>
      </c>
      <c r="N440" s="26">
        <v>1244</v>
      </c>
      <c r="O440" s="26">
        <v>8206</v>
      </c>
      <c r="P440" s="26">
        <v>10058</v>
      </c>
      <c r="Q440" s="26">
        <v>2043</v>
      </c>
      <c r="R440" s="26">
        <v>16413</v>
      </c>
      <c r="S440" s="26">
        <v>4666</v>
      </c>
      <c r="T440" s="26">
        <v>524</v>
      </c>
      <c r="U440" s="92">
        <v>195179</v>
      </c>
      <c r="V440" s="89">
        <v>826465</v>
      </c>
    </row>
  </sheetData>
  <mergeCells count="53">
    <mergeCell ref="A349:A351"/>
    <mergeCell ref="BG50:BN50"/>
    <mergeCell ref="BO50:BO52"/>
    <mergeCell ref="BG51:BM51"/>
    <mergeCell ref="BN51:BN52"/>
    <mergeCell ref="A322:A324"/>
    <mergeCell ref="A325:A327"/>
    <mergeCell ref="A328:A330"/>
    <mergeCell ref="A301:A303"/>
    <mergeCell ref="A304:A306"/>
    <mergeCell ref="A307:A309"/>
    <mergeCell ref="A310:A312"/>
    <mergeCell ref="A313:A315"/>
    <mergeCell ref="A292:A294"/>
    <mergeCell ref="A298:A300"/>
    <mergeCell ref="A50:A52"/>
    <mergeCell ref="A389:K389"/>
    <mergeCell ref="A416:K416"/>
    <mergeCell ref="A1:K1"/>
    <mergeCell ref="A30:K30"/>
    <mergeCell ref="A48:K48"/>
    <mergeCell ref="A289:K289"/>
    <mergeCell ref="A362:K362"/>
    <mergeCell ref="A346:A348"/>
    <mergeCell ref="A352:A354"/>
    <mergeCell ref="A331:A333"/>
    <mergeCell ref="A334:A336"/>
    <mergeCell ref="A337:A339"/>
    <mergeCell ref="A340:A342"/>
    <mergeCell ref="A343:A345"/>
    <mergeCell ref="A316:A318"/>
    <mergeCell ref="A319:A321"/>
    <mergeCell ref="R50:R52"/>
    <mergeCell ref="B51:H51"/>
    <mergeCell ref="J51:P51"/>
    <mergeCell ref="I51:I52"/>
    <mergeCell ref="B50:I50"/>
    <mergeCell ref="Q51:Q52"/>
    <mergeCell ref="J50:Q50"/>
    <mergeCell ref="R3:Y3"/>
    <mergeCell ref="B4:H4"/>
    <mergeCell ref="I4:I5"/>
    <mergeCell ref="J4:P4"/>
    <mergeCell ref="Q4:Q5"/>
    <mergeCell ref="R4:X4"/>
    <mergeCell ref="Y4:Y5"/>
    <mergeCell ref="A295:A297"/>
    <mergeCell ref="A3:A5"/>
    <mergeCell ref="B3:I3"/>
    <mergeCell ref="J3:Q3"/>
    <mergeCell ref="A32:A33"/>
    <mergeCell ref="B32:H32"/>
    <mergeCell ref="I32:I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CC00"/>
  </sheetPr>
  <dimension ref="A1:VLH436"/>
  <sheetViews>
    <sheetView topLeftCell="A16" zoomScale="60" zoomScaleNormal="60" workbookViewId="0">
      <selection activeCell="C45" sqref="C45"/>
    </sheetView>
  </sheetViews>
  <sheetFormatPr baseColWidth="10" defaultColWidth="8.83203125" defaultRowHeight="14"/>
  <cols>
    <col min="1" max="1" width="36.5" bestFit="1" customWidth="1"/>
    <col min="2" max="2" width="10" bestFit="1" customWidth="1"/>
    <col min="3" max="3" width="9.1640625" bestFit="1" customWidth="1"/>
    <col min="4" max="4" width="10" bestFit="1" customWidth="1"/>
    <col min="5" max="5" width="9.83203125" bestFit="1" customWidth="1"/>
    <col min="6" max="6" width="11.83203125" customWidth="1"/>
    <col min="7" max="7" width="10.1640625" customWidth="1"/>
    <col min="8" max="8" width="8.6640625" customWidth="1"/>
    <col min="9" max="9" width="9.1640625" bestFit="1" customWidth="1"/>
    <col min="10" max="10" width="13" customWidth="1"/>
    <col min="11" max="11" width="11.6640625" customWidth="1"/>
    <col min="12" max="12" width="11.33203125" bestFit="1" customWidth="1"/>
    <col min="13" max="13" width="9.1640625" bestFit="1" customWidth="1"/>
    <col min="14" max="14" width="11.1640625" bestFit="1" customWidth="1"/>
    <col min="15" max="15" width="10.1640625" bestFit="1" customWidth="1"/>
    <col min="22" max="22" width="11.6640625" customWidth="1"/>
  </cols>
  <sheetData>
    <row r="1" spans="1:25" s="255" customFormat="1" ht="36.75" customHeight="1">
      <c r="A1" s="561" t="s">
        <v>259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25" s="54" customFormat="1" ht="15" thickBot="1">
      <c r="A2" s="52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25" ht="14.25" customHeight="1">
      <c r="A3" s="528" t="s">
        <v>1</v>
      </c>
      <c r="B3" s="530" t="s">
        <v>43</v>
      </c>
      <c r="C3" s="530" t="s">
        <v>23</v>
      </c>
      <c r="D3" s="530" t="s">
        <v>23</v>
      </c>
      <c r="E3" s="530" t="s">
        <v>23</v>
      </c>
      <c r="F3" s="530" t="s">
        <v>23</v>
      </c>
      <c r="G3" s="530" t="s">
        <v>23</v>
      </c>
      <c r="H3" s="530" t="s">
        <v>23</v>
      </c>
      <c r="I3" s="531" t="s">
        <v>23</v>
      </c>
      <c r="J3" s="528" t="s">
        <v>44</v>
      </c>
      <c r="K3" s="530" t="s">
        <v>24</v>
      </c>
      <c r="L3" s="530" t="s">
        <v>24</v>
      </c>
      <c r="M3" s="530" t="s">
        <v>24</v>
      </c>
      <c r="N3" s="530" t="s">
        <v>24</v>
      </c>
      <c r="O3" s="530" t="s">
        <v>24</v>
      </c>
      <c r="P3" s="530" t="s">
        <v>24</v>
      </c>
      <c r="Q3" s="531" t="s">
        <v>24</v>
      </c>
      <c r="R3" s="528" t="s">
        <v>149</v>
      </c>
      <c r="S3" s="530"/>
      <c r="T3" s="530"/>
      <c r="U3" s="530"/>
      <c r="V3" s="530"/>
      <c r="W3" s="530"/>
      <c r="X3" s="530"/>
      <c r="Y3" s="531" t="s">
        <v>149</v>
      </c>
    </row>
    <row r="4" spans="1:25" ht="14.25" customHeight="1">
      <c r="A4" s="529"/>
      <c r="B4" s="534" t="s">
        <v>40</v>
      </c>
      <c r="C4" s="534" t="s">
        <v>40</v>
      </c>
      <c r="D4" s="534" t="s">
        <v>40</v>
      </c>
      <c r="E4" s="534" t="s">
        <v>40</v>
      </c>
      <c r="F4" s="534" t="s">
        <v>40</v>
      </c>
      <c r="G4" s="534" t="s">
        <v>40</v>
      </c>
      <c r="H4" s="534" t="s">
        <v>40</v>
      </c>
      <c r="I4" s="532" t="s">
        <v>39</v>
      </c>
      <c r="J4" s="529" t="s">
        <v>40</v>
      </c>
      <c r="K4" s="534" t="s">
        <v>40</v>
      </c>
      <c r="L4" s="534" t="s">
        <v>40</v>
      </c>
      <c r="M4" s="534" t="s">
        <v>40</v>
      </c>
      <c r="N4" s="534" t="s">
        <v>40</v>
      </c>
      <c r="O4" s="534" t="s">
        <v>40</v>
      </c>
      <c r="P4" s="534" t="s">
        <v>40</v>
      </c>
      <c r="Q4" s="532" t="s">
        <v>39</v>
      </c>
      <c r="R4" s="529" t="s">
        <v>40</v>
      </c>
      <c r="S4" s="534" t="s">
        <v>40</v>
      </c>
      <c r="T4" s="534" t="s">
        <v>40</v>
      </c>
      <c r="U4" s="534" t="s">
        <v>40</v>
      </c>
      <c r="V4" s="534" t="s">
        <v>40</v>
      </c>
      <c r="W4" s="534" t="s">
        <v>40</v>
      </c>
      <c r="X4" s="534" t="s">
        <v>40</v>
      </c>
      <c r="Y4" s="532" t="s">
        <v>39</v>
      </c>
    </row>
    <row r="5" spans="1:25">
      <c r="A5" s="529"/>
      <c r="B5" s="42" t="s">
        <v>25</v>
      </c>
      <c r="C5" s="42" t="s">
        <v>26</v>
      </c>
      <c r="D5" s="42" t="s">
        <v>27</v>
      </c>
      <c r="E5" s="42" t="s">
        <v>28</v>
      </c>
      <c r="F5" s="42" t="s">
        <v>29</v>
      </c>
      <c r="G5" s="42" t="s">
        <v>103</v>
      </c>
      <c r="H5" s="42" t="s">
        <v>104</v>
      </c>
      <c r="I5" s="532"/>
      <c r="J5" s="41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103</v>
      </c>
      <c r="P5" s="42" t="s">
        <v>104</v>
      </c>
      <c r="Q5" s="532"/>
      <c r="R5" s="497" t="s">
        <v>25</v>
      </c>
      <c r="S5" s="499" t="s">
        <v>26</v>
      </c>
      <c r="T5" s="499" t="s">
        <v>27</v>
      </c>
      <c r="U5" s="499" t="s">
        <v>28</v>
      </c>
      <c r="V5" s="499" t="s">
        <v>29</v>
      </c>
      <c r="W5" s="499" t="s">
        <v>103</v>
      </c>
      <c r="X5" s="499" t="s">
        <v>212</v>
      </c>
      <c r="Y5" s="532"/>
    </row>
    <row r="6" spans="1:25">
      <c r="A6" s="63" t="s">
        <v>2</v>
      </c>
      <c r="B6" s="344">
        <v>78.440811876561895</v>
      </c>
      <c r="C6" s="344">
        <v>53.100414930378001</v>
      </c>
      <c r="D6" s="344">
        <v>43.684249050125402</v>
      </c>
      <c r="E6" s="344">
        <v>51.572259284566002</v>
      </c>
      <c r="F6" s="344">
        <v>48.390840033114998</v>
      </c>
      <c r="G6" s="344">
        <v>37.596891339287502</v>
      </c>
      <c r="H6" s="344">
        <v>33.150279814532901</v>
      </c>
      <c r="I6" s="345">
        <v>47.753911726768003</v>
      </c>
      <c r="J6" s="346">
        <v>89.770866177888706</v>
      </c>
      <c r="K6" s="344">
        <v>58.5997549548227</v>
      </c>
      <c r="L6" s="344">
        <v>58.987241598308202</v>
      </c>
      <c r="M6" s="344">
        <v>68.268971404894799</v>
      </c>
      <c r="N6" s="344">
        <v>70.736395834156198</v>
      </c>
      <c r="O6" s="344">
        <v>54.733538888179403</v>
      </c>
      <c r="P6" s="344">
        <v>39.602267870879501</v>
      </c>
      <c r="Q6" s="345">
        <v>60.471136101856601</v>
      </c>
      <c r="R6" s="346">
        <v>83.885274658997702</v>
      </c>
      <c r="S6" s="344">
        <v>55.806999476032999</v>
      </c>
      <c r="T6" s="344">
        <v>51.3379976018985</v>
      </c>
      <c r="U6" s="344">
        <v>60.001460026168203</v>
      </c>
      <c r="V6" s="344">
        <v>59.848606317352903</v>
      </c>
      <c r="W6" s="344">
        <v>46.631526297564498</v>
      </c>
      <c r="X6" s="344">
        <v>37.053058256024599</v>
      </c>
      <c r="Y6" s="345">
        <v>54.376863132524399</v>
      </c>
    </row>
    <row r="7" spans="1:25">
      <c r="A7" s="63" t="s">
        <v>3</v>
      </c>
      <c r="B7" s="344">
        <v>94.522539990305404</v>
      </c>
      <c r="C7" s="344">
        <v>52.428681572860498</v>
      </c>
      <c r="D7" s="344">
        <v>29.940119760479</v>
      </c>
      <c r="E7" s="344">
        <v>45.049272641952101</v>
      </c>
      <c r="F7" s="344">
        <v>55.8194774346793</v>
      </c>
      <c r="G7" s="344">
        <v>39.891722467587996</v>
      </c>
      <c r="H7" s="344">
        <v>27.303754266211602</v>
      </c>
      <c r="I7" s="345">
        <v>46.439930535229998</v>
      </c>
      <c r="J7" s="346">
        <v>57.039149598133299</v>
      </c>
      <c r="K7" s="344">
        <v>51.570557899671797</v>
      </c>
      <c r="L7" s="344">
        <v>33.713089979074603</v>
      </c>
      <c r="M7" s="344">
        <v>51.919154459484503</v>
      </c>
      <c r="N7" s="344">
        <v>72.857638487336601</v>
      </c>
      <c r="O7" s="344">
        <v>46.315215910638898</v>
      </c>
      <c r="P7" s="344">
        <v>28.242450575711501</v>
      </c>
      <c r="Q7" s="345">
        <v>47.959444181042301</v>
      </c>
      <c r="R7" s="346">
        <v>76.412376299636705</v>
      </c>
      <c r="S7" s="344">
        <v>52.002483700714102</v>
      </c>
      <c r="T7" s="344">
        <v>31.817655906513899</v>
      </c>
      <c r="U7" s="344">
        <v>48.505200317149402</v>
      </c>
      <c r="V7" s="344">
        <v>64.451866174488799</v>
      </c>
      <c r="W7" s="344">
        <v>43.175487465181099</v>
      </c>
      <c r="X7" s="344">
        <v>27.877339705296698</v>
      </c>
      <c r="Y7" s="345">
        <v>47.225390481397298</v>
      </c>
    </row>
    <row r="8" spans="1:25">
      <c r="A8" s="63" t="s">
        <v>4</v>
      </c>
      <c r="B8" s="344">
        <v>86.193508308743603</v>
      </c>
      <c r="C8" s="344">
        <v>50.3017553159182</v>
      </c>
      <c r="D8" s="344">
        <v>34.231015122495798</v>
      </c>
      <c r="E8" s="344">
        <v>38.895464549476799</v>
      </c>
      <c r="F8" s="344">
        <v>51.506409274378903</v>
      </c>
      <c r="G8" s="344">
        <v>37.648085747201499</v>
      </c>
      <c r="H8" s="344">
        <v>26.703688545903901</v>
      </c>
      <c r="I8" s="345">
        <v>43.9434215732851</v>
      </c>
      <c r="J8" s="346">
        <v>92.700033938296997</v>
      </c>
      <c r="K8" s="344">
        <v>54.364530867852501</v>
      </c>
      <c r="L8" s="344">
        <v>46.345727554904698</v>
      </c>
      <c r="M8" s="344">
        <v>45.708493807295099</v>
      </c>
      <c r="N8" s="344">
        <v>55.773004638288697</v>
      </c>
      <c r="O8" s="344">
        <v>46.162280318875901</v>
      </c>
      <c r="P8" s="344">
        <v>31.057945252141899</v>
      </c>
      <c r="Q8" s="345">
        <v>49.459930034783198</v>
      </c>
      <c r="R8" s="346">
        <v>89.318284480443594</v>
      </c>
      <c r="S8" s="344">
        <v>52.308523420545299</v>
      </c>
      <c r="T8" s="344">
        <v>40.205006127900603</v>
      </c>
      <c r="U8" s="344">
        <v>42.275789377205399</v>
      </c>
      <c r="V8" s="344">
        <v>53.692763231346703</v>
      </c>
      <c r="W8" s="344">
        <v>42.157533613212301</v>
      </c>
      <c r="X8" s="344">
        <v>29.370132914970402</v>
      </c>
      <c r="Y8" s="345">
        <v>46.794485447655802</v>
      </c>
    </row>
    <row r="9" spans="1:25">
      <c r="A9" s="2" t="s">
        <v>21</v>
      </c>
      <c r="B9" s="344" t="s">
        <v>41</v>
      </c>
      <c r="C9" s="344" t="s">
        <v>41</v>
      </c>
      <c r="D9" s="344" t="s">
        <v>41</v>
      </c>
      <c r="E9" s="344" t="s">
        <v>41</v>
      </c>
      <c r="F9" s="344" t="s">
        <v>41</v>
      </c>
      <c r="G9" s="344" t="s">
        <v>41</v>
      </c>
      <c r="H9" s="344" t="s">
        <v>41</v>
      </c>
      <c r="I9" s="345" t="s">
        <v>41</v>
      </c>
      <c r="J9" s="346" t="s">
        <v>41</v>
      </c>
      <c r="K9" s="344" t="s">
        <v>41</v>
      </c>
      <c r="L9" s="344" t="s">
        <v>41</v>
      </c>
      <c r="M9" s="344" t="s">
        <v>41</v>
      </c>
      <c r="N9" s="344" t="s">
        <v>41</v>
      </c>
      <c r="O9" s="344" t="s">
        <v>41</v>
      </c>
      <c r="P9" s="344" t="s">
        <v>41</v>
      </c>
      <c r="Q9" s="345" t="s">
        <v>41</v>
      </c>
      <c r="R9" s="346" t="s">
        <v>41</v>
      </c>
      <c r="S9" s="344" t="s">
        <v>41</v>
      </c>
      <c r="T9" s="344" t="s">
        <v>41</v>
      </c>
      <c r="U9" s="344" t="s">
        <v>41</v>
      </c>
      <c r="V9" s="344" t="s">
        <v>41</v>
      </c>
      <c r="W9" s="344" t="s">
        <v>41</v>
      </c>
      <c r="X9" s="344" t="s">
        <v>41</v>
      </c>
      <c r="Y9" s="345" t="s">
        <v>41</v>
      </c>
    </row>
    <row r="10" spans="1:25">
      <c r="A10" s="2" t="s">
        <v>22</v>
      </c>
      <c r="B10" s="344">
        <v>73.241697602086901</v>
      </c>
      <c r="C10" s="344">
        <v>55.117843979305498</v>
      </c>
      <c r="D10" s="344">
        <v>57.2916666666667</v>
      </c>
      <c r="E10" s="344">
        <v>52.120734786536602</v>
      </c>
      <c r="F10" s="344">
        <v>55.569804223305098</v>
      </c>
      <c r="G10" s="344">
        <v>55.718368971380997</v>
      </c>
      <c r="H10" s="344">
        <v>70.494802123767499</v>
      </c>
      <c r="I10" s="345">
        <v>58.329716890886097</v>
      </c>
      <c r="J10" s="346">
        <v>75.608327565092395</v>
      </c>
      <c r="K10" s="344">
        <v>73.580212795357198</v>
      </c>
      <c r="L10" s="344">
        <v>58.385398193872298</v>
      </c>
      <c r="M10" s="344">
        <v>74.204619237547504</v>
      </c>
      <c r="N10" s="344">
        <v>71.946474062876206</v>
      </c>
      <c r="O10" s="344">
        <v>78.974358974359006</v>
      </c>
      <c r="P10" s="344">
        <v>90.384828656981298</v>
      </c>
      <c r="Q10" s="345">
        <v>74.514865781355994</v>
      </c>
      <c r="R10" s="346">
        <v>74.389771406431606</v>
      </c>
      <c r="S10" s="344">
        <v>64.2504400129868</v>
      </c>
      <c r="T10" s="344">
        <v>57.839826070310302</v>
      </c>
      <c r="U10" s="344">
        <v>63.156918869433198</v>
      </c>
      <c r="V10" s="344">
        <v>63.830989097893003</v>
      </c>
      <c r="W10" s="344">
        <v>67.675649070997906</v>
      </c>
      <c r="X10" s="344">
        <v>82.761922675740905</v>
      </c>
      <c r="Y10" s="345">
        <v>66.682624129490307</v>
      </c>
    </row>
    <row r="11" spans="1:25">
      <c r="A11" s="63" t="s">
        <v>5</v>
      </c>
      <c r="B11" s="344">
        <v>75.387734049826705</v>
      </c>
      <c r="C11" s="344">
        <v>77.068931463559196</v>
      </c>
      <c r="D11" s="344">
        <v>65.732685187288496</v>
      </c>
      <c r="E11" s="344">
        <v>76.824614731909307</v>
      </c>
      <c r="F11" s="344">
        <v>81.038703129369694</v>
      </c>
      <c r="G11" s="344">
        <v>59.956856029428401</v>
      </c>
      <c r="H11" s="344">
        <v>52.374832441993803</v>
      </c>
      <c r="I11" s="345">
        <v>70.570242737779694</v>
      </c>
      <c r="J11" s="346">
        <v>95.433424130748307</v>
      </c>
      <c r="K11" s="344">
        <v>80.675169623700597</v>
      </c>
      <c r="L11" s="344">
        <v>78.698875977254502</v>
      </c>
      <c r="M11" s="344">
        <v>99.604354772424998</v>
      </c>
      <c r="N11" s="344">
        <v>110.193171785451</v>
      </c>
      <c r="O11" s="344">
        <v>98.124812216114904</v>
      </c>
      <c r="P11" s="344">
        <v>68.516313057797802</v>
      </c>
      <c r="Q11" s="345">
        <v>90.078784141642601</v>
      </c>
      <c r="R11" s="346">
        <v>85.077905460043397</v>
      </c>
      <c r="S11" s="344">
        <v>78.870153904557</v>
      </c>
      <c r="T11" s="344">
        <v>72.169076115710794</v>
      </c>
      <c r="U11" s="344">
        <v>88.164654725761096</v>
      </c>
      <c r="V11" s="344">
        <v>95.871549720149503</v>
      </c>
      <c r="W11" s="344">
        <v>79.9805658166066</v>
      </c>
      <c r="X11" s="344">
        <v>62.2269605889934</v>
      </c>
      <c r="Y11" s="345">
        <v>80.660097091761401</v>
      </c>
    </row>
    <row r="12" spans="1:25">
      <c r="A12" s="63" t="s">
        <v>20</v>
      </c>
      <c r="B12" s="344">
        <v>37.801144682550202</v>
      </c>
      <c r="C12" s="344">
        <v>26.043840464782399</v>
      </c>
      <c r="D12" s="344">
        <v>20.0236966824645</v>
      </c>
      <c r="E12" s="344">
        <v>18.186877621196199</v>
      </c>
      <c r="F12" s="344">
        <v>17.946832508692999</v>
      </c>
      <c r="G12" s="344">
        <v>12.463589513780001</v>
      </c>
      <c r="H12" s="344">
        <v>13.1693058812193</v>
      </c>
      <c r="I12" s="345">
        <v>19.440085254342801</v>
      </c>
      <c r="J12" s="346">
        <v>37.704351830531898</v>
      </c>
      <c r="K12" s="344">
        <v>31.271894598335599</v>
      </c>
      <c r="L12" s="344">
        <v>25.405701087947499</v>
      </c>
      <c r="M12" s="344">
        <v>23.619077863565099</v>
      </c>
      <c r="N12" s="344">
        <v>25.132511464475002</v>
      </c>
      <c r="O12" s="344">
        <v>17.744454857856901</v>
      </c>
      <c r="P12" s="344">
        <v>19.252945600401102</v>
      </c>
      <c r="Q12" s="345">
        <v>24.185229972648099</v>
      </c>
      <c r="R12" s="346">
        <v>37.754636352321299</v>
      </c>
      <c r="S12" s="344">
        <v>28.627404617541298</v>
      </c>
      <c r="T12" s="344">
        <v>22.680226802267999</v>
      </c>
      <c r="U12" s="344">
        <v>20.904919856197999</v>
      </c>
      <c r="V12" s="344">
        <v>21.621029039173699</v>
      </c>
      <c r="W12" s="344">
        <v>15.254270865663401</v>
      </c>
      <c r="X12" s="344">
        <v>16.914519942465901</v>
      </c>
      <c r="Y12" s="345">
        <v>21.912473610473199</v>
      </c>
    </row>
    <row r="13" spans="1:25">
      <c r="A13" s="63" t="s">
        <v>6</v>
      </c>
      <c r="B13" s="344">
        <v>99.854982390718902</v>
      </c>
      <c r="C13" s="344">
        <v>88.482262520171801</v>
      </c>
      <c r="D13" s="344">
        <v>66.016488625327995</v>
      </c>
      <c r="E13" s="344">
        <v>75.943184414315795</v>
      </c>
      <c r="F13" s="344">
        <v>86.651279092133095</v>
      </c>
      <c r="G13" s="344">
        <v>59.9765309226824</v>
      </c>
      <c r="H13" s="344">
        <v>47.595270220021902</v>
      </c>
      <c r="I13" s="345">
        <v>72.930079683156407</v>
      </c>
      <c r="J13" s="346">
        <v>111.347968069666</v>
      </c>
      <c r="K13" s="344">
        <v>80.080791989076005</v>
      </c>
      <c r="L13" s="344">
        <v>70.562783691707395</v>
      </c>
      <c r="M13" s="344">
        <v>88.174982911824998</v>
      </c>
      <c r="N13" s="344">
        <v>105.22541901945</v>
      </c>
      <c r="O13" s="344">
        <v>68.626810207187603</v>
      </c>
      <c r="P13" s="344">
        <v>47.501361927160197</v>
      </c>
      <c r="Q13" s="345">
        <v>77.529257248152405</v>
      </c>
      <c r="R13" s="346">
        <v>105.34179243444601</v>
      </c>
      <c r="S13" s="344">
        <v>84.364062303905897</v>
      </c>
      <c r="T13" s="344">
        <v>68.314317393325894</v>
      </c>
      <c r="U13" s="344">
        <v>82.171016252460305</v>
      </c>
      <c r="V13" s="344">
        <v>96.265367664115004</v>
      </c>
      <c r="W13" s="344">
        <v>64.628873589538898</v>
      </c>
      <c r="X13" s="344">
        <v>47.537492489239703</v>
      </c>
      <c r="Y13" s="345">
        <v>75.364148896437698</v>
      </c>
    </row>
    <row r="14" spans="1:25">
      <c r="A14" s="63" t="s">
        <v>7</v>
      </c>
      <c r="B14" s="344">
        <v>109.57290978544999</v>
      </c>
      <c r="C14" s="344">
        <v>98.765432098765402</v>
      </c>
      <c r="D14" s="344">
        <v>77.190830330445493</v>
      </c>
      <c r="E14" s="344">
        <v>90.237220991533505</v>
      </c>
      <c r="F14" s="344">
        <v>93.497265204992701</v>
      </c>
      <c r="G14" s="344">
        <v>65.451550681606406</v>
      </c>
      <c r="H14" s="344">
        <v>59.838925818307303</v>
      </c>
      <c r="I14" s="345">
        <v>83.929459726086094</v>
      </c>
      <c r="J14" s="346">
        <v>130.617528482419</v>
      </c>
      <c r="K14" s="344">
        <v>98.247092755264703</v>
      </c>
      <c r="L14" s="344">
        <v>97.926992067023704</v>
      </c>
      <c r="M14" s="344">
        <v>123.33727137481399</v>
      </c>
      <c r="N14" s="344">
        <v>131.20136673651601</v>
      </c>
      <c r="O14" s="344">
        <v>100.493815765184</v>
      </c>
      <c r="P14" s="344">
        <v>73.549962489519103</v>
      </c>
      <c r="Q14" s="345">
        <v>106.09800314509</v>
      </c>
      <c r="R14" s="346">
        <v>119.661314741781</v>
      </c>
      <c r="S14" s="344">
        <v>98.506618618934596</v>
      </c>
      <c r="T14" s="344">
        <v>87.555412390900898</v>
      </c>
      <c r="U14" s="344">
        <v>106.859410041571</v>
      </c>
      <c r="V14" s="344">
        <v>113.054389684566</v>
      </c>
      <c r="W14" s="344">
        <v>84.019228848979395</v>
      </c>
      <c r="X14" s="344">
        <v>68.072761708232306</v>
      </c>
      <c r="Y14" s="345">
        <v>95.476323653288205</v>
      </c>
    </row>
    <row r="15" spans="1:25">
      <c r="A15" s="63" t="s">
        <v>8</v>
      </c>
      <c r="B15" s="344">
        <v>94.139496843558007</v>
      </c>
      <c r="C15" s="344">
        <v>62.985513331933703</v>
      </c>
      <c r="D15" s="344">
        <v>50.627963038904198</v>
      </c>
      <c r="E15" s="344">
        <v>55.529862800689003</v>
      </c>
      <c r="F15" s="344">
        <v>52.970844914545502</v>
      </c>
      <c r="G15" s="344">
        <v>36.562807098676203</v>
      </c>
      <c r="H15" s="344">
        <v>37.541867783815498</v>
      </c>
      <c r="I15" s="345">
        <v>53.260428786870797</v>
      </c>
      <c r="J15" s="346">
        <v>107.872474047804</v>
      </c>
      <c r="K15" s="344">
        <v>62.691462045038698</v>
      </c>
      <c r="L15" s="344">
        <v>58.8824714875987</v>
      </c>
      <c r="M15" s="344">
        <v>70.8663713631164</v>
      </c>
      <c r="N15" s="344">
        <v>70.609140220712007</v>
      </c>
      <c r="O15" s="344">
        <v>55.392566564893301</v>
      </c>
      <c r="P15" s="344">
        <v>41.146088620805799</v>
      </c>
      <c r="Q15" s="345">
        <v>62.846820340303097</v>
      </c>
      <c r="R15" s="346">
        <v>100.72898894329801</v>
      </c>
      <c r="S15" s="344">
        <v>62.838820660793999</v>
      </c>
      <c r="T15" s="344">
        <v>54.798572582510701</v>
      </c>
      <c r="U15" s="344">
        <v>63.327111548960701</v>
      </c>
      <c r="V15" s="344">
        <v>62.145541371580101</v>
      </c>
      <c r="W15" s="344">
        <v>46.550975353769303</v>
      </c>
      <c r="X15" s="344">
        <v>39.714362088058998</v>
      </c>
      <c r="Y15" s="345">
        <v>58.287538832623099</v>
      </c>
    </row>
    <row r="16" spans="1:25">
      <c r="A16" s="63" t="s">
        <v>9</v>
      </c>
      <c r="B16" s="344">
        <v>71.090047393364898</v>
      </c>
      <c r="C16" s="344">
        <v>51.953009033462003</v>
      </c>
      <c r="D16" s="344">
        <v>37.523759585763898</v>
      </c>
      <c r="E16" s="344">
        <v>41.604136639871598</v>
      </c>
      <c r="F16" s="344">
        <v>41.512257696693297</v>
      </c>
      <c r="G16" s="344">
        <v>28.301306371895599</v>
      </c>
      <c r="H16" s="344">
        <v>13.4462256024539</v>
      </c>
      <c r="I16" s="345">
        <v>39.055819260995499</v>
      </c>
      <c r="J16" s="346">
        <v>95.778245192307693</v>
      </c>
      <c r="K16" s="344">
        <v>61.011904761904802</v>
      </c>
      <c r="L16" s="344">
        <v>51.993067590987899</v>
      </c>
      <c r="M16" s="344">
        <v>66.298342541436497</v>
      </c>
      <c r="N16" s="344">
        <v>68.640138918467301</v>
      </c>
      <c r="O16" s="344">
        <v>42.895541072940802</v>
      </c>
      <c r="P16" s="344">
        <v>14.9710974646169</v>
      </c>
      <c r="Q16" s="345">
        <v>53.166208235579603</v>
      </c>
      <c r="R16" s="346">
        <v>82.971800433839505</v>
      </c>
      <c r="S16" s="344">
        <v>56.476782946559403</v>
      </c>
      <c r="T16" s="344">
        <v>44.867294486003203</v>
      </c>
      <c r="U16" s="344">
        <v>54.324332113317404</v>
      </c>
      <c r="V16" s="344">
        <v>55.645168173012102</v>
      </c>
      <c r="W16" s="344">
        <v>35.991812105278498</v>
      </c>
      <c r="X16" s="344">
        <v>14.364936192957799</v>
      </c>
      <c r="Y16" s="345">
        <v>46.475703284008297</v>
      </c>
    </row>
    <row r="17" spans="1:25">
      <c r="A17" s="63" t="s">
        <v>10</v>
      </c>
      <c r="B17" s="344">
        <v>53.4749071883355</v>
      </c>
      <c r="C17" s="344">
        <v>34.685493591793602</v>
      </c>
      <c r="D17" s="344">
        <v>33.426494210716903</v>
      </c>
      <c r="E17" s="344">
        <v>35.658346385843302</v>
      </c>
      <c r="F17" s="344">
        <v>35.725159849791901</v>
      </c>
      <c r="G17" s="344">
        <v>32.344481068602398</v>
      </c>
      <c r="H17" s="344">
        <v>49.742646605033499</v>
      </c>
      <c r="I17" s="345">
        <v>38.049056737337601</v>
      </c>
      <c r="J17" s="346">
        <v>66.723659792739596</v>
      </c>
      <c r="K17" s="344">
        <v>44.876029967215601</v>
      </c>
      <c r="L17" s="344">
        <v>40.735837352911197</v>
      </c>
      <c r="M17" s="344">
        <v>46.2906267603909</v>
      </c>
      <c r="N17" s="344">
        <v>49.794184039304199</v>
      </c>
      <c r="O17" s="344">
        <v>43.972723518710701</v>
      </c>
      <c r="P17" s="344">
        <v>49.086982132338498</v>
      </c>
      <c r="Q17" s="345">
        <v>47.429754107940397</v>
      </c>
      <c r="R17" s="346">
        <v>59.832309447101402</v>
      </c>
      <c r="S17" s="344">
        <v>39.746661466168902</v>
      </c>
      <c r="T17" s="344">
        <v>37.086485684616498</v>
      </c>
      <c r="U17" s="344">
        <v>41.0283899964951</v>
      </c>
      <c r="V17" s="344">
        <v>42.997783922652999</v>
      </c>
      <c r="W17" s="344">
        <v>38.451618953834597</v>
      </c>
      <c r="X17" s="344">
        <v>49.348336277177303</v>
      </c>
      <c r="Y17" s="345">
        <v>42.935985997828197</v>
      </c>
    </row>
    <row r="18" spans="1:25">
      <c r="A18" s="63" t="s">
        <v>11</v>
      </c>
      <c r="B18" s="344">
        <v>65.032983117948405</v>
      </c>
      <c r="C18" s="344">
        <v>59.671215163369197</v>
      </c>
      <c r="D18" s="344">
        <v>59.5224463061272</v>
      </c>
      <c r="E18" s="344">
        <v>80.274098489982507</v>
      </c>
      <c r="F18" s="344">
        <v>88.233593205682894</v>
      </c>
      <c r="G18" s="344">
        <v>55.9344868204806</v>
      </c>
      <c r="H18" s="344">
        <v>33.178870801796101</v>
      </c>
      <c r="I18" s="345">
        <v>65.418819935155298</v>
      </c>
      <c r="J18" s="346">
        <v>76.341607248163797</v>
      </c>
      <c r="K18" s="344">
        <v>59.702224428875297</v>
      </c>
      <c r="L18" s="344">
        <v>66.8659429167094</v>
      </c>
      <c r="M18" s="344">
        <v>95.156153181278199</v>
      </c>
      <c r="N18" s="344">
        <v>122.464772032301</v>
      </c>
      <c r="O18" s="344">
        <v>85.858692663945703</v>
      </c>
      <c r="P18" s="344">
        <v>43.548853682627602</v>
      </c>
      <c r="Q18" s="345">
        <v>79.784321094061099</v>
      </c>
      <c r="R18" s="346">
        <v>70.440045216972294</v>
      </c>
      <c r="S18" s="344">
        <v>59.686465189677897</v>
      </c>
      <c r="T18" s="344">
        <v>63.245257452574499</v>
      </c>
      <c r="U18" s="344">
        <v>87.943109512967197</v>
      </c>
      <c r="V18" s="344">
        <v>106.189082034012</v>
      </c>
      <c r="W18" s="344">
        <v>72.052135284880904</v>
      </c>
      <c r="X18" s="344">
        <v>39.450311993178502</v>
      </c>
      <c r="Y18" s="345">
        <v>72.939767653670799</v>
      </c>
    </row>
    <row r="19" spans="1:25">
      <c r="A19" s="63" t="s">
        <v>12</v>
      </c>
      <c r="B19" s="344">
        <v>62.146770316797003</v>
      </c>
      <c r="C19" s="344">
        <v>58.875093218897597</v>
      </c>
      <c r="D19" s="344">
        <v>63.329312424607998</v>
      </c>
      <c r="E19" s="344">
        <v>91.519455139987997</v>
      </c>
      <c r="F19" s="344">
        <v>97.995649835114705</v>
      </c>
      <c r="G19" s="344">
        <v>77.991222390100006</v>
      </c>
      <c r="H19" s="344">
        <v>114.97244335578699</v>
      </c>
      <c r="I19" s="345">
        <v>81.645976960328795</v>
      </c>
      <c r="J19" s="346">
        <v>50.581689428426898</v>
      </c>
      <c r="K19" s="344">
        <v>47.254512805973</v>
      </c>
      <c r="L19" s="344">
        <v>62.429983794307297</v>
      </c>
      <c r="M19" s="344">
        <v>88.761564833513404</v>
      </c>
      <c r="N19" s="344">
        <v>111.346881631046</v>
      </c>
      <c r="O19" s="344">
        <v>99.503793746225895</v>
      </c>
      <c r="P19" s="344">
        <v>141.527964437093</v>
      </c>
      <c r="Q19" s="345">
        <v>90.194260584556702</v>
      </c>
      <c r="R19" s="346">
        <v>56.537496515193801</v>
      </c>
      <c r="S19" s="344">
        <v>53.156146179402</v>
      </c>
      <c r="T19" s="344">
        <v>62.881850306562598</v>
      </c>
      <c r="U19" s="344">
        <v>90.120144306608694</v>
      </c>
      <c r="V19" s="344">
        <v>104.89431445687801</v>
      </c>
      <c r="W19" s="344">
        <v>89.240971216354396</v>
      </c>
      <c r="X19" s="344">
        <v>130.82381980870099</v>
      </c>
      <c r="Y19" s="345">
        <v>86.077215800475201</v>
      </c>
    </row>
    <row r="20" spans="1:25">
      <c r="A20" s="63" t="s">
        <v>13</v>
      </c>
      <c r="B20" s="344">
        <v>51.576407952749399</v>
      </c>
      <c r="C20" s="344">
        <v>34.106412005457003</v>
      </c>
      <c r="D20" s="344">
        <v>33.452695062193698</v>
      </c>
      <c r="E20" s="344">
        <v>34.6123000295471</v>
      </c>
      <c r="F20" s="344">
        <v>41.012586621411401</v>
      </c>
      <c r="G20" s="344">
        <v>35.557162658952599</v>
      </c>
      <c r="H20" s="344">
        <v>57.167985927880402</v>
      </c>
      <c r="I20" s="345">
        <v>39.855686951695198</v>
      </c>
      <c r="J20" s="346">
        <v>25.2147926783713</v>
      </c>
      <c r="K20" s="344">
        <v>28.848372951765501</v>
      </c>
      <c r="L20" s="344">
        <v>27.864685177942899</v>
      </c>
      <c r="M20" s="344">
        <v>36.1881785283474</v>
      </c>
      <c r="N20" s="344">
        <v>34.736505324740598</v>
      </c>
      <c r="O20" s="344">
        <v>45.488570276962101</v>
      </c>
      <c r="P20" s="344">
        <v>48.139686684073098</v>
      </c>
      <c r="Q20" s="345">
        <v>36.244909938002102</v>
      </c>
      <c r="R20" s="346">
        <v>39.157024066170997</v>
      </c>
      <c r="S20" s="344">
        <v>31.602088485847801</v>
      </c>
      <c r="T20" s="344">
        <v>30.710172744721699</v>
      </c>
      <c r="U20" s="344">
        <v>35.406016927847098</v>
      </c>
      <c r="V20" s="344">
        <v>37.826046597976401</v>
      </c>
      <c r="W20" s="344">
        <v>40.636042402826902</v>
      </c>
      <c r="X20" s="344">
        <v>51.6942864209745</v>
      </c>
      <c r="Y20" s="345">
        <v>38.005661377451503</v>
      </c>
    </row>
    <row r="21" spans="1:25">
      <c r="A21" s="63" t="s">
        <v>14</v>
      </c>
      <c r="B21" s="344">
        <v>28.064674179323902</v>
      </c>
      <c r="C21" s="344">
        <v>28.576892023966298</v>
      </c>
      <c r="D21" s="344">
        <v>36.211214948694703</v>
      </c>
      <c r="E21" s="344">
        <v>45.173577926140901</v>
      </c>
      <c r="F21" s="344">
        <v>58.672565116905602</v>
      </c>
      <c r="G21" s="344">
        <v>33.752707913301698</v>
      </c>
      <c r="H21" s="344">
        <v>26.0335418403515</v>
      </c>
      <c r="I21" s="345">
        <v>38.059145107529403</v>
      </c>
      <c r="J21" s="346">
        <v>22.908226248767601</v>
      </c>
      <c r="K21" s="344">
        <v>23.669056165884001</v>
      </c>
      <c r="L21" s="344">
        <v>31.5919414182816</v>
      </c>
      <c r="M21" s="344">
        <v>45.355771446539002</v>
      </c>
      <c r="N21" s="344">
        <v>63.661367670617999</v>
      </c>
      <c r="O21" s="344">
        <v>40.237315985831103</v>
      </c>
      <c r="P21" s="344">
        <v>32.058772221435902</v>
      </c>
      <c r="Q21" s="345">
        <v>38.185804436295598</v>
      </c>
      <c r="R21" s="346">
        <v>25.557728443596801</v>
      </c>
      <c r="S21" s="344">
        <v>26.148298012782998</v>
      </c>
      <c r="T21" s="344">
        <v>33.877078407813698</v>
      </c>
      <c r="U21" s="344">
        <v>45.2675079887103</v>
      </c>
      <c r="V21" s="344">
        <v>61.264692899998401</v>
      </c>
      <c r="W21" s="344">
        <v>37.171355689400798</v>
      </c>
      <c r="X21" s="344">
        <v>29.699559813671801</v>
      </c>
      <c r="Y21" s="345">
        <v>38.1249076573854</v>
      </c>
    </row>
    <row r="22" spans="1:25">
      <c r="A22" s="63" t="s">
        <v>15</v>
      </c>
      <c r="B22" s="344">
        <v>58.460936353407398</v>
      </c>
      <c r="C22" s="344">
        <v>54.265653155485602</v>
      </c>
      <c r="D22" s="344">
        <v>66.061542468385795</v>
      </c>
      <c r="E22" s="344">
        <v>84.289224381462901</v>
      </c>
      <c r="F22" s="344">
        <v>98.759816127178695</v>
      </c>
      <c r="G22" s="344">
        <v>67.859552739506398</v>
      </c>
      <c r="H22" s="344">
        <v>72.180731237375696</v>
      </c>
      <c r="I22" s="345">
        <v>72.880573591408407</v>
      </c>
      <c r="J22" s="346">
        <v>45.938104448742799</v>
      </c>
      <c r="K22" s="344">
        <v>48.465129678113598</v>
      </c>
      <c r="L22" s="344">
        <v>63.158258824343299</v>
      </c>
      <c r="M22" s="344">
        <v>84.237209490621794</v>
      </c>
      <c r="N22" s="344">
        <v>114.161347550158</v>
      </c>
      <c r="O22" s="344">
        <v>75.514805608204398</v>
      </c>
      <c r="P22" s="344">
        <v>58.947801523939098</v>
      </c>
      <c r="Q22" s="345">
        <v>72.499275234625003</v>
      </c>
      <c r="R22" s="346">
        <v>52.407126611069003</v>
      </c>
      <c r="S22" s="344">
        <v>51.397944501111098</v>
      </c>
      <c r="T22" s="344">
        <v>64.597274459043604</v>
      </c>
      <c r="U22" s="344">
        <v>84.262523079874299</v>
      </c>
      <c r="V22" s="344">
        <v>106.795319784806</v>
      </c>
      <c r="W22" s="344">
        <v>71.901330502157293</v>
      </c>
      <c r="X22" s="344">
        <v>64.302319829846198</v>
      </c>
      <c r="Y22" s="345">
        <v>72.682356000520102</v>
      </c>
    </row>
    <row r="23" spans="1:25">
      <c r="A23" s="63" t="s">
        <v>16</v>
      </c>
      <c r="B23" s="344">
        <v>51.587654540602998</v>
      </c>
      <c r="C23" s="344">
        <v>44.151972777637198</v>
      </c>
      <c r="D23" s="344">
        <v>42.312753167006399</v>
      </c>
      <c r="E23" s="344">
        <v>53.967030226071998</v>
      </c>
      <c r="F23" s="344">
        <v>59.501965923984301</v>
      </c>
      <c r="G23" s="344">
        <v>48.163756773028297</v>
      </c>
      <c r="H23" s="344">
        <v>70.420005030000397</v>
      </c>
      <c r="I23" s="345">
        <v>52.482721956406202</v>
      </c>
      <c r="J23" s="346">
        <v>40.525364972413499</v>
      </c>
      <c r="K23" s="344">
        <v>31.355451369188</v>
      </c>
      <c r="L23" s="344">
        <v>41.387673327358002</v>
      </c>
      <c r="M23" s="344">
        <v>47.166677738656702</v>
      </c>
      <c r="N23" s="344">
        <v>52.615829634432203</v>
      </c>
      <c r="O23" s="344">
        <v>45.150393035795503</v>
      </c>
      <c r="P23" s="344">
        <v>66.590468617999306</v>
      </c>
      <c r="Q23" s="345">
        <v>47.382098752996598</v>
      </c>
      <c r="R23" s="346">
        <v>46.314613540624201</v>
      </c>
      <c r="S23" s="344">
        <v>37.945717347855101</v>
      </c>
      <c r="T23" s="344">
        <v>41.855188869909902</v>
      </c>
      <c r="U23" s="344">
        <v>50.526551646874303</v>
      </c>
      <c r="V23" s="344">
        <v>55.973010274497803</v>
      </c>
      <c r="W23" s="344">
        <v>46.5920065059384</v>
      </c>
      <c r="X23" s="344">
        <v>68.1561127513624</v>
      </c>
      <c r="Y23" s="345">
        <v>49.863444508813998</v>
      </c>
    </row>
    <row r="24" spans="1:25">
      <c r="A24" s="63" t="s">
        <v>17</v>
      </c>
      <c r="B24" s="344">
        <v>49.7374965460072</v>
      </c>
      <c r="C24" s="344">
        <v>42.8767080648676</v>
      </c>
      <c r="D24" s="344">
        <v>48.601859225794001</v>
      </c>
      <c r="E24" s="344">
        <v>64.110666385787496</v>
      </c>
      <c r="F24" s="344">
        <v>90.790873625724103</v>
      </c>
      <c r="G24" s="344">
        <v>66.979099662041406</v>
      </c>
      <c r="H24" s="344">
        <v>94.388112705013796</v>
      </c>
      <c r="I24" s="345">
        <v>64.489521867216197</v>
      </c>
      <c r="J24" s="346">
        <v>52.701452307197201</v>
      </c>
      <c r="K24" s="344">
        <v>42.731918143192502</v>
      </c>
      <c r="L24" s="344">
        <v>59.461298386261802</v>
      </c>
      <c r="M24" s="344">
        <v>85.656491114786306</v>
      </c>
      <c r="N24" s="344">
        <v>112.346040835344</v>
      </c>
      <c r="O24" s="344">
        <v>87.818723866309796</v>
      </c>
      <c r="P24" s="344">
        <v>119.25528619638401</v>
      </c>
      <c r="Q24" s="345">
        <v>81.655103887577894</v>
      </c>
      <c r="R24" s="346">
        <v>51.170965503375697</v>
      </c>
      <c r="S24" s="344">
        <v>42.805871200829898</v>
      </c>
      <c r="T24" s="344">
        <v>54.048840565194297</v>
      </c>
      <c r="U24" s="344">
        <v>75.226307792194604</v>
      </c>
      <c r="V24" s="344">
        <v>101.824924217945</v>
      </c>
      <c r="W24" s="344">
        <v>77.760804218203305</v>
      </c>
      <c r="X24" s="344">
        <v>109.034866191029</v>
      </c>
      <c r="Y24" s="345">
        <v>73.334194750071305</v>
      </c>
    </row>
    <row r="25" spans="1:25">
      <c r="A25" s="63" t="s">
        <v>18</v>
      </c>
      <c r="B25" s="344">
        <v>66.324266656596095</v>
      </c>
      <c r="C25" s="344">
        <v>65.910946429692899</v>
      </c>
      <c r="D25" s="344">
        <v>72.899355110011498</v>
      </c>
      <c r="E25" s="344">
        <v>87.347000644207796</v>
      </c>
      <c r="F25" s="344">
        <v>104.765698791387</v>
      </c>
      <c r="G25" s="344">
        <v>76.592838325690295</v>
      </c>
      <c r="H25" s="344">
        <v>119.59269155773799</v>
      </c>
      <c r="I25" s="345">
        <v>83.956216120030902</v>
      </c>
      <c r="J25" s="346">
        <v>48.842965545633398</v>
      </c>
      <c r="K25" s="344">
        <v>48.071290016012902</v>
      </c>
      <c r="L25" s="344">
        <v>58.492176386913201</v>
      </c>
      <c r="M25" s="344">
        <v>83.276495847670404</v>
      </c>
      <c r="N25" s="344">
        <v>104.858410279475</v>
      </c>
      <c r="O25" s="344">
        <v>94.354231715266295</v>
      </c>
      <c r="P25" s="344">
        <v>146.33037945921399</v>
      </c>
      <c r="Q25" s="345">
        <v>84.9052783111172</v>
      </c>
      <c r="R25" s="346">
        <v>57.9063170750212</v>
      </c>
      <c r="S25" s="344">
        <v>57.150893701894802</v>
      </c>
      <c r="T25" s="344">
        <v>65.651339433311705</v>
      </c>
      <c r="U25" s="344">
        <v>85.252847566016101</v>
      </c>
      <c r="V25" s="344">
        <v>104.81411152847799</v>
      </c>
      <c r="W25" s="344">
        <v>86.011156242779094</v>
      </c>
      <c r="X25" s="344">
        <v>135.56298773690099</v>
      </c>
      <c r="Y25" s="345">
        <v>84.449004892498394</v>
      </c>
    </row>
    <row r="26" spans="1:25">
      <c r="A26" s="63" t="s">
        <v>19</v>
      </c>
      <c r="B26" s="344">
        <v>25.7653015260986</v>
      </c>
      <c r="C26" s="344">
        <v>21.689004937933699</v>
      </c>
      <c r="D26" s="344">
        <v>20.1746316112268</v>
      </c>
      <c r="E26" s="344">
        <v>22.378634681713802</v>
      </c>
      <c r="F26" s="344">
        <v>23.6080715479657</v>
      </c>
      <c r="G26" s="344">
        <v>15.722927084925599</v>
      </c>
      <c r="H26" s="344">
        <v>13.1508650803436</v>
      </c>
      <c r="I26" s="345">
        <v>20.5086017362791</v>
      </c>
      <c r="J26" s="346">
        <v>25.349807381384899</v>
      </c>
      <c r="K26" s="344">
        <v>23.650683861755098</v>
      </c>
      <c r="L26" s="344">
        <v>23.887877319880399</v>
      </c>
      <c r="M26" s="344">
        <v>34.678046688137499</v>
      </c>
      <c r="N26" s="344">
        <v>37.1074305367002</v>
      </c>
      <c r="O26" s="344">
        <v>28.830476796437001</v>
      </c>
      <c r="P26" s="344">
        <v>17.8038291928018</v>
      </c>
      <c r="Q26" s="345">
        <v>27.968841777050699</v>
      </c>
      <c r="R26" s="346">
        <v>25.568181818181799</v>
      </c>
      <c r="S26" s="344">
        <v>22.6414685538168</v>
      </c>
      <c r="T26" s="344">
        <v>21.999310469373299</v>
      </c>
      <c r="U26" s="344">
        <v>28.576871785101901</v>
      </c>
      <c r="V26" s="344">
        <v>30.5133395903216</v>
      </c>
      <c r="W26" s="344">
        <v>22.583700188371001</v>
      </c>
      <c r="X26" s="344">
        <v>15.942934157325499</v>
      </c>
      <c r="Y26" s="345">
        <v>24.339198511743302</v>
      </c>
    </row>
    <row r="27" spans="1:25" ht="15" thickBot="1">
      <c r="A27" s="3" t="s">
        <v>0</v>
      </c>
      <c r="B27" s="347">
        <v>67.445620869372107</v>
      </c>
      <c r="C27" s="347">
        <v>55.302743295127399</v>
      </c>
      <c r="D27" s="347">
        <v>50.798099857391698</v>
      </c>
      <c r="E27" s="347">
        <v>61.064641153794199</v>
      </c>
      <c r="F27" s="347">
        <v>69.3132536111831</v>
      </c>
      <c r="G27" s="347">
        <v>48.863722256441299</v>
      </c>
      <c r="H27" s="347">
        <v>48.729354079655401</v>
      </c>
      <c r="I27" s="348">
        <v>57.360123928988003</v>
      </c>
      <c r="J27" s="349">
        <v>70.919970365672796</v>
      </c>
      <c r="K27" s="347">
        <v>54.135243101896002</v>
      </c>
      <c r="L27" s="347">
        <v>57.121557792348199</v>
      </c>
      <c r="M27" s="347">
        <v>72.362401597561004</v>
      </c>
      <c r="N27" s="347">
        <v>85.920537829944294</v>
      </c>
      <c r="O27" s="347">
        <v>66.557491467043405</v>
      </c>
      <c r="P27" s="347">
        <v>56.405697388096797</v>
      </c>
      <c r="Q27" s="348">
        <v>66.255745179008898</v>
      </c>
      <c r="R27" s="349">
        <v>69.117905024132398</v>
      </c>
      <c r="S27" s="347">
        <v>54.726083557386097</v>
      </c>
      <c r="T27" s="347">
        <v>53.962483590488198</v>
      </c>
      <c r="U27" s="347">
        <v>66.787140039989794</v>
      </c>
      <c r="V27" s="347">
        <v>77.892468792087897</v>
      </c>
      <c r="W27" s="347">
        <v>58.2179777624698</v>
      </c>
      <c r="X27" s="347">
        <v>53.371732283305498</v>
      </c>
      <c r="Y27" s="348">
        <v>61.982604735497098</v>
      </c>
    </row>
    <row r="28" spans="1:25">
      <c r="A28" s="52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</row>
    <row r="29" spans="1:25" s="54" customFormat="1">
      <c r="A29" s="52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25" s="255" customFormat="1" ht="36.75" customHeight="1">
      <c r="A30" s="561" t="s">
        <v>260</v>
      </c>
      <c r="B30" s="561"/>
      <c r="C30" s="561"/>
      <c r="D30" s="561"/>
      <c r="E30" s="561"/>
      <c r="F30" s="561"/>
      <c r="G30" s="561"/>
      <c r="H30" s="561"/>
      <c r="I30" s="561"/>
      <c r="J30" s="561"/>
      <c r="K30" s="561"/>
    </row>
    <row r="31" spans="1:25" ht="15" thickBot="1"/>
    <row r="32" spans="1:25" s="64" customFormat="1">
      <c r="A32" s="528" t="s">
        <v>42</v>
      </c>
      <c r="B32" s="530" t="s">
        <v>40</v>
      </c>
      <c r="C32" s="530"/>
      <c r="D32" s="530"/>
      <c r="E32" s="530"/>
      <c r="F32" s="530"/>
      <c r="G32" s="530"/>
      <c r="H32" s="530"/>
      <c r="I32" s="531" t="s">
        <v>39</v>
      </c>
    </row>
    <row r="33" spans="1:11" s="64" customFormat="1">
      <c r="A33" s="529"/>
      <c r="B33" s="42" t="s">
        <v>25</v>
      </c>
      <c r="C33" s="42" t="s">
        <v>26</v>
      </c>
      <c r="D33" s="42" t="s">
        <v>27</v>
      </c>
      <c r="E33" s="42" t="s">
        <v>28</v>
      </c>
      <c r="F33" s="42" t="s">
        <v>29</v>
      </c>
      <c r="G33" s="42" t="s">
        <v>103</v>
      </c>
      <c r="H33" s="42" t="s">
        <v>104</v>
      </c>
      <c r="I33" s="532"/>
    </row>
    <row r="34" spans="1:11" s="64" customFormat="1">
      <c r="A34" s="65" t="s">
        <v>30</v>
      </c>
      <c r="B34" s="350">
        <v>1.8213550641709699</v>
      </c>
      <c r="C34" s="350">
        <v>1.9813178117193899</v>
      </c>
      <c r="D34" s="350">
        <v>1.69811605456721</v>
      </c>
      <c r="E34" s="350">
        <v>1.5331793863980201</v>
      </c>
      <c r="F34" s="351">
        <v>1.05897825678515</v>
      </c>
      <c r="G34" s="351">
        <v>0.46995216796514999</v>
      </c>
      <c r="H34" s="351">
        <v>0.12983015042698301</v>
      </c>
      <c r="I34" s="352">
        <v>1.2399678089833901</v>
      </c>
    </row>
    <row r="35" spans="1:11" s="64" customFormat="1">
      <c r="A35" s="65" t="s">
        <v>31</v>
      </c>
      <c r="B35" s="350">
        <v>9.2195601535505496</v>
      </c>
      <c r="C35" s="350">
        <v>6.1897560208226103</v>
      </c>
      <c r="D35" s="350">
        <v>5.9799684983802299</v>
      </c>
      <c r="E35" s="350">
        <v>7.4238699519299498</v>
      </c>
      <c r="F35" s="351">
        <v>7.8645266955513398</v>
      </c>
      <c r="G35" s="351">
        <v>4.4994130145824602</v>
      </c>
      <c r="H35" s="351">
        <v>2.5374581622340302</v>
      </c>
      <c r="I35" s="352">
        <v>6.1822774384561896</v>
      </c>
    </row>
    <row r="36" spans="1:11" s="64" customFormat="1">
      <c r="A36" s="65" t="s">
        <v>185</v>
      </c>
      <c r="B36" s="350">
        <v>4.1394433276612999</v>
      </c>
      <c r="C36" s="350">
        <v>3.3041826363861699</v>
      </c>
      <c r="D36" s="350">
        <v>3.57149904299611</v>
      </c>
      <c r="E36" s="350">
        <v>3.5863065647049401</v>
      </c>
      <c r="F36" s="351">
        <v>3.6324092894028199</v>
      </c>
      <c r="G36" s="351">
        <v>2.9849542539463898</v>
      </c>
      <c r="H36" s="351">
        <v>3.2774900196678298</v>
      </c>
      <c r="I36" s="352">
        <v>3.4785793291801799</v>
      </c>
    </row>
    <row r="37" spans="1:11" s="64" customFormat="1">
      <c r="A37" s="65" t="s">
        <v>32</v>
      </c>
      <c r="B37" s="350">
        <v>0.49193384473655999</v>
      </c>
      <c r="C37" s="350">
        <v>0.536296550540587</v>
      </c>
      <c r="D37" s="350">
        <v>0.63142524517058396</v>
      </c>
      <c r="E37" s="350">
        <v>0.90760117522558503</v>
      </c>
      <c r="F37" s="351">
        <v>1.70423382543559</v>
      </c>
      <c r="G37" s="351">
        <v>4.4933491156409797</v>
      </c>
      <c r="H37" s="351">
        <v>17.449172217386501</v>
      </c>
      <c r="I37" s="352">
        <v>3.6309114661208501</v>
      </c>
    </row>
    <row r="38" spans="1:11" s="64" customFormat="1">
      <c r="A38" s="65" t="s">
        <v>33</v>
      </c>
      <c r="B38" s="350">
        <v>8.8476101733838792</v>
      </c>
      <c r="C38" s="350">
        <v>9.3032554392387894</v>
      </c>
      <c r="D38" s="350">
        <v>11.0162812535184</v>
      </c>
      <c r="E38" s="350">
        <v>16.9675270554885</v>
      </c>
      <c r="F38" s="351">
        <v>24.536159299682598</v>
      </c>
      <c r="G38" s="351">
        <v>18.5479508872697</v>
      </c>
      <c r="H38" s="351">
        <v>12.7146993984825</v>
      </c>
      <c r="I38" s="352">
        <v>15.077329771550099</v>
      </c>
    </row>
    <row r="39" spans="1:11" s="64" customFormat="1">
      <c r="A39" s="65" t="s">
        <v>186</v>
      </c>
      <c r="B39" s="350">
        <v>10.2370233251032</v>
      </c>
      <c r="C39" s="350">
        <v>6.92567406517552</v>
      </c>
      <c r="D39" s="350">
        <v>6.7309466851915696</v>
      </c>
      <c r="E39" s="350">
        <v>7.7899870361734997</v>
      </c>
      <c r="F39" s="351">
        <v>8.2086629988315796</v>
      </c>
      <c r="G39" s="351">
        <v>6.0896705119871202</v>
      </c>
      <c r="H39" s="351">
        <v>5.8538972270299503</v>
      </c>
      <c r="I39" s="352">
        <v>7.2758327531261404</v>
      </c>
    </row>
    <row r="40" spans="1:11" s="64" customFormat="1" ht="28">
      <c r="A40" s="65" t="s">
        <v>34</v>
      </c>
      <c r="B40" s="350">
        <v>7.7077634599699003</v>
      </c>
      <c r="C40" s="350">
        <v>4.3737963121865597</v>
      </c>
      <c r="D40" s="350">
        <v>3.4380176033001302</v>
      </c>
      <c r="E40" s="350">
        <v>3.7780821802610798</v>
      </c>
      <c r="F40" s="351">
        <v>3.3717766479479301</v>
      </c>
      <c r="G40" s="351">
        <v>1.85100515188854</v>
      </c>
      <c r="H40" s="351">
        <v>0.76455533029223</v>
      </c>
      <c r="I40" s="352">
        <v>3.3959016538198901</v>
      </c>
    </row>
    <row r="41" spans="1:11" s="64" customFormat="1">
      <c r="A41" s="65" t="s">
        <v>35</v>
      </c>
      <c r="B41" s="350">
        <v>1.9533373151978499</v>
      </c>
      <c r="C41" s="350">
        <v>2.4163139027134202</v>
      </c>
      <c r="D41" s="350">
        <v>2.9992699145602701</v>
      </c>
      <c r="E41" s="350">
        <v>4.3021321243743804</v>
      </c>
      <c r="F41" s="351">
        <v>5.6390275872059696</v>
      </c>
      <c r="G41" s="351">
        <v>4.2326014611570901</v>
      </c>
      <c r="H41" s="351">
        <v>1.95177992808564</v>
      </c>
      <c r="I41" s="352">
        <v>3.5156757563108099</v>
      </c>
    </row>
    <row r="42" spans="1:11" s="64" customFormat="1">
      <c r="A42" s="65" t="s">
        <v>36</v>
      </c>
      <c r="B42" s="350">
        <v>4.7753578098817302</v>
      </c>
      <c r="C42" s="350">
        <v>1.96940011059627</v>
      </c>
      <c r="D42" s="350">
        <v>1.5054384981364799</v>
      </c>
      <c r="E42" s="350">
        <v>1.61419689243511</v>
      </c>
      <c r="F42" s="351">
        <v>1.54734815776372</v>
      </c>
      <c r="G42" s="351">
        <v>0.96415993169624203</v>
      </c>
      <c r="H42" s="351">
        <v>1.06027956182036</v>
      </c>
      <c r="I42" s="352">
        <v>1.7318901113060501</v>
      </c>
    </row>
    <row r="43" spans="1:11" s="64" customFormat="1">
      <c r="A43" s="65" t="s">
        <v>37</v>
      </c>
      <c r="B43" s="350">
        <v>6.7190964159139899</v>
      </c>
      <c r="C43" s="350">
        <v>6.8035176286635002</v>
      </c>
      <c r="D43" s="350">
        <v>6.6821969419982503</v>
      </c>
      <c r="E43" s="350">
        <v>8.4555612313389297</v>
      </c>
      <c r="F43" s="351">
        <v>9.2992714305505704</v>
      </c>
      <c r="G43" s="351">
        <v>6.4974677158020402</v>
      </c>
      <c r="H43" s="351">
        <v>2.8577058666205799</v>
      </c>
      <c r="I43" s="352">
        <v>6.9034872318734903</v>
      </c>
    </row>
    <row r="44" spans="1:11" s="64" customFormat="1">
      <c r="A44" s="65" t="s">
        <v>38</v>
      </c>
      <c r="B44" s="350">
        <v>13.205424134562399</v>
      </c>
      <c r="C44" s="350">
        <v>10.9225730793433</v>
      </c>
      <c r="D44" s="350">
        <v>9.7093238526689891</v>
      </c>
      <c r="E44" s="350">
        <v>10.4286964416599</v>
      </c>
      <c r="F44" s="351">
        <v>11.0300746029306</v>
      </c>
      <c r="G44" s="351">
        <v>7.5874535505341099</v>
      </c>
      <c r="H44" s="351">
        <v>4.7748644212590197</v>
      </c>
      <c r="I44" s="352">
        <v>9.5507514147699197</v>
      </c>
    </row>
    <row r="45" spans="1:11" s="64" customFormat="1" ht="15" thickBot="1">
      <c r="A45" s="6" t="s">
        <v>0</v>
      </c>
      <c r="B45" s="353">
        <v>69.117905024132398</v>
      </c>
      <c r="C45" s="353">
        <v>54.726083557386097</v>
      </c>
      <c r="D45" s="353">
        <v>53.962483590488198</v>
      </c>
      <c r="E45" s="353">
        <v>66.787140039989794</v>
      </c>
      <c r="F45" s="354">
        <v>77.892468792087897</v>
      </c>
      <c r="G45" s="354">
        <v>58.2179777624698</v>
      </c>
      <c r="H45" s="354">
        <v>53.371732283305498</v>
      </c>
      <c r="I45" s="355">
        <v>61.982604735497098</v>
      </c>
    </row>
    <row r="46" spans="1:11" s="64" customFormat="1">
      <c r="A46" s="52"/>
      <c r="B46" s="257"/>
      <c r="C46" s="257"/>
      <c r="D46" s="257"/>
      <c r="E46" s="257"/>
      <c r="F46" s="258"/>
      <c r="G46" s="258"/>
      <c r="H46" s="258"/>
      <c r="I46" s="258"/>
    </row>
    <row r="47" spans="1:11" s="64" customFormat="1">
      <c r="A47" s="52"/>
      <c r="B47" s="53"/>
      <c r="C47" s="53"/>
      <c r="D47" s="53"/>
      <c r="E47" s="53"/>
      <c r="F47" s="53"/>
      <c r="G47" s="53"/>
      <c r="H47" s="53"/>
      <c r="I47" s="53"/>
    </row>
    <row r="48" spans="1:11" s="255" customFormat="1" ht="45.75" customHeight="1">
      <c r="A48" s="561" t="s">
        <v>261</v>
      </c>
      <c r="B48" s="561"/>
      <c r="C48" s="561"/>
      <c r="D48" s="561"/>
      <c r="E48" s="561"/>
      <c r="F48" s="561"/>
      <c r="G48" s="561"/>
      <c r="H48" s="561"/>
      <c r="I48" s="561"/>
      <c r="J48" s="561"/>
      <c r="K48" s="561"/>
    </row>
    <row r="49" spans="1:18" ht="15" thickBot="1"/>
    <row r="50" spans="1:18" s="64" customFormat="1">
      <c r="A50" s="528" t="s">
        <v>42</v>
      </c>
      <c r="B50" s="530" t="s">
        <v>43</v>
      </c>
      <c r="C50" s="530"/>
      <c r="D50" s="530"/>
      <c r="E50" s="530"/>
      <c r="F50" s="530"/>
      <c r="G50" s="530"/>
      <c r="H50" s="530"/>
      <c r="I50" s="543"/>
      <c r="J50" s="528" t="s">
        <v>44</v>
      </c>
      <c r="K50" s="530"/>
      <c r="L50" s="530"/>
      <c r="M50" s="530"/>
      <c r="N50" s="530"/>
      <c r="O50" s="530"/>
      <c r="P50" s="530"/>
      <c r="Q50" s="543"/>
      <c r="R50" s="536" t="s">
        <v>39</v>
      </c>
    </row>
    <row r="51" spans="1:18" s="64" customFormat="1" ht="14.25" customHeight="1">
      <c r="A51" s="529"/>
      <c r="B51" s="539" t="s">
        <v>40</v>
      </c>
      <c r="C51" s="539"/>
      <c r="D51" s="539"/>
      <c r="E51" s="539"/>
      <c r="F51" s="539"/>
      <c r="G51" s="539"/>
      <c r="H51" s="539"/>
      <c r="I51" s="541" t="s">
        <v>39</v>
      </c>
      <c r="J51" s="540" t="s">
        <v>40</v>
      </c>
      <c r="K51" s="539"/>
      <c r="L51" s="539"/>
      <c r="M51" s="539"/>
      <c r="N51" s="539"/>
      <c r="O51" s="539"/>
      <c r="P51" s="539"/>
      <c r="Q51" s="541" t="s">
        <v>39</v>
      </c>
      <c r="R51" s="537"/>
    </row>
    <row r="52" spans="1:18" s="64" customFormat="1">
      <c r="A52" s="529"/>
      <c r="B52" s="47" t="s">
        <v>25</v>
      </c>
      <c r="C52" s="47" t="s">
        <v>26</v>
      </c>
      <c r="D52" s="47" t="s">
        <v>27</v>
      </c>
      <c r="E52" s="47" t="s">
        <v>28</v>
      </c>
      <c r="F52" s="47" t="s">
        <v>29</v>
      </c>
      <c r="G52" s="47" t="s">
        <v>103</v>
      </c>
      <c r="H52" s="46" t="s">
        <v>104</v>
      </c>
      <c r="I52" s="542"/>
      <c r="J52" s="44" t="s">
        <v>25</v>
      </c>
      <c r="K52" s="47" t="s">
        <v>26</v>
      </c>
      <c r="L52" s="47" t="s">
        <v>27</v>
      </c>
      <c r="M52" s="47" t="s">
        <v>28</v>
      </c>
      <c r="N52" s="47" t="s">
        <v>29</v>
      </c>
      <c r="O52" s="47" t="s">
        <v>103</v>
      </c>
      <c r="P52" s="46" t="s">
        <v>104</v>
      </c>
      <c r="Q52" s="542"/>
      <c r="R52" s="538"/>
    </row>
    <row r="53" spans="1:18" s="64" customFormat="1" ht="14.25" customHeight="1">
      <c r="A53" s="63" t="s">
        <v>30</v>
      </c>
      <c r="B53" s="356">
        <v>2.6902083495571798</v>
      </c>
      <c r="C53" s="356">
        <v>2.4459990127058502</v>
      </c>
      <c r="D53" s="356">
        <v>1.7966103950546599</v>
      </c>
      <c r="E53" s="356">
        <v>2.0696948475939099</v>
      </c>
      <c r="F53" s="356">
        <v>1.0738124846288899</v>
      </c>
      <c r="G53" s="356">
        <v>0.61033914511830401</v>
      </c>
      <c r="H53" s="356">
        <v>0.13085636768894601</v>
      </c>
      <c r="I53" s="357">
        <v>1.5086086029947801</v>
      </c>
      <c r="J53" s="358">
        <v>0.84184102980117304</v>
      </c>
      <c r="K53" s="356">
        <v>0.73421775980983806</v>
      </c>
      <c r="L53" s="356">
        <v>0.66501963470471503</v>
      </c>
      <c r="M53" s="356">
        <v>0.50054642985258901</v>
      </c>
      <c r="N53" s="356">
        <v>0.75706705639162097</v>
      </c>
      <c r="O53" s="356">
        <v>0.291912207403623</v>
      </c>
      <c r="P53" s="356">
        <v>5.6981680389754701E-2</v>
      </c>
      <c r="Q53" s="357">
        <v>0.50573232104300603</v>
      </c>
      <c r="R53" s="359">
        <v>0.98632475508508199</v>
      </c>
    </row>
    <row r="54" spans="1:18" s="64" customFormat="1">
      <c r="A54" s="63" t="s">
        <v>31</v>
      </c>
      <c r="B54" s="356">
        <v>7.0794956567294101</v>
      </c>
      <c r="C54" s="356">
        <v>5.5590886652405702</v>
      </c>
      <c r="D54" s="356">
        <v>4.5247965505080403</v>
      </c>
      <c r="E54" s="356">
        <v>5.98226866907281</v>
      </c>
      <c r="F54" s="356">
        <v>4.9187539618484797</v>
      </c>
      <c r="G54" s="356">
        <v>2.97031717290908</v>
      </c>
      <c r="H54" s="356">
        <v>1.1340885199708599</v>
      </c>
      <c r="I54" s="357">
        <v>4.5594750715046803</v>
      </c>
      <c r="J54" s="358">
        <v>14.158235501201499</v>
      </c>
      <c r="K54" s="356">
        <v>8.6729472877537095</v>
      </c>
      <c r="L54" s="356">
        <v>9.4100278310717105</v>
      </c>
      <c r="M54" s="356">
        <v>9.7050391121418702</v>
      </c>
      <c r="N54" s="356">
        <v>9.9406196100117192</v>
      </c>
      <c r="O54" s="356">
        <v>4.4516611629052596</v>
      </c>
      <c r="P54" s="356">
        <v>1.7379412518875199</v>
      </c>
      <c r="Q54" s="357">
        <v>7.6943560272971601</v>
      </c>
      <c r="R54" s="359">
        <v>6.1920769365559396</v>
      </c>
    </row>
    <row r="55" spans="1:18" s="64" customFormat="1" ht="14.25" customHeight="1">
      <c r="A55" s="63" t="s">
        <v>185</v>
      </c>
      <c r="B55" s="356">
        <v>2.6902083495571798</v>
      </c>
      <c r="C55" s="356">
        <v>1.4675994076235099</v>
      </c>
      <c r="D55" s="356">
        <v>1.19774026336978</v>
      </c>
      <c r="E55" s="356">
        <v>1.4743031791079899</v>
      </c>
      <c r="F55" s="356">
        <v>2.1129858568504001</v>
      </c>
      <c r="G55" s="356">
        <v>2.27859947510834</v>
      </c>
      <c r="H55" s="356">
        <v>2.05008309379348</v>
      </c>
      <c r="I55" s="357">
        <v>1.8114519656777499</v>
      </c>
      <c r="J55" s="358">
        <v>2.0663370731483299</v>
      </c>
      <c r="K55" s="356">
        <v>1.0554380297266399</v>
      </c>
      <c r="L55" s="356">
        <v>1.3300392694094301</v>
      </c>
      <c r="M55" s="356">
        <v>1.83533690945949</v>
      </c>
      <c r="N55" s="356">
        <v>1.5470500717567901</v>
      </c>
      <c r="O55" s="356">
        <v>1.38658298516721</v>
      </c>
      <c r="P55" s="356">
        <v>1.31057864896436</v>
      </c>
      <c r="Q55" s="357">
        <v>1.4810732259116599</v>
      </c>
      <c r="R55" s="359">
        <v>1.6393953694874699</v>
      </c>
    </row>
    <row r="56" spans="1:18" s="64" customFormat="1" ht="14.25" customHeight="1">
      <c r="A56" s="63" t="s">
        <v>32</v>
      </c>
      <c r="B56" s="356">
        <v>0.35397478283647099</v>
      </c>
      <c r="C56" s="356">
        <v>0.40025438389732099</v>
      </c>
      <c r="D56" s="356">
        <v>0.43251731732797499</v>
      </c>
      <c r="E56" s="356">
        <v>0.45363174741784301</v>
      </c>
      <c r="F56" s="356">
        <v>0.76206047296244095</v>
      </c>
      <c r="G56" s="356">
        <v>2.97031717290908</v>
      </c>
      <c r="H56" s="356">
        <v>8.63652026747042</v>
      </c>
      <c r="I56" s="357">
        <v>1.8843587011384699</v>
      </c>
      <c r="J56" s="358">
        <v>0.30612401083678997</v>
      </c>
      <c r="K56" s="356">
        <v>0.36710887990491903</v>
      </c>
      <c r="L56" s="356">
        <v>0.23275687214665</v>
      </c>
      <c r="M56" s="356">
        <v>0.30588948490991602</v>
      </c>
      <c r="N56" s="356">
        <v>0.72415109741807204</v>
      </c>
      <c r="O56" s="356">
        <v>2.99210012588714</v>
      </c>
      <c r="P56" s="356">
        <v>10.5131200319097</v>
      </c>
      <c r="Q56" s="357">
        <v>2.5957485457615501</v>
      </c>
      <c r="R56" s="359">
        <v>2.2548405163934202</v>
      </c>
    </row>
    <row r="57" spans="1:18" s="64" customFormat="1" ht="14.25" customHeight="1">
      <c r="A57" s="63" t="s">
        <v>33</v>
      </c>
      <c r="B57" s="356">
        <v>4.1061074809030602</v>
      </c>
      <c r="C57" s="356">
        <v>3.4688713271101199</v>
      </c>
      <c r="D57" s="356">
        <v>4.1920909217942199</v>
      </c>
      <c r="E57" s="356">
        <v>6.6910682744131904</v>
      </c>
      <c r="F57" s="356">
        <v>8.2094696405499299</v>
      </c>
      <c r="G57" s="356">
        <v>6.3475271092303602</v>
      </c>
      <c r="H57" s="356">
        <v>5.2342547075578301</v>
      </c>
      <c r="I57" s="357">
        <v>5.6699007346755703</v>
      </c>
      <c r="J57" s="358">
        <v>5.4337011923530198</v>
      </c>
      <c r="K57" s="356">
        <v>6.5620712283004199</v>
      </c>
      <c r="L57" s="356">
        <v>8.6120042694260608</v>
      </c>
      <c r="M57" s="356">
        <v>13.3757129310609</v>
      </c>
      <c r="N57" s="356">
        <v>15.9642401021711</v>
      </c>
      <c r="O57" s="356">
        <v>12.625202970206701</v>
      </c>
      <c r="P57" s="356">
        <v>6.8093108065756898</v>
      </c>
      <c r="Q57" s="357">
        <v>10.4449205897045</v>
      </c>
      <c r="R57" s="359">
        <v>8.1566638465482892</v>
      </c>
    </row>
    <row r="58" spans="1:18" s="64" customFormat="1" ht="14.25" customHeight="1">
      <c r="A58" s="63" t="s">
        <v>186</v>
      </c>
      <c r="B58" s="356">
        <v>29.167522105725201</v>
      </c>
      <c r="C58" s="356">
        <v>18.411701659276801</v>
      </c>
      <c r="D58" s="356">
        <v>14.0734480945949</v>
      </c>
      <c r="E58" s="356">
        <v>17.578230212441401</v>
      </c>
      <c r="F58" s="356">
        <v>17.250277978877101</v>
      </c>
      <c r="G58" s="356">
        <v>13.7122861269912</v>
      </c>
      <c r="H58" s="356">
        <v>10.7302221504935</v>
      </c>
      <c r="I58" s="357">
        <v>16.5442207391621</v>
      </c>
      <c r="J58" s="358">
        <v>33.520579186628503</v>
      </c>
      <c r="K58" s="356">
        <v>20.282765614746801</v>
      </c>
      <c r="L58" s="356">
        <v>19.884087077671001</v>
      </c>
      <c r="M58" s="356">
        <v>23.9984204979325</v>
      </c>
      <c r="N58" s="356">
        <v>23.139919158404801</v>
      </c>
      <c r="O58" s="356">
        <v>18.974293481235499</v>
      </c>
      <c r="P58" s="356">
        <v>13.7895666543206</v>
      </c>
      <c r="Q58" s="357">
        <v>20.8898411794091</v>
      </c>
      <c r="R58" s="359">
        <v>18.807358681431602</v>
      </c>
    </row>
    <row r="59" spans="1:18" s="64" customFormat="1" ht="28">
      <c r="A59" s="63" t="s">
        <v>34</v>
      </c>
      <c r="B59" s="356">
        <v>6.5839309607583596</v>
      </c>
      <c r="C59" s="356">
        <v>3.95807112965129</v>
      </c>
      <c r="D59" s="356">
        <v>3.7928441673376199</v>
      </c>
      <c r="E59" s="356">
        <v>3.2037742161385201</v>
      </c>
      <c r="F59" s="356">
        <v>2.3900987561094702</v>
      </c>
      <c r="G59" s="356">
        <v>1.2613675665778299</v>
      </c>
      <c r="H59" s="356">
        <v>0.52342547075578305</v>
      </c>
      <c r="I59" s="357">
        <v>2.9218776288486299</v>
      </c>
      <c r="J59" s="358">
        <v>8.4949413007209191</v>
      </c>
      <c r="K59" s="356">
        <v>4.4053065588590297</v>
      </c>
      <c r="L59" s="356">
        <v>3.1588432648473899</v>
      </c>
      <c r="M59" s="356">
        <v>2.8920460391482901</v>
      </c>
      <c r="N59" s="356">
        <v>2.5674447999368</v>
      </c>
      <c r="O59" s="356">
        <v>1.38658298516721</v>
      </c>
      <c r="P59" s="356">
        <v>0.37038092253340599</v>
      </c>
      <c r="Q59" s="357">
        <v>2.7608856301837599</v>
      </c>
      <c r="R59" s="359">
        <v>2.8380352625881402</v>
      </c>
    </row>
    <row r="60" spans="1:18" s="64" customFormat="1" ht="14.25" customHeight="1">
      <c r="A60" s="63" t="s">
        <v>35</v>
      </c>
      <c r="B60" s="356">
        <v>1.7698739141823501</v>
      </c>
      <c r="C60" s="356">
        <v>1.6010175355892899</v>
      </c>
      <c r="D60" s="356">
        <v>1.26428138911254</v>
      </c>
      <c r="E60" s="356">
        <v>1.7578230212441399</v>
      </c>
      <c r="F60" s="356">
        <v>1.8705120699987201</v>
      </c>
      <c r="G60" s="356">
        <v>1.5055032246251501</v>
      </c>
      <c r="H60" s="356">
        <v>0.78513820613367402</v>
      </c>
      <c r="I60" s="357">
        <v>1.5142168134148399</v>
      </c>
      <c r="J60" s="358">
        <v>0.91837203251037003</v>
      </c>
      <c r="K60" s="356">
        <v>0.96366080975041202</v>
      </c>
      <c r="L60" s="356">
        <v>1.56279614155608</v>
      </c>
      <c r="M60" s="356">
        <v>1.66848809950863</v>
      </c>
      <c r="N60" s="356">
        <v>2.5674447999368</v>
      </c>
      <c r="O60" s="356">
        <v>1.89742934812355</v>
      </c>
      <c r="P60" s="356">
        <v>0.65528932448217903</v>
      </c>
      <c r="Q60" s="357">
        <v>1.5120364292408199</v>
      </c>
      <c r="R60" s="359">
        <v>1.51308130003515</v>
      </c>
    </row>
    <row r="61" spans="1:18" s="64" customFormat="1" ht="14.25" customHeight="1">
      <c r="A61" s="63" t="s">
        <v>36</v>
      </c>
      <c r="B61" s="356">
        <v>5.9467763516527103</v>
      </c>
      <c r="C61" s="356">
        <v>2.6238898499935499</v>
      </c>
      <c r="D61" s="356">
        <v>1.5969870178263701</v>
      </c>
      <c r="E61" s="356">
        <v>2.15475080023475</v>
      </c>
      <c r="F61" s="356">
        <v>1.35092538388796</v>
      </c>
      <c r="G61" s="356">
        <v>0.325514210729762</v>
      </c>
      <c r="H61" s="356">
        <v>0.174475156918594</v>
      </c>
      <c r="I61" s="357">
        <v>1.7834109135774801</v>
      </c>
      <c r="J61" s="358">
        <v>4.74492216797025</v>
      </c>
      <c r="K61" s="356">
        <v>1.6519899595721299</v>
      </c>
      <c r="L61" s="356">
        <v>1.2635373059389601</v>
      </c>
      <c r="M61" s="356">
        <v>1.1123253996724201</v>
      </c>
      <c r="N61" s="356">
        <v>0.98747876920646205</v>
      </c>
      <c r="O61" s="356">
        <v>0.547335388881794</v>
      </c>
      <c r="P61" s="356">
        <v>5.6981680389754701E-2</v>
      </c>
      <c r="Q61" s="357">
        <v>1.1507990570672499</v>
      </c>
      <c r="R61" s="359">
        <v>1.4539555653978999</v>
      </c>
    </row>
    <row r="62" spans="1:18" s="64" customFormat="1">
      <c r="A62" s="63" t="s">
        <v>37</v>
      </c>
      <c r="B62" s="356">
        <v>8.1414200052388299</v>
      </c>
      <c r="C62" s="356">
        <v>4.8919980254117101</v>
      </c>
      <c r="D62" s="356">
        <v>3.0941623470385902</v>
      </c>
      <c r="E62" s="356">
        <v>3.2321262003521301</v>
      </c>
      <c r="F62" s="356">
        <v>2.4247378685168601</v>
      </c>
      <c r="G62" s="356">
        <v>1.2613675665778299</v>
      </c>
      <c r="H62" s="356">
        <v>0.69790062767437699</v>
      </c>
      <c r="I62" s="357">
        <v>3.0789075206101701</v>
      </c>
      <c r="J62" s="358">
        <v>2.6785850948219099</v>
      </c>
      <c r="K62" s="356">
        <v>1.6978785695602501</v>
      </c>
      <c r="L62" s="356">
        <v>2.4273216666722099</v>
      </c>
      <c r="M62" s="356">
        <v>2.69738909420562</v>
      </c>
      <c r="N62" s="356">
        <v>2.43578096404261</v>
      </c>
      <c r="O62" s="356">
        <v>2.07987447775082</v>
      </c>
      <c r="P62" s="356">
        <v>0.99717940682070705</v>
      </c>
      <c r="Q62" s="357">
        <v>2.1054978263831301</v>
      </c>
      <c r="R62" s="359">
        <v>2.5719694567204998</v>
      </c>
    </row>
    <row r="63" spans="1:18" s="64" customFormat="1">
      <c r="A63" s="63" t="s">
        <v>38</v>
      </c>
      <c r="B63" s="356">
        <v>9.9112939194211798</v>
      </c>
      <c r="C63" s="356">
        <v>8.2719239338779804</v>
      </c>
      <c r="D63" s="356">
        <v>7.7187705861607796</v>
      </c>
      <c r="E63" s="356">
        <v>6.9745881165493397</v>
      </c>
      <c r="F63" s="356">
        <v>6.0272055588847602</v>
      </c>
      <c r="G63" s="356">
        <v>4.3537525685105702</v>
      </c>
      <c r="H63" s="356">
        <v>3.0533152460754001</v>
      </c>
      <c r="I63" s="357">
        <v>6.4774830351634796</v>
      </c>
      <c r="J63" s="358">
        <v>16.607227587895899</v>
      </c>
      <c r="K63" s="356">
        <v>12.2063702568386</v>
      </c>
      <c r="L63" s="356">
        <v>10.440808264864</v>
      </c>
      <c r="M63" s="356">
        <v>10.177777407002599</v>
      </c>
      <c r="N63" s="356">
        <v>10.1051994048795</v>
      </c>
      <c r="O63" s="356">
        <v>8.1005637554505494</v>
      </c>
      <c r="P63" s="356">
        <v>3.3049374626057699</v>
      </c>
      <c r="Q63" s="357">
        <v>9.3302452698546396</v>
      </c>
      <c r="R63" s="359">
        <v>7.9631614422809198</v>
      </c>
    </row>
    <row r="64" spans="1:18" s="64" customFormat="1" ht="15" thickBot="1">
      <c r="A64" s="69" t="s">
        <v>2</v>
      </c>
      <c r="B64" s="360">
        <v>78.440811876561895</v>
      </c>
      <c r="C64" s="360">
        <v>53.100414930378001</v>
      </c>
      <c r="D64" s="360">
        <v>43.684249050125402</v>
      </c>
      <c r="E64" s="360">
        <v>51.572259284566002</v>
      </c>
      <c r="F64" s="360">
        <v>48.390840033114998</v>
      </c>
      <c r="G64" s="360">
        <v>37.596891339287502</v>
      </c>
      <c r="H64" s="360">
        <v>33.150279814532901</v>
      </c>
      <c r="I64" s="361">
        <v>47.753911726768003</v>
      </c>
      <c r="J64" s="362">
        <v>89.770866177888706</v>
      </c>
      <c r="K64" s="360">
        <v>58.5997549548227</v>
      </c>
      <c r="L64" s="360">
        <v>58.987241598308202</v>
      </c>
      <c r="M64" s="360">
        <v>68.268971404894799</v>
      </c>
      <c r="N64" s="360">
        <v>70.736395834156198</v>
      </c>
      <c r="O64" s="360">
        <v>54.733538888179403</v>
      </c>
      <c r="P64" s="360">
        <v>39.602267870879501</v>
      </c>
      <c r="Q64" s="361">
        <v>60.471136101856601</v>
      </c>
      <c r="R64" s="363">
        <v>54.376863132524399</v>
      </c>
    </row>
    <row r="65" spans="1:15192" s="64" customFormat="1">
      <c r="A65" s="63" t="s">
        <v>30</v>
      </c>
      <c r="B65" s="356">
        <v>2.4236548715462898</v>
      </c>
      <c r="C65" s="356">
        <v>6.1680801850424096</v>
      </c>
      <c r="D65" s="356">
        <v>1.1515430677107299</v>
      </c>
      <c r="E65" s="356">
        <v>1.8770530267480099</v>
      </c>
      <c r="F65" s="356">
        <v>3.5629453681710199</v>
      </c>
      <c r="G65" s="356" t="s">
        <v>41</v>
      </c>
      <c r="H65" s="356" t="s">
        <v>41</v>
      </c>
      <c r="I65" s="357">
        <v>2.1463833440652502</v>
      </c>
      <c r="J65" s="358">
        <v>2.5926886180969699</v>
      </c>
      <c r="K65" s="356" t="s">
        <v>41</v>
      </c>
      <c r="L65" s="356">
        <v>1.1625203441060199</v>
      </c>
      <c r="M65" s="356">
        <v>0.92712775820508098</v>
      </c>
      <c r="N65" s="356">
        <v>2.3129409043598899</v>
      </c>
      <c r="O65" s="356" t="s">
        <v>41</v>
      </c>
      <c r="P65" s="356" t="s">
        <v>41</v>
      </c>
      <c r="Q65" s="357">
        <v>0.91177650534301002</v>
      </c>
      <c r="R65" s="359">
        <v>1.50819610319832</v>
      </c>
    </row>
    <row r="66" spans="1:15192" s="64" customFormat="1">
      <c r="A66" s="63" t="s">
        <v>31</v>
      </c>
      <c r="B66" s="356">
        <v>9.6946194861851698</v>
      </c>
      <c r="C66" s="356">
        <v>1.5420200462606</v>
      </c>
      <c r="D66" s="356">
        <v>2.3030861354214598</v>
      </c>
      <c r="E66" s="356">
        <v>3.75410605349601</v>
      </c>
      <c r="F66" s="356">
        <v>2.3752969121140102</v>
      </c>
      <c r="G66" s="356" t="s">
        <v>41</v>
      </c>
      <c r="H66" s="356" t="s">
        <v>41</v>
      </c>
      <c r="I66" s="357">
        <v>2.5366348611680198</v>
      </c>
      <c r="J66" s="358">
        <v>7.7780658542909</v>
      </c>
      <c r="K66" s="356">
        <v>3.1254883575558701</v>
      </c>
      <c r="L66" s="356">
        <v>5.8126017205301101</v>
      </c>
      <c r="M66" s="356">
        <v>2.7813832746152398</v>
      </c>
      <c r="N66" s="356">
        <v>4.6258818087197904</v>
      </c>
      <c r="O66" s="356">
        <v>2.7244244653316998</v>
      </c>
      <c r="P66" s="356" t="s">
        <v>41</v>
      </c>
      <c r="Q66" s="357">
        <v>3.46475072030344</v>
      </c>
      <c r="R66" s="359">
        <v>3.01639220639664</v>
      </c>
    </row>
    <row r="67" spans="1:15192" s="64" customFormat="1">
      <c r="A67" s="63" t="s">
        <v>32</v>
      </c>
      <c r="B67" s="356">
        <v>4.8473097430925796</v>
      </c>
      <c r="C67" s="356">
        <v>9.2521202775636109</v>
      </c>
      <c r="D67" s="356">
        <v>6.9092584062643896</v>
      </c>
      <c r="E67" s="356">
        <v>1.8770530267480099</v>
      </c>
      <c r="F67" s="356">
        <v>2.3752969121140102</v>
      </c>
      <c r="G67" s="356">
        <v>1.4247043738424301</v>
      </c>
      <c r="H67" s="356">
        <v>3.4129692832764502</v>
      </c>
      <c r="I67" s="357">
        <v>4.0976409295791099</v>
      </c>
      <c r="J67" s="358" t="s">
        <v>41</v>
      </c>
      <c r="K67" s="356">
        <v>1.5627441787779299</v>
      </c>
      <c r="L67" s="356">
        <v>2.3250406882120398</v>
      </c>
      <c r="M67" s="356" t="s">
        <v>41</v>
      </c>
      <c r="N67" s="356">
        <v>1.15647045217995</v>
      </c>
      <c r="O67" s="356" t="s">
        <v>41</v>
      </c>
      <c r="P67" s="356">
        <v>1.0862480990658301</v>
      </c>
      <c r="Q67" s="357">
        <v>0.91177650534301002</v>
      </c>
      <c r="R67" s="359">
        <v>2.4508186676972699</v>
      </c>
    </row>
    <row r="68" spans="1:15192" s="64" customFormat="1">
      <c r="A68" s="63" t="s">
        <v>33</v>
      </c>
      <c r="B68" s="356" t="s">
        <v>41</v>
      </c>
      <c r="C68" s="356" t="s">
        <v>41</v>
      </c>
      <c r="D68" s="356" t="s">
        <v>41</v>
      </c>
      <c r="E68" s="356" t="s">
        <v>41</v>
      </c>
      <c r="F68" s="356" t="s">
        <v>41</v>
      </c>
      <c r="G68" s="356">
        <v>2.8494087476848602</v>
      </c>
      <c r="H68" s="356">
        <v>1.70648464163823</v>
      </c>
      <c r="I68" s="357">
        <v>0.58537727565415898</v>
      </c>
      <c r="J68" s="358" t="s">
        <v>41</v>
      </c>
      <c r="K68" s="356" t="s">
        <v>41</v>
      </c>
      <c r="L68" s="356" t="s">
        <v>41</v>
      </c>
      <c r="M68" s="356" t="s">
        <v>41</v>
      </c>
      <c r="N68" s="356" t="s">
        <v>41</v>
      </c>
      <c r="O68" s="356">
        <v>5.4488489306633996</v>
      </c>
      <c r="P68" s="356">
        <v>2.17249619813165</v>
      </c>
      <c r="Q68" s="357">
        <v>1.0941318064116099</v>
      </c>
      <c r="R68" s="359">
        <v>0.84836030804905405</v>
      </c>
    </row>
    <row r="69" spans="1:15192" s="64" customFormat="1">
      <c r="A69" s="63" t="s">
        <v>186</v>
      </c>
      <c r="B69" s="356">
        <v>4.8473097430925796</v>
      </c>
      <c r="C69" s="356">
        <v>9.2521202775636109</v>
      </c>
      <c r="D69" s="356">
        <v>3.4546292031322001</v>
      </c>
      <c r="E69" s="356">
        <v>15.954950727358</v>
      </c>
      <c r="F69" s="356">
        <v>17.814726840855101</v>
      </c>
      <c r="G69" s="356">
        <v>24.219974355321298</v>
      </c>
      <c r="H69" s="356">
        <v>13.651877133105801</v>
      </c>
      <c r="I69" s="357">
        <v>13.2685515814943</v>
      </c>
      <c r="J69" s="358">
        <v>5.1853772361939301</v>
      </c>
      <c r="K69" s="356">
        <v>6.2509767151117401</v>
      </c>
      <c r="L69" s="356">
        <v>8.1376424087421508</v>
      </c>
      <c r="M69" s="356">
        <v>14.834044131281299</v>
      </c>
      <c r="N69" s="356">
        <v>38.163524921938198</v>
      </c>
      <c r="O69" s="356">
        <v>25.8820324206511</v>
      </c>
      <c r="P69" s="356">
        <v>14.121225287855699</v>
      </c>
      <c r="Q69" s="357">
        <v>17.1413983004486</v>
      </c>
      <c r="R69" s="359">
        <v>15.270485544883</v>
      </c>
    </row>
    <row r="70" spans="1:15192" s="64" customFormat="1" ht="28">
      <c r="A70" s="63" t="s">
        <v>34</v>
      </c>
      <c r="B70" s="356">
        <v>4.8473097430925796</v>
      </c>
      <c r="C70" s="356">
        <v>4.6260601387818001</v>
      </c>
      <c r="D70" s="356">
        <v>1.1515430677107299</v>
      </c>
      <c r="E70" s="356">
        <v>5.6311590802440197</v>
      </c>
      <c r="F70" s="356">
        <v>2.3752969121140102</v>
      </c>
      <c r="G70" s="356">
        <v>1.4247043738424301</v>
      </c>
      <c r="H70" s="356" t="s">
        <v>41</v>
      </c>
      <c r="I70" s="357">
        <v>2.9268863782708001</v>
      </c>
      <c r="J70" s="358">
        <v>2.5926886180969699</v>
      </c>
      <c r="K70" s="356">
        <v>3.1254883575558701</v>
      </c>
      <c r="L70" s="356">
        <v>2.3250406882120398</v>
      </c>
      <c r="M70" s="356">
        <v>2.7813832746152398</v>
      </c>
      <c r="N70" s="356">
        <v>4.6258818087197904</v>
      </c>
      <c r="O70" s="356" t="s">
        <v>41</v>
      </c>
      <c r="P70" s="356">
        <v>1.0862480990658301</v>
      </c>
      <c r="Q70" s="357">
        <v>2.3706189138918301</v>
      </c>
      <c r="R70" s="359">
        <v>2.6393431805970602</v>
      </c>
    </row>
    <row r="71" spans="1:15192" s="64" customFormat="1">
      <c r="A71" s="63" t="s">
        <v>35</v>
      </c>
      <c r="B71" s="356">
        <v>16.965584100824</v>
      </c>
      <c r="C71" s="356">
        <v>3.0840400925211999</v>
      </c>
      <c r="D71" s="356">
        <v>1.1515430677107299</v>
      </c>
      <c r="E71" s="356">
        <v>3.75410605349601</v>
      </c>
      <c r="F71" s="356">
        <v>2.3752969121140102</v>
      </c>
      <c r="G71" s="356">
        <v>1.4247043738424301</v>
      </c>
      <c r="H71" s="356" t="s">
        <v>41</v>
      </c>
      <c r="I71" s="357">
        <v>3.3171378953735702</v>
      </c>
      <c r="J71" s="358">
        <v>12.9634430904848</v>
      </c>
      <c r="K71" s="356">
        <v>9.3764650726676102</v>
      </c>
      <c r="L71" s="356">
        <v>2.3250406882120398</v>
      </c>
      <c r="M71" s="356">
        <v>6.4898943074355699</v>
      </c>
      <c r="N71" s="356">
        <v>1.15647045217995</v>
      </c>
      <c r="O71" s="356">
        <v>1.3622122326658499</v>
      </c>
      <c r="P71" s="356">
        <v>1.0862480990658301</v>
      </c>
      <c r="Q71" s="357">
        <v>4.1941719245778497</v>
      </c>
      <c r="R71" s="359">
        <v>3.7704902579958</v>
      </c>
    </row>
    <row r="72" spans="1:15192" s="64" customFormat="1">
      <c r="A72" s="63" t="s">
        <v>36</v>
      </c>
      <c r="B72" s="356" t="s">
        <v>41</v>
      </c>
      <c r="C72" s="356" t="s">
        <v>41</v>
      </c>
      <c r="D72" s="356">
        <v>1.1515430677107299</v>
      </c>
      <c r="E72" s="356">
        <v>1.8770530267480099</v>
      </c>
      <c r="F72" s="356">
        <v>4.7505938242280301</v>
      </c>
      <c r="G72" s="356">
        <v>1.4247043738424301</v>
      </c>
      <c r="H72" s="356">
        <v>3.4129692832764502</v>
      </c>
      <c r="I72" s="357">
        <v>1.9512575855138601</v>
      </c>
      <c r="J72" s="358" t="s">
        <v>41</v>
      </c>
      <c r="K72" s="356">
        <v>6.2509767151117401</v>
      </c>
      <c r="L72" s="356">
        <v>2.3250406882120398</v>
      </c>
      <c r="M72" s="356" t="s">
        <v>41</v>
      </c>
      <c r="N72" s="356">
        <v>2.3129409043598899</v>
      </c>
      <c r="O72" s="356">
        <v>1.3622122326658499</v>
      </c>
      <c r="P72" s="356">
        <v>2.17249619813165</v>
      </c>
      <c r="Q72" s="357">
        <v>2.0059083117546201</v>
      </c>
      <c r="R72" s="359">
        <v>1.97950738544779</v>
      </c>
    </row>
    <row r="73" spans="1:15192" s="64" customFormat="1">
      <c r="A73" s="63" t="s">
        <v>37</v>
      </c>
      <c r="B73" s="356" t="s">
        <v>41</v>
      </c>
      <c r="C73" s="356">
        <v>4.6260601387818001</v>
      </c>
      <c r="D73" s="356" t="s">
        <v>41</v>
      </c>
      <c r="E73" s="356" t="s">
        <v>41</v>
      </c>
      <c r="F73" s="356" t="s">
        <v>41</v>
      </c>
      <c r="G73" s="356" t="s">
        <v>41</v>
      </c>
      <c r="H73" s="356" t="s">
        <v>41</v>
      </c>
      <c r="I73" s="357">
        <v>0.58537727565415898</v>
      </c>
      <c r="J73" s="358">
        <v>2.5926886180969699</v>
      </c>
      <c r="K73" s="356">
        <v>1.5627441787779299</v>
      </c>
      <c r="L73" s="356" t="s">
        <v>41</v>
      </c>
      <c r="M73" s="356">
        <v>0.92712775820508098</v>
      </c>
      <c r="N73" s="356">
        <v>2.3129409043598899</v>
      </c>
      <c r="O73" s="356" t="s">
        <v>41</v>
      </c>
      <c r="P73" s="356" t="s">
        <v>41</v>
      </c>
      <c r="Q73" s="357">
        <v>0.91177650534301002</v>
      </c>
      <c r="R73" s="359">
        <v>0.75409805159915899</v>
      </c>
    </row>
    <row r="74" spans="1:15192" s="64" customFormat="1">
      <c r="A74" s="63" t="s">
        <v>38</v>
      </c>
      <c r="B74" s="356">
        <v>26.6602035870092</v>
      </c>
      <c r="C74" s="356">
        <v>7.7101002313030103</v>
      </c>
      <c r="D74" s="356">
        <v>8.0608014739751308</v>
      </c>
      <c r="E74" s="356">
        <v>6.5696855936180203</v>
      </c>
      <c r="F74" s="356">
        <v>9.5011876484560602</v>
      </c>
      <c r="G74" s="356">
        <v>5.6988174953697097</v>
      </c>
      <c r="H74" s="356">
        <v>1.70648464163823</v>
      </c>
      <c r="I74" s="357">
        <v>8.3904076177096201</v>
      </c>
      <c r="J74" s="358">
        <v>5.1853772361939301</v>
      </c>
      <c r="K74" s="356">
        <v>9.3764650726676102</v>
      </c>
      <c r="L74" s="356">
        <v>2.3250406882120398</v>
      </c>
      <c r="M74" s="356">
        <v>7.4170220656406496</v>
      </c>
      <c r="N74" s="356">
        <v>8.0952931652596298</v>
      </c>
      <c r="O74" s="356">
        <v>6.8110611633292502</v>
      </c>
      <c r="P74" s="356">
        <v>2.17249619813165</v>
      </c>
      <c r="Q74" s="357">
        <v>5.8353696341952697</v>
      </c>
      <c r="R74" s="359">
        <v>7.0696692337421201</v>
      </c>
    </row>
    <row r="75" spans="1:15192" s="64" customFormat="1" ht="15" thickBot="1">
      <c r="A75" s="63" t="s">
        <v>3</v>
      </c>
      <c r="B75" s="356">
        <v>24.236548715462899</v>
      </c>
      <c r="C75" s="356">
        <v>6.1680801850424096</v>
      </c>
      <c r="D75" s="356">
        <v>4.6061722708429302</v>
      </c>
      <c r="E75" s="356">
        <v>3.75410605349601</v>
      </c>
      <c r="F75" s="356">
        <v>10.688836104513101</v>
      </c>
      <c r="G75" s="356">
        <v>1.4247043738424301</v>
      </c>
      <c r="H75" s="356">
        <v>3.4129692832764502</v>
      </c>
      <c r="I75" s="357">
        <v>6.6342757907471404</v>
      </c>
      <c r="J75" s="358">
        <v>18.148820326678798</v>
      </c>
      <c r="K75" s="356">
        <v>10.939209251445501</v>
      </c>
      <c r="L75" s="356">
        <v>6.97512206463613</v>
      </c>
      <c r="M75" s="356">
        <v>15.7611718894864</v>
      </c>
      <c r="N75" s="356">
        <v>8.0952931652596298</v>
      </c>
      <c r="O75" s="356">
        <v>2.7244244653316998</v>
      </c>
      <c r="P75" s="356">
        <v>4.3449923962633097</v>
      </c>
      <c r="Q75" s="357">
        <v>9.1177650534300998</v>
      </c>
      <c r="R75" s="359">
        <v>7.9180295417911699</v>
      </c>
      <c r="JG75" s="64" t="s">
        <v>3</v>
      </c>
      <c r="JH75" s="64" t="s">
        <v>3</v>
      </c>
      <c r="JI75" s="64" t="s">
        <v>3</v>
      </c>
      <c r="JJ75" s="64" t="s">
        <v>3</v>
      </c>
      <c r="JK75" s="64" t="s">
        <v>3</v>
      </c>
      <c r="JL75" s="64" t="s">
        <v>3</v>
      </c>
      <c r="JM75" s="64" t="s">
        <v>3</v>
      </c>
      <c r="JN75" s="64" t="s">
        <v>3</v>
      </c>
      <c r="JO75" s="64" t="s">
        <v>3</v>
      </c>
      <c r="JP75" s="64" t="s">
        <v>3</v>
      </c>
      <c r="JQ75" s="64" t="s">
        <v>3</v>
      </c>
      <c r="JR75" s="64" t="s">
        <v>3</v>
      </c>
      <c r="JS75" s="64" t="s">
        <v>3</v>
      </c>
      <c r="JT75" s="64" t="s">
        <v>3</v>
      </c>
      <c r="JU75" s="64" t="s">
        <v>3</v>
      </c>
      <c r="JV75" s="64" t="s">
        <v>3</v>
      </c>
      <c r="JW75" s="64" t="s">
        <v>3</v>
      </c>
      <c r="JX75" s="64" t="s">
        <v>3</v>
      </c>
      <c r="JY75" s="64" t="s">
        <v>3</v>
      </c>
      <c r="JZ75" s="64" t="s">
        <v>3</v>
      </c>
      <c r="KA75" s="64" t="s">
        <v>3</v>
      </c>
      <c r="KB75" s="64" t="s">
        <v>3</v>
      </c>
      <c r="KC75" s="64" t="s">
        <v>3</v>
      </c>
      <c r="KD75" s="64" t="s">
        <v>3</v>
      </c>
      <c r="KE75" s="64" t="s">
        <v>3</v>
      </c>
      <c r="KF75" s="64" t="s">
        <v>3</v>
      </c>
      <c r="KG75" s="64" t="s">
        <v>3</v>
      </c>
      <c r="KH75" s="64" t="s">
        <v>3</v>
      </c>
      <c r="KI75" s="64" t="s">
        <v>3</v>
      </c>
      <c r="KJ75" s="64" t="s">
        <v>3</v>
      </c>
      <c r="KK75" s="64" t="s">
        <v>3</v>
      </c>
      <c r="KL75" s="64" t="s">
        <v>3</v>
      </c>
      <c r="KM75" s="64" t="s">
        <v>3</v>
      </c>
      <c r="KN75" s="64" t="s">
        <v>3</v>
      </c>
      <c r="KO75" s="64" t="s">
        <v>3</v>
      </c>
      <c r="KP75" s="64" t="s">
        <v>3</v>
      </c>
      <c r="KQ75" s="64" t="s">
        <v>3</v>
      </c>
      <c r="KR75" s="64" t="s">
        <v>3</v>
      </c>
      <c r="KS75" s="64" t="s">
        <v>3</v>
      </c>
      <c r="KT75" s="64" t="s">
        <v>3</v>
      </c>
      <c r="KU75" s="64" t="s">
        <v>3</v>
      </c>
      <c r="KV75" s="64" t="s">
        <v>3</v>
      </c>
      <c r="KW75" s="64" t="s">
        <v>3</v>
      </c>
      <c r="KX75" s="64" t="s">
        <v>3</v>
      </c>
      <c r="KY75" s="64" t="s">
        <v>3</v>
      </c>
      <c r="KZ75" s="64" t="s">
        <v>3</v>
      </c>
      <c r="LA75" s="64" t="s">
        <v>3</v>
      </c>
      <c r="LB75" s="64" t="s">
        <v>3</v>
      </c>
      <c r="LC75" s="64" t="s">
        <v>3</v>
      </c>
      <c r="LD75" s="64" t="s">
        <v>3</v>
      </c>
      <c r="LE75" s="64" t="s">
        <v>3</v>
      </c>
      <c r="LF75" s="64" t="s">
        <v>3</v>
      </c>
      <c r="LG75" s="64" t="s">
        <v>3</v>
      </c>
      <c r="LH75" s="64" t="s">
        <v>3</v>
      </c>
      <c r="LI75" s="64" t="s">
        <v>3</v>
      </c>
      <c r="LJ75" s="64" t="s">
        <v>3</v>
      </c>
      <c r="LK75" s="64" t="s">
        <v>3</v>
      </c>
      <c r="LL75" s="64" t="s">
        <v>3</v>
      </c>
      <c r="LM75" s="64" t="s">
        <v>3</v>
      </c>
      <c r="LN75" s="64" t="s">
        <v>3</v>
      </c>
      <c r="LO75" s="64" t="s">
        <v>3</v>
      </c>
      <c r="LP75" s="64" t="s">
        <v>3</v>
      </c>
      <c r="LQ75" s="64" t="s">
        <v>3</v>
      </c>
      <c r="LR75" s="64" t="s">
        <v>3</v>
      </c>
      <c r="LS75" s="64" t="s">
        <v>3</v>
      </c>
      <c r="LT75" s="64" t="s">
        <v>3</v>
      </c>
      <c r="LU75" s="64" t="s">
        <v>3</v>
      </c>
      <c r="LV75" s="64" t="s">
        <v>3</v>
      </c>
      <c r="LW75" s="64" t="s">
        <v>3</v>
      </c>
      <c r="LX75" s="64" t="s">
        <v>3</v>
      </c>
      <c r="LY75" s="64" t="s">
        <v>3</v>
      </c>
      <c r="LZ75" s="64" t="s">
        <v>3</v>
      </c>
      <c r="MA75" s="64" t="s">
        <v>3</v>
      </c>
      <c r="MB75" s="64" t="s">
        <v>3</v>
      </c>
      <c r="MC75" s="64" t="s">
        <v>3</v>
      </c>
      <c r="MD75" s="64" t="s">
        <v>3</v>
      </c>
      <c r="ME75" s="64" t="s">
        <v>3</v>
      </c>
      <c r="MF75" s="64" t="s">
        <v>3</v>
      </c>
      <c r="MG75" s="64" t="s">
        <v>3</v>
      </c>
      <c r="MH75" s="64" t="s">
        <v>3</v>
      </c>
      <c r="MI75" s="64" t="s">
        <v>3</v>
      </c>
      <c r="MJ75" s="64" t="s">
        <v>3</v>
      </c>
      <c r="MK75" s="64" t="s">
        <v>3</v>
      </c>
      <c r="ML75" s="64" t="s">
        <v>3</v>
      </c>
      <c r="MM75" s="64" t="s">
        <v>3</v>
      </c>
      <c r="MN75" s="64" t="s">
        <v>3</v>
      </c>
      <c r="MO75" s="64" t="s">
        <v>3</v>
      </c>
      <c r="MP75" s="64" t="s">
        <v>3</v>
      </c>
      <c r="MQ75" s="64" t="s">
        <v>3</v>
      </c>
      <c r="MR75" s="64" t="s">
        <v>3</v>
      </c>
      <c r="MS75" s="64" t="s">
        <v>3</v>
      </c>
      <c r="MT75" s="64" t="s">
        <v>3</v>
      </c>
      <c r="MU75" s="64" t="s">
        <v>3</v>
      </c>
      <c r="MV75" s="64" t="s">
        <v>3</v>
      </c>
      <c r="MW75" s="64" t="s">
        <v>3</v>
      </c>
      <c r="MX75" s="64" t="s">
        <v>3</v>
      </c>
      <c r="MY75" s="64" t="s">
        <v>3</v>
      </c>
      <c r="MZ75" s="64" t="s">
        <v>3</v>
      </c>
      <c r="NA75" s="64" t="s">
        <v>3</v>
      </c>
      <c r="NB75" s="64" t="s">
        <v>3</v>
      </c>
      <c r="NC75" s="64" t="s">
        <v>3</v>
      </c>
      <c r="ND75" s="64" t="s">
        <v>3</v>
      </c>
      <c r="NE75" s="64" t="s">
        <v>3</v>
      </c>
      <c r="NF75" s="64" t="s">
        <v>3</v>
      </c>
      <c r="NG75" s="64" t="s">
        <v>3</v>
      </c>
      <c r="NH75" s="64" t="s">
        <v>3</v>
      </c>
      <c r="NI75" s="64" t="s">
        <v>3</v>
      </c>
      <c r="NJ75" s="64" t="s">
        <v>3</v>
      </c>
      <c r="NK75" s="64" t="s">
        <v>3</v>
      </c>
      <c r="NL75" s="64" t="s">
        <v>3</v>
      </c>
      <c r="NM75" s="64" t="s">
        <v>3</v>
      </c>
      <c r="NN75" s="64" t="s">
        <v>3</v>
      </c>
      <c r="NO75" s="64" t="s">
        <v>3</v>
      </c>
      <c r="NP75" s="64" t="s">
        <v>3</v>
      </c>
      <c r="NQ75" s="64" t="s">
        <v>3</v>
      </c>
      <c r="NR75" s="64" t="s">
        <v>3</v>
      </c>
      <c r="NS75" s="64" t="s">
        <v>3</v>
      </c>
      <c r="NT75" s="64" t="s">
        <v>3</v>
      </c>
      <c r="NU75" s="64" t="s">
        <v>3</v>
      </c>
      <c r="NV75" s="64" t="s">
        <v>3</v>
      </c>
      <c r="NW75" s="64" t="s">
        <v>3</v>
      </c>
      <c r="NX75" s="64" t="s">
        <v>3</v>
      </c>
      <c r="NY75" s="64" t="s">
        <v>3</v>
      </c>
      <c r="NZ75" s="64" t="s">
        <v>3</v>
      </c>
      <c r="OA75" s="64" t="s">
        <v>3</v>
      </c>
      <c r="OB75" s="64" t="s">
        <v>3</v>
      </c>
      <c r="OC75" s="64" t="s">
        <v>3</v>
      </c>
      <c r="OD75" s="64" t="s">
        <v>3</v>
      </c>
      <c r="OE75" s="64" t="s">
        <v>3</v>
      </c>
      <c r="OF75" s="64" t="s">
        <v>3</v>
      </c>
      <c r="OG75" s="64" t="s">
        <v>3</v>
      </c>
      <c r="OH75" s="64" t="s">
        <v>3</v>
      </c>
      <c r="OI75" s="64" t="s">
        <v>3</v>
      </c>
      <c r="OJ75" s="64" t="s">
        <v>3</v>
      </c>
      <c r="OK75" s="64" t="s">
        <v>3</v>
      </c>
      <c r="OL75" s="64" t="s">
        <v>3</v>
      </c>
      <c r="OM75" s="64" t="s">
        <v>3</v>
      </c>
      <c r="ON75" s="64" t="s">
        <v>3</v>
      </c>
      <c r="OO75" s="64" t="s">
        <v>3</v>
      </c>
      <c r="OP75" s="64" t="s">
        <v>3</v>
      </c>
      <c r="OQ75" s="64" t="s">
        <v>3</v>
      </c>
      <c r="OR75" s="64" t="s">
        <v>3</v>
      </c>
      <c r="OS75" s="64" t="s">
        <v>3</v>
      </c>
      <c r="OT75" s="64" t="s">
        <v>3</v>
      </c>
      <c r="OU75" s="64" t="s">
        <v>3</v>
      </c>
      <c r="OV75" s="64" t="s">
        <v>3</v>
      </c>
      <c r="OW75" s="64" t="s">
        <v>3</v>
      </c>
      <c r="OX75" s="64" t="s">
        <v>3</v>
      </c>
      <c r="OY75" s="64" t="s">
        <v>3</v>
      </c>
      <c r="OZ75" s="64" t="s">
        <v>3</v>
      </c>
      <c r="PA75" s="64" t="s">
        <v>3</v>
      </c>
      <c r="PB75" s="64" t="s">
        <v>3</v>
      </c>
      <c r="PC75" s="64" t="s">
        <v>3</v>
      </c>
      <c r="PD75" s="64" t="s">
        <v>3</v>
      </c>
      <c r="PE75" s="64" t="s">
        <v>3</v>
      </c>
      <c r="PF75" s="64" t="s">
        <v>3</v>
      </c>
      <c r="PG75" s="64" t="s">
        <v>3</v>
      </c>
      <c r="PH75" s="64" t="s">
        <v>3</v>
      </c>
      <c r="PI75" s="64" t="s">
        <v>3</v>
      </c>
      <c r="PJ75" s="64" t="s">
        <v>3</v>
      </c>
      <c r="PK75" s="64" t="s">
        <v>3</v>
      </c>
      <c r="PL75" s="64" t="s">
        <v>3</v>
      </c>
      <c r="PM75" s="64" t="s">
        <v>3</v>
      </c>
      <c r="PN75" s="64" t="s">
        <v>3</v>
      </c>
      <c r="PO75" s="64" t="s">
        <v>3</v>
      </c>
      <c r="PP75" s="64" t="s">
        <v>3</v>
      </c>
      <c r="PQ75" s="64" t="s">
        <v>3</v>
      </c>
      <c r="PR75" s="64" t="s">
        <v>3</v>
      </c>
      <c r="PS75" s="64" t="s">
        <v>3</v>
      </c>
      <c r="PT75" s="64" t="s">
        <v>3</v>
      </c>
      <c r="PU75" s="64" t="s">
        <v>3</v>
      </c>
      <c r="PV75" s="64" t="s">
        <v>3</v>
      </c>
      <c r="PW75" s="64" t="s">
        <v>3</v>
      </c>
      <c r="PX75" s="64" t="s">
        <v>3</v>
      </c>
      <c r="PY75" s="64" t="s">
        <v>3</v>
      </c>
      <c r="PZ75" s="64" t="s">
        <v>3</v>
      </c>
      <c r="QA75" s="64" t="s">
        <v>3</v>
      </c>
      <c r="QB75" s="64" t="s">
        <v>3</v>
      </c>
      <c r="QC75" s="64" t="s">
        <v>3</v>
      </c>
      <c r="QD75" s="64" t="s">
        <v>3</v>
      </c>
      <c r="QE75" s="64" t="s">
        <v>3</v>
      </c>
      <c r="QF75" s="64" t="s">
        <v>3</v>
      </c>
      <c r="QG75" s="64" t="s">
        <v>3</v>
      </c>
      <c r="QH75" s="64" t="s">
        <v>3</v>
      </c>
      <c r="QI75" s="64" t="s">
        <v>3</v>
      </c>
      <c r="QJ75" s="64" t="s">
        <v>3</v>
      </c>
      <c r="QK75" s="64" t="s">
        <v>3</v>
      </c>
      <c r="QL75" s="64" t="s">
        <v>3</v>
      </c>
      <c r="QM75" s="64" t="s">
        <v>3</v>
      </c>
      <c r="QN75" s="64" t="s">
        <v>3</v>
      </c>
      <c r="QO75" s="64" t="s">
        <v>3</v>
      </c>
      <c r="QP75" s="64" t="s">
        <v>3</v>
      </c>
      <c r="QQ75" s="64" t="s">
        <v>3</v>
      </c>
      <c r="QR75" s="64" t="s">
        <v>3</v>
      </c>
      <c r="QS75" s="64" t="s">
        <v>3</v>
      </c>
      <c r="QT75" s="64" t="s">
        <v>3</v>
      </c>
      <c r="QU75" s="64" t="s">
        <v>3</v>
      </c>
      <c r="QV75" s="64" t="s">
        <v>3</v>
      </c>
      <c r="QW75" s="64" t="s">
        <v>3</v>
      </c>
      <c r="QX75" s="64" t="s">
        <v>3</v>
      </c>
      <c r="QY75" s="64" t="s">
        <v>3</v>
      </c>
      <c r="QZ75" s="64" t="s">
        <v>3</v>
      </c>
      <c r="RA75" s="64" t="s">
        <v>3</v>
      </c>
      <c r="RB75" s="64" t="s">
        <v>3</v>
      </c>
      <c r="RC75" s="64" t="s">
        <v>3</v>
      </c>
      <c r="RD75" s="64" t="s">
        <v>3</v>
      </c>
      <c r="RE75" s="64" t="s">
        <v>3</v>
      </c>
      <c r="RF75" s="64" t="s">
        <v>3</v>
      </c>
      <c r="RG75" s="64" t="s">
        <v>3</v>
      </c>
      <c r="RH75" s="64" t="s">
        <v>3</v>
      </c>
      <c r="RI75" s="64" t="s">
        <v>3</v>
      </c>
      <c r="RJ75" s="64" t="s">
        <v>3</v>
      </c>
      <c r="RK75" s="64" t="s">
        <v>3</v>
      </c>
      <c r="RL75" s="64" t="s">
        <v>3</v>
      </c>
      <c r="RM75" s="64" t="s">
        <v>3</v>
      </c>
      <c r="RN75" s="64" t="s">
        <v>3</v>
      </c>
      <c r="RO75" s="64" t="s">
        <v>3</v>
      </c>
      <c r="RP75" s="64" t="s">
        <v>3</v>
      </c>
      <c r="RQ75" s="64" t="s">
        <v>3</v>
      </c>
      <c r="RR75" s="64" t="s">
        <v>3</v>
      </c>
      <c r="RS75" s="64" t="s">
        <v>3</v>
      </c>
      <c r="RT75" s="64" t="s">
        <v>3</v>
      </c>
      <c r="RU75" s="64" t="s">
        <v>3</v>
      </c>
      <c r="RV75" s="64" t="s">
        <v>3</v>
      </c>
      <c r="RW75" s="64" t="s">
        <v>3</v>
      </c>
      <c r="RX75" s="64" t="s">
        <v>3</v>
      </c>
      <c r="RY75" s="64" t="s">
        <v>3</v>
      </c>
      <c r="RZ75" s="64" t="s">
        <v>3</v>
      </c>
      <c r="SA75" s="64" t="s">
        <v>3</v>
      </c>
      <c r="SB75" s="64" t="s">
        <v>3</v>
      </c>
      <c r="SC75" s="64" t="s">
        <v>3</v>
      </c>
      <c r="SD75" s="64" t="s">
        <v>3</v>
      </c>
      <c r="SE75" s="64" t="s">
        <v>3</v>
      </c>
      <c r="SF75" s="64" t="s">
        <v>3</v>
      </c>
      <c r="SG75" s="64" t="s">
        <v>3</v>
      </c>
      <c r="SH75" s="64" t="s">
        <v>3</v>
      </c>
      <c r="SI75" s="64" t="s">
        <v>3</v>
      </c>
      <c r="SJ75" s="64" t="s">
        <v>3</v>
      </c>
      <c r="SK75" s="64" t="s">
        <v>3</v>
      </c>
      <c r="SL75" s="64" t="s">
        <v>3</v>
      </c>
      <c r="SM75" s="64" t="s">
        <v>3</v>
      </c>
      <c r="SN75" s="64" t="s">
        <v>3</v>
      </c>
      <c r="SO75" s="64" t="s">
        <v>3</v>
      </c>
      <c r="SP75" s="64" t="s">
        <v>3</v>
      </c>
      <c r="SQ75" s="64" t="s">
        <v>3</v>
      </c>
      <c r="SR75" s="64" t="s">
        <v>3</v>
      </c>
      <c r="SS75" s="64" t="s">
        <v>3</v>
      </c>
      <c r="ST75" s="64" t="s">
        <v>3</v>
      </c>
      <c r="SU75" s="64" t="s">
        <v>3</v>
      </c>
      <c r="SV75" s="64" t="s">
        <v>3</v>
      </c>
      <c r="SW75" s="64" t="s">
        <v>3</v>
      </c>
      <c r="SX75" s="64" t="s">
        <v>3</v>
      </c>
      <c r="SY75" s="64" t="s">
        <v>3</v>
      </c>
      <c r="SZ75" s="64" t="s">
        <v>3</v>
      </c>
      <c r="TA75" s="64" t="s">
        <v>3</v>
      </c>
      <c r="TB75" s="64" t="s">
        <v>3</v>
      </c>
      <c r="TC75" s="64" t="s">
        <v>3</v>
      </c>
      <c r="TD75" s="64" t="s">
        <v>3</v>
      </c>
      <c r="TE75" s="64" t="s">
        <v>3</v>
      </c>
      <c r="TF75" s="64" t="s">
        <v>3</v>
      </c>
      <c r="TG75" s="64" t="s">
        <v>3</v>
      </c>
      <c r="TH75" s="64" t="s">
        <v>3</v>
      </c>
      <c r="TI75" s="64" t="s">
        <v>3</v>
      </c>
      <c r="TJ75" s="64" t="s">
        <v>3</v>
      </c>
      <c r="TK75" s="64" t="s">
        <v>3</v>
      </c>
      <c r="TL75" s="64" t="s">
        <v>3</v>
      </c>
      <c r="TM75" s="64" t="s">
        <v>3</v>
      </c>
      <c r="TN75" s="64" t="s">
        <v>3</v>
      </c>
      <c r="TO75" s="64" t="s">
        <v>3</v>
      </c>
      <c r="TP75" s="64" t="s">
        <v>3</v>
      </c>
      <c r="TQ75" s="64" t="s">
        <v>3</v>
      </c>
      <c r="TR75" s="64" t="s">
        <v>3</v>
      </c>
      <c r="TS75" s="64" t="s">
        <v>3</v>
      </c>
      <c r="TT75" s="64" t="s">
        <v>3</v>
      </c>
      <c r="TU75" s="64" t="s">
        <v>3</v>
      </c>
      <c r="TV75" s="64" t="s">
        <v>3</v>
      </c>
      <c r="TW75" s="64" t="s">
        <v>3</v>
      </c>
      <c r="TX75" s="64" t="s">
        <v>3</v>
      </c>
      <c r="TY75" s="64" t="s">
        <v>3</v>
      </c>
      <c r="TZ75" s="64" t="s">
        <v>3</v>
      </c>
      <c r="UA75" s="64" t="s">
        <v>3</v>
      </c>
      <c r="UB75" s="64" t="s">
        <v>3</v>
      </c>
      <c r="UC75" s="64" t="s">
        <v>3</v>
      </c>
      <c r="UD75" s="64" t="s">
        <v>3</v>
      </c>
      <c r="UE75" s="64" t="s">
        <v>3</v>
      </c>
      <c r="UF75" s="64" t="s">
        <v>3</v>
      </c>
      <c r="UG75" s="64" t="s">
        <v>3</v>
      </c>
      <c r="UH75" s="64" t="s">
        <v>3</v>
      </c>
      <c r="UI75" s="64" t="s">
        <v>3</v>
      </c>
      <c r="UJ75" s="64" t="s">
        <v>3</v>
      </c>
      <c r="UK75" s="64" t="s">
        <v>3</v>
      </c>
      <c r="UL75" s="64" t="s">
        <v>3</v>
      </c>
      <c r="UM75" s="64" t="s">
        <v>3</v>
      </c>
      <c r="UN75" s="64" t="s">
        <v>3</v>
      </c>
      <c r="UO75" s="64" t="s">
        <v>3</v>
      </c>
      <c r="UP75" s="64" t="s">
        <v>3</v>
      </c>
      <c r="UQ75" s="64" t="s">
        <v>3</v>
      </c>
      <c r="UR75" s="64" t="s">
        <v>3</v>
      </c>
      <c r="US75" s="64" t="s">
        <v>3</v>
      </c>
      <c r="UT75" s="64" t="s">
        <v>3</v>
      </c>
      <c r="UU75" s="64" t="s">
        <v>3</v>
      </c>
      <c r="UV75" s="64" t="s">
        <v>3</v>
      </c>
      <c r="UW75" s="64" t="s">
        <v>3</v>
      </c>
      <c r="UX75" s="64" t="s">
        <v>3</v>
      </c>
      <c r="UY75" s="64" t="s">
        <v>3</v>
      </c>
      <c r="UZ75" s="64" t="s">
        <v>3</v>
      </c>
      <c r="VA75" s="64" t="s">
        <v>3</v>
      </c>
      <c r="VB75" s="64" t="s">
        <v>3</v>
      </c>
      <c r="VC75" s="64" t="s">
        <v>3</v>
      </c>
      <c r="VD75" s="64" t="s">
        <v>3</v>
      </c>
      <c r="VE75" s="64" t="s">
        <v>3</v>
      </c>
      <c r="VF75" s="64" t="s">
        <v>3</v>
      </c>
      <c r="VG75" s="64" t="s">
        <v>3</v>
      </c>
      <c r="VH75" s="64" t="s">
        <v>3</v>
      </c>
      <c r="VI75" s="64" t="s">
        <v>3</v>
      </c>
      <c r="VJ75" s="64" t="s">
        <v>3</v>
      </c>
      <c r="VK75" s="64" t="s">
        <v>3</v>
      </c>
      <c r="VL75" s="64" t="s">
        <v>3</v>
      </c>
      <c r="VM75" s="64" t="s">
        <v>3</v>
      </c>
      <c r="VN75" s="64" t="s">
        <v>3</v>
      </c>
      <c r="VO75" s="64" t="s">
        <v>3</v>
      </c>
      <c r="VP75" s="64" t="s">
        <v>3</v>
      </c>
      <c r="VQ75" s="64" t="s">
        <v>3</v>
      </c>
      <c r="VR75" s="64" t="s">
        <v>3</v>
      </c>
      <c r="VS75" s="64" t="s">
        <v>3</v>
      </c>
      <c r="VT75" s="64" t="s">
        <v>3</v>
      </c>
      <c r="VU75" s="64" t="s">
        <v>3</v>
      </c>
      <c r="VV75" s="64" t="s">
        <v>3</v>
      </c>
      <c r="VW75" s="64" t="s">
        <v>3</v>
      </c>
      <c r="VX75" s="64" t="s">
        <v>3</v>
      </c>
      <c r="VY75" s="64" t="s">
        <v>3</v>
      </c>
      <c r="VZ75" s="64" t="s">
        <v>3</v>
      </c>
      <c r="WA75" s="64" t="s">
        <v>3</v>
      </c>
      <c r="WB75" s="64" t="s">
        <v>3</v>
      </c>
      <c r="WC75" s="64" t="s">
        <v>3</v>
      </c>
      <c r="WD75" s="64" t="s">
        <v>3</v>
      </c>
      <c r="WE75" s="64" t="s">
        <v>3</v>
      </c>
      <c r="WF75" s="64" t="s">
        <v>3</v>
      </c>
      <c r="WG75" s="64" t="s">
        <v>3</v>
      </c>
      <c r="WH75" s="64" t="s">
        <v>3</v>
      </c>
      <c r="WI75" s="64" t="s">
        <v>3</v>
      </c>
      <c r="WJ75" s="64" t="s">
        <v>3</v>
      </c>
      <c r="WK75" s="64" t="s">
        <v>3</v>
      </c>
      <c r="WL75" s="64" t="s">
        <v>3</v>
      </c>
      <c r="WM75" s="64" t="s">
        <v>3</v>
      </c>
      <c r="WN75" s="64" t="s">
        <v>3</v>
      </c>
      <c r="WO75" s="64" t="s">
        <v>3</v>
      </c>
      <c r="WP75" s="64" t="s">
        <v>3</v>
      </c>
      <c r="WQ75" s="64" t="s">
        <v>3</v>
      </c>
      <c r="WR75" s="64" t="s">
        <v>3</v>
      </c>
      <c r="WS75" s="64" t="s">
        <v>3</v>
      </c>
      <c r="WT75" s="64" t="s">
        <v>3</v>
      </c>
      <c r="WU75" s="64" t="s">
        <v>3</v>
      </c>
      <c r="WV75" s="64" t="s">
        <v>3</v>
      </c>
      <c r="WW75" s="64" t="s">
        <v>3</v>
      </c>
      <c r="WX75" s="64" t="s">
        <v>3</v>
      </c>
      <c r="WY75" s="64" t="s">
        <v>3</v>
      </c>
      <c r="WZ75" s="64" t="s">
        <v>3</v>
      </c>
      <c r="XA75" s="64" t="s">
        <v>3</v>
      </c>
      <c r="XB75" s="64" t="s">
        <v>3</v>
      </c>
      <c r="XC75" s="64" t="s">
        <v>3</v>
      </c>
      <c r="XD75" s="64" t="s">
        <v>3</v>
      </c>
      <c r="XE75" s="64" t="s">
        <v>3</v>
      </c>
      <c r="XF75" s="64" t="s">
        <v>3</v>
      </c>
      <c r="XG75" s="64" t="s">
        <v>3</v>
      </c>
      <c r="XH75" s="64" t="s">
        <v>3</v>
      </c>
      <c r="XI75" s="64" t="s">
        <v>3</v>
      </c>
      <c r="XJ75" s="64" t="s">
        <v>3</v>
      </c>
      <c r="XK75" s="64" t="s">
        <v>3</v>
      </c>
      <c r="XL75" s="64" t="s">
        <v>3</v>
      </c>
      <c r="XM75" s="64" t="s">
        <v>3</v>
      </c>
      <c r="XN75" s="64" t="s">
        <v>3</v>
      </c>
      <c r="XO75" s="64" t="s">
        <v>3</v>
      </c>
      <c r="XP75" s="64" t="s">
        <v>3</v>
      </c>
      <c r="XQ75" s="64" t="s">
        <v>3</v>
      </c>
      <c r="XR75" s="64" t="s">
        <v>3</v>
      </c>
      <c r="XS75" s="64" t="s">
        <v>3</v>
      </c>
      <c r="XT75" s="64" t="s">
        <v>3</v>
      </c>
      <c r="XU75" s="64" t="s">
        <v>3</v>
      </c>
      <c r="XV75" s="64" t="s">
        <v>3</v>
      </c>
      <c r="XW75" s="64" t="s">
        <v>3</v>
      </c>
      <c r="XX75" s="64" t="s">
        <v>3</v>
      </c>
      <c r="XY75" s="64" t="s">
        <v>3</v>
      </c>
      <c r="XZ75" s="64" t="s">
        <v>3</v>
      </c>
      <c r="YA75" s="64" t="s">
        <v>3</v>
      </c>
      <c r="YB75" s="64" t="s">
        <v>3</v>
      </c>
      <c r="YC75" s="64" t="s">
        <v>3</v>
      </c>
      <c r="YD75" s="64" t="s">
        <v>3</v>
      </c>
      <c r="YE75" s="64" t="s">
        <v>3</v>
      </c>
      <c r="YF75" s="64" t="s">
        <v>3</v>
      </c>
      <c r="YG75" s="64" t="s">
        <v>3</v>
      </c>
      <c r="YH75" s="64" t="s">
        <v>3</v>
      </c>
      <c r="YI75" s="64" t="s">
        <v>3</v>
      </c>
      <c r="YJ75" s="64" t="s">
        <v>3</v>
      </c>
      <c r="YK75" s="64" t="s">
        <v>3</v>
      </c>
      <c r="YL75" s="64" t="s">
        <v>3</v>
      </c>
      <c r="YM75" s="64" t="s">
        <v>3</v>
      </c>
      <c r="YN75" s="64" t="s">
        <v>3</v>
      </c>
      <c r="YO75" s="64" t="s">
        <v>3</v>
      </c>
      <c r="YP75" s="64" t="s">
        <v>3</v>
      </c>
      <c r="YQ75" s="64" t="s">
        <v>3</v>
      </c>
      <c r="YR75" s="64" t="s">
        <v>3</v>
      </c>
      <c r="YS75" s="64" t="s">
        <v>3</v>
      </c>
      <c r="YT75" s="64" t="s">
        <v>3</v>
      </c>
      <c r="YU75" s="64" t="s">
        <v>3</v>
      </c>
      <c r="YV75" s="64" t="s">
        <v>3</v>
      </c>
      <c r="YW75" s="64" t="s">
        <v>3</v>
      </c>
      <c r="YX75" s="64" t="s">
        <v>3</v>
      </c>
      <c r="YY75" s="64" t="s">
        <v>3</v>
      </c>
      <c r="YZ75" s="64" t="s">
        <v>3</v>
      </c>
      <c r="ZA75" s="64" t="s">
        <v>3</v>
      </c>
      <c r="ZB75" s="64" t="s">
        <v>3</v>
      </c>
      <c r="ZC75" s="64" t="s">
        <v>3</v>
      </c>
      <c r="ZD75" s="64" t="s">
        <v>3</v>
      </c>
      <c r="ZE75" s="64" t="s">
        <v>3</v>
      </c>
      <c r="ZF75" s="64" t="s">
        <v>3</v>
      </c>
      <c r="ZG75" s="64" t="s">
        <v>3</v>
      </c>
      <c r="ZH75" s="64" t="s">
        <v>3</v>
      </c>
      <c r="ZI75" s="64" t="s">
        <v>3</v>
      </c>
      <c r="ZJ75" s="64" t="s">
        <v>3</v>
      </c>
      <c r="ZK75" s="64" t="s">
        <v>3</v>
      </c>
      <c r="ZL75" s="64" t="s">
        <v>3</v>
      </c>
      <c r="ZM75" s="64" t="s">
        <v>3</v>
      </c>
      <c r="ZN75" s="64" t="s">
        <v>3</v>
      </c>
      <c r="ZO75" s="64" t="s">
        <v>3</v>
      </c>
      <c r="ZP75" s="64" t="s">
        <v>3</v>
      </c>
      <c r="ZQ75" s="64" t="s">
        <v>3</v>
      </c>
      <c r="ZR75" s="64" t="s">
        <v>3</v>
      </c>
      <c r="ZS75" s="64" t="s">
        <v>3</v>
      </c>
      <c r="ZT75" s="64" t="s">
        <v>3</v>
      </c>
      <c r="ZU75" s="64" t="s">
        <v>3</v>
      </c>
      <c r="ZV75" s="64" t="s">
        <v>3</v>
      </c>
      <c r="ZW75" s="64" t="s">
        <v>3</v>
      </c>
      <c r="ZX75" s="64" t="s">
        <v>3</v>
      </c>
      <c r="ZY75" s="64" t="s">
        <v>3</v>
      </c>
      <c r="ZZ75" s="64" t="s">
        <v>3</v>
      </c>
      <c r="AAA75" s="64" t="s">
        <v>3</v>
      </c>
      <c r="AAB75" s="64" t="s">
        <v>3</v>
      </c>
      <c r="AAC75" s="64" t="s">
        <v>3</v>
      </c>
      <c r="AAD75" s="64" t="s">
        <v>3</v>
      </c>
      <c r="AAE75" s="64" t="s">
        <v>3</v>
      </c>
      <c r="AAF75" s="64" t="s">
        <v>3</v>
      </c>
      <c r="AAG75" s="64" t="s">
        <v>3</v>
      </c>
      <c r="AAH75" s="64" t="s">
        <v>3</v>
      </c>
      <c r="AAI75" s="64" t="s">
        <v>3</v>
      </c>
      <c r="AAJ75" s="64" t="s">
        <v>3</v>
      </c>
      <c r="AAK75" s="64" t="s">
        <v>3</v>
      </c>
      <c r="AAL75" s="64" t="s">
        <v>3</v>
      </c>
      <c r="AAM75" s="64" t="s">
        <v>3</v>
      </c>
      <c r="AAN75" s="64" t="s">
        <v>3</v>
      </c>
      <c r="AAO75" s="64" t="s">
        <v>3</v>
      </c>
      <c r="AAP75" s="64" t="s">
        <v>3</v>
      </c>
      <c r="AAQ75" s="64" t="s">
        <v>3</v>
      </c>
      <c r="AAR75" s="64" t="s">
        <v>3</v>
      </c>
      <c r="AAS75" s="64" t="s">
        <v>3</v>
      </c>
      <c r="AAT75" s="64" t="s">
        <v>3</v>
      </c>
      <c r="AAU75" s="64" t="s">
        <v>3</v>
      </c>
      <c r="AAV75" s="64" t="s">
        <v>3</v>
      </c>
      <c r="AAW75" s="64" t="s">
        <v>3</v>
      </c>
      <c r="AAX75" s="64" t="s">
        <v>3</v>
      </c>
      <c r="AAY75" s="64" t="s">
        <v>3</v>
      </c>
      <c r="AAZ75" s="64" t="s">
        <v>3</v>
      </c>
      <c r="ABA75" s="64" t="s">
        <v>3</v>
      </c>
      <c r="ABB75" s="64" t="s">
        <v>3</v>
      </c>
      <c r="ABC75" s="64" t="s">
        <v>3</v>
      </c>
      <c r="ABD75" s="64" t="s">
        <v>3</v>
      </c>
      <c r="ABE75" s="64" t="s">
        <v>3</v>
      </c>
      <c r="ABF75" s="64" t="s">
        <v>3</v>
      </c>
      <c r="ABG75" s="64" t="s">
        <v>3</v>
      </c>
      <c r="ABH75" s="64" t="s">
        <v>3</v>
      </c>
      <c r="ABI75" s="64" t="s">
        <v>3</v>
      </c>
      <c r="ABJ75" s="64" t="s">
        <v>3</v>
      </c>
      <c r="ABK75" s="64" t="s">
        <v>3</v>
      </c>
      <c r="ABL75" s="64" t="s">
        <v>3</v>
      </c>
      <c r="ABM75" s="64" t="s">
        <v>3</v>
      </c>
      <c r="ABN75" s="64" t="s">
        <v>3</v>
      </c>
      <c r="ABO75" s="64" t="s">
        <v>3</v>
      </c>
      <c r="ABP75" s="64" t="s">
        <v>3</v>
      </c>
      <c r="ABQ75" s="64" t="s">
        <v>3</v>
      </c>
      <c r="ABR75" s="64" t="s">
        <v>3</v>
      </c>
      <c r="ABS75" s="64" t="s">
        <v>3</v>
      </c>
      <c r="ABT75" s="64" t="s">
        <v>3</v>
      </c>
      <c r="ABU75" s="64" t="s">
        <v>3</v>
      </c>
      <c r="ABV75" s="64" t="s">
        <v>3</v>
      </c>
      <c r="ABW75" s="64" t="s">
        <v>3</v>
      </c>
      <c r="ABX75" s="64" t="s">
        <v>3</v>
      </c>
      <c r="ABY75" s="64" t="s">
        <v>3</v>
      </c>
      <c r="ABZ75" s="64" t="s">
        <v>3</v>
      </c>
      <c r="ACA75" s="64" t="s">
        <v>3</v>
      </c>
      <c r="ACB75" s="64" t="s">
        <v>3</v>
      </c>
      <c r="ACC75" s="64" t="s">
        <v>3</v>
      </c>
      <c r="ACD75" s="64" t="s">
        <v>3</v>
      </c>
      <c r="ACE75" s="64" t="s">
        <v>3</v>
      </c>
      <c r="ACF75" s="64" t="s">
        <v>3</v>
      </c>
      <c r="ACG75" s="64" t="s">
        <v>3</v>
      </c>
      <c r="ACH75" s="64" t="s">
        <v>3</v>
      </c>
      <c r="ACI75" s="64" t="s">
        <v>3</v>
      </c>
      <c r="ACJ75" s="64" t="s">
        <v>3</v>
      </c>
      <c r="ACK75" s="64" t="s">
        <v>3</v>
      </c>
      <c r="ACL75" s="64" t="s">
        <v>3</v>
      </c>
      <c r="ACM75" s="64" t="s">
        <v>3</v>
      </c>
      <c r="ACN75" s="64" t="s">
        <v>3</v>
      </c>
      <c r="ACO75" s="64" t="s">
        <v>3</v>
      </c>
      <c r="ACP75" s="64" t="s">
        <v>3</v>
      </c>
      <c r="ACQ75" s="64" t="s">
        <v>3</v>
      </c>
      <c r="ACR75" s="64" t="s">
        <v>3</v>
      </c>
      <c r="ACS75" s="64" t="s">
        <v>3</v>
      </c>
      <c r="ACT75" s="64" t="s">
        <v>3</v>
      </c>
      <c r="ACU75" s="64" t="s">
        <v>3</v>
      </c>
      <c r="ACV75" s="64" t="s">
        <v>3</v>
      </c>
      <c r="ACW75" s="64" t="s">
        <v>3</v>
      </c>
      <c r="ACX75" s="64" t="s">
        <v>3</v>
      </c>
      <c r="ACY75" s="64" t="s">
        <v>3</v>
      </c>
      <c r="ACZ75" s="64" t="s">
        <v>3</v>
      </c>
      <c r="ADA75" s="64" t="s">
        <v>3</v>
      </c>
      <c r="ADB75" s="64" t="s">
        <v>3</v>
      </c>
      <c r="ADC75" s="64" t="s">
        <v>3</v>
      </c>
      <c r="ADD75" s="64" t="s">
        <v>3</v>
      </c>
      <c r="ADE75" s="64" t="s">
        <v>3</v>
      </c>
      <c r="ADF75" s="64" t="s">
        <v>3</v>
      </c>
      <c r="ADG75" s="64" t="s">
        <v>3</v>
      </c>
      <c r="ADH75" s="64" t="s">
        <v>3</v>
      </c>
      <c r="ADI75" s="64" t="s">
        <v>3</v>
      </c>
      <c r="ADJ75" s="64" t="s">
        <v>3</v>
      </c>
      <c r="ADK75" s="64" t="s">
        <v>3</v>
      </c>
      <c r="ADL75" s="64" t="s">
        <v>3</v>
      </c>
      <c r="ADM75" s="64" t="s">
        <v>3</v>
      </c>
      <c r="ADN75" s="64" t="s">
        <v>3</v>
      </c>
      <c r="ADO75" s="64" t="s">
        <v>3</v>
      </c>
      <c r="ADP75" s="64" t="s">
        <v>3</v>
      </c>
      <c r="ADQ75" s="64" t="s">
        <v>3</v>
      </c>
      <c r="ADR75" s="64" t="s">
        <v>3</v>
      </c>
      <c r="ADS75" s="64" t="s">
        <v>3</v>
      </c>
      <c r="ADT75" s="64" t="s">
        <v>3</v>
      </c>
      <c r="ADU75" s="64" t="s">
        <v>3</v>
      </c>
      <c r="ADV75" s="64" t="s">
        <v>3</v>
      </c>
      <c r="ADW75" s="64" t="s">
        <v>3</v>
      </c>
      <c r="ADX75" s="64" t="s">
        <v>3</v>
      </c>
      <c r="ADY75" s="64" t="s">
        <v>3</v>
      </c>
      <c r="ADZ75" s="64" t="s">
        <v>3</v>
      </c>
      <c r="AEA75" s="64" t="s">
        <v>3</v>
      </c>
      <c r="AEB75" s="64" t="s">
        <v>3</v>
      </c>
      <c r="AEC75" s="64" t="s">
        <v>3</v>
      </c>
      <c r="AED75" s="64" t="s">
        <v>3</v>
      </c>
      <c r="AEE75" s="64" t="s">
        <v>3</v>
      </c>
      <c r="AEF75" s="64" t="s">
        <v>3</v>
      </c>
      <c r="AEG75" s="64" t="s">
        <v>3</v>
      </c>
      <c r="AEH75" s="64" t="s">
        <v>3</v>
      </c>
      <c r="AEI75" s="64" t="s">
        <v>3</v>
      </c>
      <c r="AEJ75" s="64" t="s">
        <v>3</v>
      </c>
      <c r="AEK75" s="64" t="s">
        <v>3</v>
      </c>
      <c r="AEL75" s="64" t="s">
        <v>3</v>
      </c>
      <c r="AEM75" s="64" t="s">
        <v>3</v>
      </c>
      <c r="AEN75" s="64" t="s">
        <v>3</v>
      </c>
      <c r="AEO75" s="64" t="s">
        <v>3</v>
      </c>
      <c r="AEP75" s="64" t="s">
        <v>3</v>
      </c>
      <c r="AEQ75" s="64" t="s">
        <v>3</v>
      </c>
      <c r="AER75" s="64" t="s">
        <v>3</v>
      </c>
      <c r="AES75" s="64" t="s">
        <v>3</v>
      </c>
      <c r="AET75" s="64" t="s">
        <v>3</v>
      </c>
      <c r="AEU75" s="64" t="s">
        <v>3</v>
      </c>
      <c r="AEV75" s="64" t="s">
        <v>3</v>
      </c>
      <c r="AEW75" s="64" t="s">
        <v>3</v>
      </c>
      <c r="AEX75" s="64" t="s">
        <v>3</v>
      </c>
      <c r="AEY75" s="64" t="s">
        <v>3</v>
      </c>
      <c r="AEZ75" s="64" t="s">
        <v>3</v>
      </c>
      <c r="AFA75" s="64" t="s">
        <v>3</v>
      </c>
      <c r="AFB75" s="64" t="s">
        <v>3</v>
      </c>
      <c r="AFC75" s="64" t="s">
        <v>3</v>
      </c>
      <c r="AFD75" s="64" t="s">
        <v>3</v>
      </c>
      <c r="AFE75" s="64" t="s">
        <v>3</v>
      </c>
      <c r="AFF75" s="64" t="s">
        <v>3</v>
      </c>
      <c r="AFG75" s="64" t="s">
        <v>3</v>
      </c>
      <c r="AFH75" s="64" t="s">
        <v>3</v>
      </c>
      <c r="AFI75" s="64" t="s">
        <v>3</v>
      </c>
      <c r="AFJ75" s="64" t="s">
        <v>3</v>
      </c>
      <c r="AFK75" s="64" t="s">
        <v>3</v>
      </c>
      <c r="AFL75" s="64" t="s">
        <v>3</v>
      </c>
      <c r="AFM75" s="64" t="s">
        <v>3</v>
      </c>
      <c r="AFN75" s="64" t="s">
        <v>3</v>
      </c>
      <c r="AFO75" s="64" t="s">
        <v>3</v>
      </c>
      <c r="AFP75" s="64" t="s">
        <v>3</v>
      </c>
      <c r="AFQ75" s="64" t="s">
        <v>3</v>
      </c>
      <c r="AFR75" s="64" t="s">
        <v>3</v>
      </c>
      <c r="AFS75" s="64" t="s">
        <v>3</v>
      </c>
      <c r="AFT75" s="64" t="s">
        <v>3</v>
      </c>
      <c r="AFU75" s="64" t="s">
        <v>3</v>
      </c>
      <c r="AFV75" s="64" t="s">
        <v>3</v>
      </c>
      <c r="AFW75" s="64" t="s">
        <v>3</v>
      </c>
      <c r="AFX75" s="64" t="s">
        <v>3</v>
      </c>
      <c r="AFY75" s="64" t="s">
        <v>3</v>
      </c>
      <c r="AFZ75" s="64" t="s">
        <v>3</v>
      </c>
      <c r="AGA75" s="64" t="s">
        <v>3</v>
      </c>
      <c r="AGB75" s="64" t="s">
        <v>3</v>
      </c>
      <c r="AGC75" s="64" t="s">
        <v>3</v>
      </c>
      <c r="AGD75" s="64" t="s">
        <v>3</v>
      </c>
      <c r="AGE75" s="64" t="s">
        <v>3</v>
      </c>
      <c r="AGF75" s="64" t="s">
        <v>3</v>
      </c>
      <c r="AGG75" s="64" t="s">
        <v>3</v>
      </c>
      <c r="AGH75" s="64" t="s">
        <v>3</v>
      </c>
      <c r="AGI75" s="64" t="s">
        <v>3</v>
      </c>
      <c r="AGJ75" s="64" t="s">
        <v>3</v>
      </c>
      <c r="AGK75" s="64" t="s">
        <v>3</v>
      </c>
      <c r="AGL75" s="64" t="s">
        <v>3</v>
      </c>
      <c r="AGM75" s="64" t="s">
        <v>3</v>
      </c>
      <c r="AGN75" s="64" t="s">
        <v>3</v>
      </c>
      <c r="AGO75" s="64" t="s">
        <v>3</v>
      </c>
      <c r="AGP75" s="64" t="s">
        <v>3</v>
      </c>
      <c r="AGQ75" s="64" t="s">
        <v>3</v>
      </c>
      <c r="AGR75" s="64" t="s">
        <v>3</v>
      </c>
      <c r="AGS75" s="64" t="s">
        <v>3</v>
      </c>
      <c r="AGT75" s="64" t="s">
        <v>3</v>
      </c>
      <c r="AGU75" s="64" t="s">
        <v>3</v>
      </c>
      <c r="AGV75" s="64" t="s">
        <v>3</v>
      </c>
      <c r="AGW75" s="64" t="s">
        <v>3</v>
      </c>
      <c r="AGX75" s="64" t="s">
        <v>3</v>
      </c>
      <c r="AGY75" s="64" t="s">
        <v>3</v>
      </c>
      <c r="AGZ75" s="64" t="s">
        <v>3</v>
      </c>
      <c r="AHA75" s="64" t="s">
        <v>3</v>
      </c>
      <c r="AHB75" s="64" t="s">
        <v>3</v>
      </c>
      <c r="AHC75" s="64" t="s">
        <v>3</v>
      </c>
      <c r="AHD75" s="64" t="s">
        <v>3</v>
      </c>
      <c r="AHE75" s="64" t="s">
        <v>3</v>
      </c>
      <c r="AHF75" s="64" t="s">
        <v>3</v>
      </c>
      <c r="AHG75" s="64" t="s">
        <v>3</v>
      </c>
      <c r="AHH75" s="64" t="s">
        <v>3</v>
      </c>
      <c r="AHI75" s="64" t="s">
        <v>3</v>
      </c>
      <c r="AHJ75" s="64" t="s">
        <v>3</v>
      </c>
      <c r="AHK75" s="64" t="s">
        <v>3</v>
      </c>
      <c r="AHL75" s="64" t="s">
        <v>3</v>
      </c>
      <c r="AHM75" s="64" t="s">
        <v>3</v>
      </c>
      <c r="AHN75" s="64" t="s">
        <v>3</v>
      </c>
      <c r="AHO75" s="64" t="s">
        <v>3</v>
      </c>
      <c r="AHP75" s="64" t="s">
        <v>3</v>
      </c>
      <c r="AHQ75" s="64" t="s">
        <v>3</v>
      </c>
      <c r="AHR75" s="64" t="s">
        <v>3</v>
      </c>
      <c r="AHS75" s="64" t="s">
        <v>3</v>
      </c>
      <c r="AHT75" s="64" t="s">
        <v>3</v>
      </c>
      <c r="AHU75" s="64" t="s">
        <v>3</v>
      </c>
      <c r="AHV75" s="64" t="s">
        <v>3</v>
      </c>
      <c r="AHW75" s="64" t="s">
        <v>3</v>
      </c>
      <c r="AHX75" s="64" t="s">
        <v>3</v>
      </c>
      <c r="AHY75" s="64" t="s">
        <v>3</v>
      </c>
      <c r="AHZ75" s="64" t="s">
        <v>3</v>
      </c>
      <c r="AIA75" s="64" t="s">
        <v>3</v>
      </c>
      <c r="AIB75" s="64" t="s">
        <v>3</v>
      </c>
      <c r="AIC75" s="64" t="s">
        <v>3</v>
      </c>
      <c r="AID75" s="64" t="s">
        <v>3</v>
      </c>
      <c r="AIE75" s="64" t="s">
        <v>3</v>
      </c>
      <c r="AIF75" s="64" t="s">
        <v>3</v>
      </c>
      <c r="AIG75" s="64" t="s">
        <v>3</v>
      </c>
      <c r="AIH75" s="64" t="s">
        <v>3</v>
      </c>
      <c r="AII75" s="64" t="s">
        <v>3</v>
      </c>
      <c r="AIJ75" s="64" t="s">
        <v>3</v>
      </c>
      <c r="AIK75" s="64" t="s">
        <v>3</v>
      </c>
      <c r="AIL75" s="64" t="s">
        <v>3</v>
      </c>
      <c r="AIM75" s="64" t="s">
        <v>3</v>
      </c>
      <c r="AIN75" s="64" t="s">
        <v>3</v>
      </c>
      <c r="AIO75" s="64" t="s">
        <v>3</v>
      </c>
      <c r="AIP75" s="64" t="s">
        <v>3</v>
      </c>
      <c r="AIQ75" s="64" t="s">
        <v>3</v>
      </c>
      <c r="AIR75" s="64" t="s">
        <v>3</v>
      </c>
      <c r="AIS75" s="64" t="s">
        <v>3</v>
      </c>
      <c r="AIT75" s="64" t="s">
        <v>3</v>
      </c>
      <c r="AIU75" s="64" t="s">
        <v>3</v>
      </c>
      <c r="AIV75" s="64" t="s">
        <v>3</v>
      </c>
      <c r="AIW75" s="64" t="s">
        <v>3</v>
      </c>
      <c r="AIX75" s="64" t="s">
        <v>3</v>
      </c>
      <c r="AIY75" s="64" t="s">
        <v>3</v>
      </c>
      <c r="AIZ75" s="64" t="s">
        <v>3</v>
      </c>
      <c r="AJA75" s="64" t="s">
        <v>3</v>
      </c>
      <c r="AJB75" s="64" t="s">
        <v>3</v>
      </c>
      <c r="AJC75" s="64" t="s">
        <v>3</v>
      </c>
      <c r="AJD75" s="64" t="s">
        <v>3</v>
      </c>
      <c r="AJE75" s="64" t="s">
        <v>3</v>
      </c>
      <c r="AJF75" s="64" t="s">
        <v>3</v>
      </c>
      <c r="AJG75" s="64" t="s">
        <v>3</v>
      </c>
      <c r="AJH75" s="64" t="s">
        <v>3</v>
      </c>
      <c r="AJI75" s="64" t="s">
        <v>3</v>
      </c>
      <c r="AJJ75" s="64" t="s">
        <v>3</v>
      </c>
      <c r="AJK75" s="64" t="s">
        <v>3</v>
      </c>
      <c r="AJL75" s="64" t="s">
        <v>3</v>
      </c>
      <c r="AJM75" s="64" t="s">
        <v>3</v>
      </c>
      <c r="AJN75" s="64" t="s">
        <v>3</v>
      </c>
      <c r="AJO75" s="64" t="s">
        <v>3</v>
      </c>
      <c r="AJP75" s="64" t="s">
        <v>3</v>
      </c>
      <c r="AJQ75" s="64" t="s">
        <v>3</v>
      </c>
      <c r="AJR75" s="64" t="s">
        <v>3</v>
      </c>
      <c r="AJS75" s="64" t="s">
        <v>3</v>
      </c>
      <c r="AJT75" s="64" t="s">
        <v>3</v>
      </c>
      <c r="AJU75" s="64" t="s">
        <v>3</v>
      </c>
      <c r="AJV75" s="64" t="s">
        <v>3</v>
      </c>
      <c r="AJW75" s="64" t="s">
        <v>3</v>
      </c>
      <c r="AJX75" s="64" t="s">
        <v>3</v>
      </c>
      <c r="AJY75" s="64" t="s">
        <v>3</v>
      </c>
      <c r="AJZ75" s="64" t="s">
        <v>3</v>
      </c>
      <c r="AKA75" s="64" t="s">
        <v>3</v>
      </c>
      <c r="AKB75" s="64" t="s">
        <v>3</v>
      </c>
      <c r="AKC75" s="64" t="s">
        <v>3</v>
      </c>
      <c r="AKD75" s="64" t="s">
        <v>3</v>
      </c>
      <c r="AKE75" s="64" t="s">
        <v>3</v>
      </c>
      <c r="AKF75" s="64" t="s">
        <v>3</v>
      </c>
      <c r="AKG75" s="64" t="s">
        <v>3</v>
      </c>
      <c r="AKH75" s="64" t="s">
        <v>3</v>
      </c>
      <c r="AKI75" s="64" t="s">
        <v>3</v>
      </c>
      <c r="AKJ75" s="64" t="s">
        <v>3</v>
      </c>
      <c r="AKK75" s="64" t="s">
        <v>3</v>
      </c>
      <c r="AKL75" s="64" t="s">
        <v>3</v>
      </c>
      <c r="AKM75" s="64" t="s">
        <v>3</v>
      </c>
      <c r="AKN75" s="64" t="s">
        <v>3</v>
      </c>
      <c r="AKO75" s="64" t="s">
        <v>3</v>
      </c>
      <c r="AKP75" s="64" t="s">
        <v>3</v>
      </c>
      <c r="AKQ75" s="64" t="s">
        <v>3</v>
      </c>
      <c r="AKR75" s="64" t="s">
        <v>3</v>
      </c>
      <c r="AKS75" s="64" t="s">
        <v>3</v>
      </c>
      <c r="AKT75" s="64" t="s">
        <v>3</v>
      </c>
      <c r="AKU75" s="64" t="s">
        <v>3</v>
      </c>
      <c r="AKV75" s="64" t="s">
        <v>3</v>
      </c>
      <c r="AKW75" s="64" t="s">
        <v>3</v>
      </c>
      <c r="AKX75" s="64" t="s">
        <v>3</v>
      </c>
      <c r="AKY75" s="64" t="s">
        <v>3</v>
      </c>
      <c r="AKZ75" s="64" t="s">
        <v>3</v>
      </c>
      <c r="ALA75" s="64" t="s">
        <v>3</v>
      </c>
      <c r="ALB75" s="64" t="s">
        <v>3</v>
      </c>
      <c r="ALC75" s="64" t="s">
        <v>3</v>
      </c>
      <c r="ALD75" s="64" t="s">
        <v>3</v>
      </c>
      <c r="ALE75" s="64" t="s">
        <v>3</v>
      </c>
      <c r="ALF75" s="64" t="s">
        <v>3</v>
      </c>
      <c r="ALG75" s="64" t="s">
        <v>3</v>
      </c>
      <c r="ALH75" s="64" t="s">
        <v>3</v>
      </c>
      <c r="ALI75" s="64" t="s">
        <v>3</v>
      </c>
      <c r="ALJ75" s="64" t="s">
        <v>3</v>
      </c>
      <c r="ALK75" s="64" t="s">
        <v>3</v>
      </c>
      <c r="ALL75" s="64" t="s">
        <v>3</v>
      </c>
      <c r="ALM75" s="64" t="s">
        <v>3</v>
      </c>
      <c r="ALN75" s="64" t="s">
        <v>3</v>
      </c>
      <c r="ALO75" s="64" t="s">
        <v>3</v>
      </c>
      <c r="ALP75" s="64" t="s">
        <v>3</v>
      </c>
      <c r="ALQ75" s="64" t="s">
        <v>3</v>
      </c>
      <c r="ALR75" s="64" t="s">
        <v>3</v>
      </c>
      <c r="ALS75" s="64" t="s">
        <v>3</v>
      </c>
      <c r="ALT75" s="64" t="s">
        <v>3</v>
      </c>
      <c r="ALU75" s="64" t="s">
        <v>3</v>
      </c>
      <c r="ALV75" s="64" t="s">
        <v>3</v>
      </c>
      <c r="ALW75" s="64" t="s">
        <v>3</v>
      </c>
      <c r="ALX75" s="64" t="s">
        <v>3</v>
      </c>
      <c r="ALY75" s="64" t="s">
        <v>3</v>
      </c>
      <c r="ALZ75" s="64" t="s">
        <v>3</v>
      </c>
      <c r="AMA75" s="64" t="s">
        <v>3</v>
      </c>
      <c r="AMB75" s="64" t="s">
        <v>3</v>
      </c>
      <c r="AMC75" s="64" t="s">
        <v>3</v>
      </c>
      <c r="AMD75" s="64" t="s">
        <v>3</v>
      </c>
      <c r="AME75" s="64" t="s">
        <v>3</v>
      </c>
      <c r="AMF75" s="64" t="s">
        <v>3</v>
      </c>
      <c r="AMG75" s="64" t="s">
        <v>3</v>
      </c>
      <c r="AMH75" s="64" t="s">
        <v>3</v>
      </c>
      <c r="AMI75" s="64" t="s">
        <v>3</v>
      </c>
      <c r="AMJ75" s="64" t="s">
        <v>3</v>
      </c>
      <c r="AMK75" s="64" t="s">
        <v>3</v>
      </c>
      <c r="AML75" s="64" t="s">
        <v>3</v>
      </c>
      <c r="AMM75" s="64" t="s">
        <v>3</v>
      </c>
      <c r="AMN75" s="64" t="s">
        <v>3</v>
      </c>
      <c r="AMO75" s="64" t="s">
        <v>3</v>
      </c>
      <c r="AMP75" s="64" t="s">
        <v>3</v>
      </c>
      <c r="AMQ75" s="64" t="s">
        <v>3</v>
      </c>
      <c r="AMR75" s="64" t="s">
        <v>3</v>
      </c>
      <c r="AMS75" s="64" t="s">
        <v>3</v>
      </c>
      <c r="AMT75" s="64" t="s">
        <v>3</v>
      </c>
      <c r="AMU75" s="64" t="s">
        <v>3</v>
      </c>
      <c r="AMV75" s="64" t="s">
        <v>3</v>
      </c>
      <c r="AMW75" s="64" t="s">
        <v>3</v>
      </c>
      <c r="AMX75" s="64" t="s">
        <v>3</v>
      </c>
      <c r="AMY75" s="64" t="s">
        <v>3</v>
      </c>
      <c r="AMZ75" s="64" t="s">
        <v>3</v>
      </c>
      <c r="ANA75" s="64" t="s">
        <v>3</v>
      </c>
      <c r="ANB75" s="64" t="s">
        <v>3</v>
      </c>
      <c r="ANC75" s="64" t="s">
        <v>3</v>
      </c>
      <c r="AND75" s="64" t="s">
        <v>3</v>
      </c>
      <c r="ANE75" s="64" t="s">
        <v>3</v>
      </c>
      <c r="ANF75" s="64" t="s">
        <v>3</v>
      </c>
      <c r="ANG75" s="64" t="s">
        <v>3</v>
      </c>
      <c r="ANH75" s="64" t="s">
        <v>3</v>
      </c>
      <c r="ANI75" s="64" t="s">
        <v>3</v>
      </c>
      <c r="ANJ75" s="64" t="s">
        <v>3</v>
      </c>
      <c r="ANK75" s="64" t="s">
        <v>3</v>
      </c>
      <c r="ANL75" s="64" t="s">
        <v>3</v>
      </c>
      <c r="ANM75" s="64" t="s">
        <v>3</v>
      </c>
      <c r="ANN75" s="64" t="s">
        <v>3</v>
      </c>
      <c r="ANO75" s="64" t="s">
        <v>3</v>
      </c>
      <c r="ANP75" s="64" t="s">
        <v>3</v>
      </c>
      <c r="ANQ75" s="64" t="s">
        <v>3</v>
      </c>
      <c r="ANR75" s="64" t="s">
        <v>3</v>
      </c>
      <c r="ANS75" s="64" t="s">
        <v>3</v>
      </c>
      <c r="ANT75" s="64" t="s">
        <v>3</v>
      </c>
      <c r="ANU75" s="64" t="s">
        <v>3</v>
      </c>
      <c r="ANV75" s="64" t="s">
        <v>3</v>
      </c>
      <c r="ANW75" s="64" t="s">
        <v>3</v>
      </c>
      <c r="ANX75" s="64" t="s">
        <v>3</v>
      </c>
      <c r="ANY75" s="64" t="s">
        <v>3</v>
      </c>
      <c r="ANZ75" s="64" t="s">
        <v>3</v>
      </c>
      <c r="AOA75" s="64" t="s">
        <v>3</v>
      </c>
      <c r="AOB75" s="64" t="s">
        <v>3</v>
      </c>
      <c r="AOC75" s="64" t="s">
        <v>3</v>
      </c>
      <c r="AOD75" s="64" t="s">
        <v>3</v>
      </c>
      <c r="AOE75" s="64" t="s">
        <v>3</v>
      </c>
      <c r="AOF75" s="64" t="s">
        <v>3</v>
      </c>
      <c r="AOG75" s="64" t="s">
        <v>3</v>
      </c>
      <c r="AOH75" s="64" t="s">
        <v>3</v>
      </c>
      <c r="AOI75" s="64" t="s">
        <v>3</v>
      </c>
      <c r="AOJ75" s="64" t="s">
        <v>3</v>
      </c>
      <c r="AOK75" s="64" t="s">
        <v>3</v>
      </c>
      <c r="AOL75" s="64" t="s">
        <v>3</v>
      </c>
      <c r="AOM75" s="64" t="s">
        <v>3</v>
      </c>
      <c r="AON75" s="64" t="s">
        <v>3</v>
      </c>
      <c r="AOO75" s="64" t="s">
        <v>3</v>
      </c>
      <c r="AOP75" s="64" t="s">
        <v>3</v>
      </c>
      <c r="AOQ75" s="64" t="s">
        <v>3</v>
      </c>
      <c r="AOR75" s="64" t="s">
        <v>3</v>
      </c>
      <c r="AOS75" s="64" t="s">
        <v>3</v>
      </c>
      <c r="AOT75" s="64" t="s">
        <v>3</v>
      </c>
      <c r="AOU75" s="64" t="s">
        <v>3</v>
      </c>
      <c r="AOV75" s="64" t="s">
        <v>3</v>
      </c>
      <c r="AOW75" s="64" t="s">
        <v>3</v>
      </c>
      <c r="AOX75" s="64" t="s">
        <v>3</v>
      </c>
      <c r="AOY75" s="64" t="s">
        <v>3</v>
      </c>
      <c r="AOZ75" s="64" t="s">
        <v>3</v>
      </c>
      <c r="APA75" s="64" t="s">
        <v>3</v>
      </c>
      <c r="APB75" s="64" t="s">
        <v>3</v>
      </c>
      <c r="APC75" s="64" t="s">
        <v>3</v>
      </c>
      <c r="APD75" s="64" t="s">
        <v>3</v>
      </c>
      <c r="APE75" s="64" t="s">
        <v>3</v>
      </c>
      <c r="APF75" s="64" t="s">
        <v>3</v>
      </c>
      <c r="APG75" s="64" t="s">
        <v>3</v>
      </c>
      <c r="APH75" s="64" t="s">
        <v>3</v>
      </c>
      <c r="API75" s="64" t="s">
        <v>3</v>
      </c>
      <c r="APJ75" s="64" t="s">
        <v>3</v>
      </c>
      <c r="APK75" s="64" t="s">
        <v>3</v>
      </c>
      <c r="APL75" s="64" t="s">
        <v>3</v>
      </c>
      <c r="APM75" s="64" t="s">
        <v>3</v>
      </c>
      <c r="APN75" s="64" t="s">
        <v>3</v>
      </c>
      <c r="APO75" s="64" t="s">
        <v>3</v>
      </c>
      <c r="APP75" s="64" t="s">
        <v>3</v>
      </c>
      <c r="APQ75" s="64" t="s">
        <v>3</v>
      </c>
      <c r="APR75" s="64" t="s">
        <v>3</v>
      </c>
      <c r="APS75" s="64" t="s">
        <v>3</v>
      </c>
      <c r="APT75" s="64" t="s">
        <v>3</v>
      </c>
      <c r="APU75" s="64" t="s">
        <v>3</v>
      </c>
      <c r="APV75" s="64" t="s">
        <v>3</v>
      </c>
      <c r="APW75" s="64" t="s">
        <v>3</v>
      </c>
      <c r="APX75" s="64" t="s">
        <v>3</v>
      </c>
      <c r="APY75" s="64" t="s">
        <v>3</v>
      </c>
      <c r="APZ75" s="64" t="s">
        <v>3</v>
      </c>
      <c r="AQA75" s="64" t="s">
        <v>3</v>
      </c>
      <c r="AQB75" s="64" t="s">
        <v>3</v>
      </c>
      <c r="AQC75" s="64" t="s">
        <v>3</v>
      </c>
      <c r="AQD75" s="64" t="s">
        <v>3</v>
      </c>
      <c r="AQE75" s="64" t="s">
        <v>3</v>
      </c>
      <c r="AQF75" s="64" t="s">
        <v>3</v>
      </c>
      <c r="AQG75" s="64" t="s">
        <v>3</v>
      </c>
      <c r="AQH75" s="64" t="s">
        <v>3</v>
      </c>
      <c r="AQI75" s="64" t="s">
        <v>3</v>
      </c>
      <c r="AQJ75" s="64" t="s">
        <v>3</v>
      </c>
      <c r="AQK75" s="64" t="s">
        <v>3</v>
      </c>
      <c r="AQL75" s="64" t="s">
        <v>3</v>
      </c>
      <c r="AQM75" s="64" t="s">
        <v>3</v>
      </c>
      <c r="AQN75" s="64" t="s">
        <v>3</v>
      </c>
      <c r="AQO75" s="64" t="s">
        <v>3</v>
      </c>
      <c r="AQP75" s="64" t="s">
        <v>3</v>
      </c>
      <c r="AQQ75" s="64" t="s">
        <v>3</v>
      </c>
      <c r="AQR75" s="64" t="s">
        <v>3</v>
      </c>
      <c r="AQS75" s="64" t="s">
        <v>3</v>
      </c>
      <c r="AQT75" s="64" t="s">
        <v>3</v>
      </c>
      <c r="AQU75" s="64" t="s">
        <v>3</v>
      </c>
      <c r="AQV75" s="64" t="s">
        <v>3</v>
      </c>
      <c r="AQW75" s="64" t="s">
        <v>3</v>
      </c>
      <c r="AQX75" s="64" t="s">
        <v>3</v>
      </c>
      <c r="AQY75" s="64" t="s">
        <v>3</v>
      </c>
      <c r="AQZ75" s="64" t="s">
        <v>3</v>
      </c>
      <c r="ARA75" s="64" t="s">
        <v>3</v>
      </c>
      <c r="ARB75" s="64" t="s">
        <v>3</v>
      </c>
      <c r="ARC75" s="64" t="s">
        <v>3</v>
      </c>
      <c r="ARD75" s="64" t="s">
        <v>3</v>
      </c>
      <c r="ARE75" s="64" t="s">
        <v>3</v>
      </c>
      <c r="ARF75" s="64" t="s">
        <v>3</v>
      </c>
      <c r="ARG75" s="64" t="s">
        <v>3</v>
      </c>
      <c r="ARH75" s="64" t="s">
        <v>3</v>
      </c>
      <c r="ARI75" s="64" t="s">
        <v>3</v>
      </c>
      <c r="ARJ75" s="64" t="s">
        <v>3</v>
      </c>
      <c r="ARK75" s="64" t="s">
        <v>3</v>
      </c>
      <c r="ARL75" s="64" t="s">
        <v>3</v>
      </c>
      <c r="ARM75" s="64" t="s">
        <v>3</v>
      </c>
      <c r="ARN75" s="64" t="s">
        <v>3</v>
      </c>
      <c r="ARO75" s="64" t="s">
        <v>3</v>
      </c>
      <c r="ARP75" s="64" t="s">
        <v>3</v>
      </c>
      <c r="ARQ75" s="64" t="s">
        <v>3</v>
      </c>
      <c r="ARR75" s="64" t="s">
        <v>3</v>
      </c>
      <c r="ARS75" s="64" t="s">
        <v>3</v>
      </c>
      <c r="ART75" s="64" t="s">
        <v>3</v>
      </c>
      <c r="ARU75" s="64" t="s">
        <v>3</v>
      </c>
      <c r="ARV75" s="64" t="s">
        <v>3</v>
      </c>
      <c r="ARW75" s="64" t="s">
        <v>3</v>
      </c>
      <c r="ARX75" s="64" t="s">
        <v>3</v>
      </c>
      <c r="ARY75" s="64" t="s">
        <v>3</v>
      </c>
      <c r="ARZ75" s="64" t="s">
        <v>3</v>
      </c>
      <c r="ASA75" s="64" t="s">
        <v>3</v>
      </c>
      <c r="ASB75" s="64" t="s">
        <v>3</v>
      </c>
      <c r="ASC75" s="64" t="s">
        <v>3</v>
      </c>
      <c r="ASD75" s="64" t="s">
        <v>3</v>
      </c>
      <c r="ASE75" s="64" t="s">
        <v>3</v>
      </c>
      <c r="ASF75" s="64" t="s">
        <v>3</v>
      </c>
      <c r="ASG75" s="64" t="s">
        <v>3</v>
      </c>
      <c r="ASH75" s="64" t="s">
        <v>3</v>
      </c>
      <c r="ASI75" s="64" t="s">
        <v>3</v>
      </c>
      <c r="ASJ75" s="64" t="s">
        <v>3</v>
      </c>
      <c r="ASK75" s="64" t="s">
        <v>3</v>
      </c>
      <c r="ASL75" s="64" t="s">
        <v>3</v>
      </c>
      <c r="ASM75" s="64" t="s">
        <v>3</v>
      </c>
      <c r="ASN75" s="64" t="s">
        <v>3</v>
      </c>
      <c r="ASO75" s="64" t="s">
        <v>3</v>
      </c>
      <c r="ASP75" s="64" t="s">
        <v>3</v>
      </c>
      <c r="ASQ75" s="64" t="s">
        <v>3</v>
      </c>
      <c r="ASR75" s="64" t="s">
        <v>3</v>
      </c>
      <c r="ASS75" s="64" t="s">
        <v>3</v>
      </c>
      <c r="AST75" s="64" t="s">
        <v>3</v>
      </c>
      <c r="ASU75" s="64" t="s">
        <v>3</v>
      </c>
      <c r="ASV75" s="64" t="s">
        <v>3</v>
      </c>
      <c r="ASW75" s="64" t="s">
        <v>3</v>
      </c>
      <c r="ASX75" s="64" t="s">
        <v>3</v>
      </c>
      <c r="ASY75" s="64" t="s">
        <v>3</v>
      </c>
      <c r="ASZ75" s="64" t="s">
        <v>3</v>
      </c>
      <c r="ATA75" s="64" t="s">
        <v>3</v>
      </c>
      <c r="ATB75" s="64" t="s">
        <v>3</v>
      </c>
      <c r="ATC75" s="64" t="s">
        <v>3</v>
      </c>
      <c r="ATD75" s="64" t="s">
        <v>3</v>
      </c>
      <c r="ATE75" s="64" t="s">
        <v>3</v>
      </c>
      <c r="ATF75" s="64" t="s">
        <v>3</v>
      </c>
      <c r="ATG75" s="64" t="s">
        <v>3</v>
      </c>
      <c r="ATH75" s="64" t="s">
        <v>3</v>
      </c>
      <c r="ATI75" s="64" t="s">
        <v>3</v>
      </c>
      <c r="ATJ75" s="64" t="s">
        <v>3</v>
      </c>
      <c r="ATK75" s="64" t="s">
        <v>3</v>
      </c>
      <c r="ATL75" s="64" t="s">
        <v>3</v>
      </c>
      <c r="ATM75" s="64" t="s">
        <v>3</v>
      </c>
      <c r="ATN75" s="64" t="s">
        <v>3</v>
      </c>
      <c r="ATO75" s="64" t="s">
        <v>3</v>
      </c>
      <c r="ATP75" s="64" t="s">
        <v>3</v>
      </c>
      <c r="ATQ75" s="64" t="s">
        <v>3</v>
      </c>
      <c r="ATR75" s="64" t="s">
        <v>3</v>
      </c>
      <c r="ATS75" s="64" t="s">
        <v>3</v>
      </c>
      <c r="ATT75" s="64" t="s">
        <v>3</v>
      </c>
      <c r="ATU75" s="64" t="s">
        <v>3</v>
      </c>
      <c r="ATV75" s="64" t="s">
        <v>3</v>
      </c>
      <c r="ATW75" s="64" t="s">
        <v>3</v>
      </c>
      <c r="ATX75" s="64" t="s">
        <v>3</v>
      </c>
      <c r="ATY75" s="64" t="s">
        <v>3</v>
      </c>
      <c r="ATZ75" s="64" t="s">
        <v>3</v>
      </c>
      <c r="AUA75" s="64" t="s">
        <v>3</v>
      </c>
      <c r="AUB75" s="64" t="s">
        <v>3</v>
      </c>
      <c r="AUC75" s="64" t="s">
        <v>3</v>
      </c>
      <c r="AUD75" s="64" t="s">
        <v>3</v>
      </c>
      <c r="AUE75" s="64" t="s">
        <v>3</v>
      </c>
      <c r="AUF75" s="64" t="s">
        <v>3</v>
      </c>
      <c r="AUG75" s="64" t="s">
        <v>3</v>
      </c>
      <c r="AUH75" s="64" t="s">
        <v>3</v>
      </c>
      <c r="AUI75" s="64" t="s">
        <v>3</v>
      </c>
      <c r="AUJ75" s="64" t="s">
        <v>3</v>
      </c>
      <c r="AUK75" s="64" t="s">
        <v>3</v>
      </c>
      <c r="AUL75" s="64" t="s">
        <v>3</v>
      </c>
      <c r="AUM75" s="64" t="s">
        <v>3</v>
      </c>
      <c r="AUN75" s="64" t="s">
        <v>3</v>
      </c>
      <c r="AUO75" s="64" t="s">
        <v>3</v>
      </c>
      <c r="AUP75" s="64" t="s">
        <v>3</v>
      </c>
      <c r="AUQ75" s="64" t="s">
        <v>3</v>
      </c>
      <c r="AUR75" s="64" t="s">
        <v>3</v>
      </c>
      <c r="AUS75" s="64" t="s">
        <v>3</v>
      </c>
      <c r="AUT75" s="64" t="s">
        <v>3</v>
      </c>
      <c r="AUU75" s="64" t="s">
        <v>3</v>
      </c>
      <c r="AUV75" s="64" t="s">
        <v>3</v>
      </c>
      <c r="AUW75" s="64" t="s">
        <v>3</v>
      </c>
      <c r="AUX75" s="64" t="s">
        <v>3</v>
      </c>
      <c r="AUY75" s="64" t="s">
        <v>3</v>
      </c>
      <c r="AUZ75" s="64" t="s">
        <v>3</v>
      </c>
      <c r="AVA75" s="64" t="s">
        <v>3</v>
      </c>
      <c r="AVB75" s="64" t="s">
        <v>3</v>
      </c>
      <c r="AVC75" s="64" t="s">
        <v>3</v>
      </c>
      <c r="AVD75" s="64" t="s">
        <v>3</v>
      </c>
      <c r="AVE75" s="64" t="s">
        <v>3</v>
      </c>
      <c r="AVF75" s="64" t="s">
        <v>3</v>
      </c>
      <c r="AVG75" s="64" t="s">
        <v>3</v>
      </c>
      <c r="AVH75" s="64" t="s">
        <v>3</v>
      </c>
      <c r="AVI75" s="64" t="s">
        <v>3</v>
      </c>
      <c r="AVJ75" s="64" t="s">
        <v>3</v>
      </c>
      <c r="AVK75" s="64" t="s">
        <v>3</v>
      </c>
      <c r="AVL75" s="64" t="s">
        <v>3</v>
      </c>
      <c r="AVM75" s="64" t="s">
        <v>3</v>
      </c>
      <c r="AVN75" s="64" t="s">
        <v>3</v>
      </c>
      <c r="AVO75" s="64" t="s">
        <v>3</v>
      </c>
      <c r="AVP75" s="64" t="s">
        <v>3</v>
      </c>
      <c r="AVQ75" s="64" t="s">
        <v>3</v>
      </c>
      <c r="AVR75" s="64" t="s">
        <v>3</v>
      </c>
      <c r="AVS75" s="64" t="s">
        <v>3</v>
      </c>
      <c r="AVT75" s="64" t="s">
        <v>3</v>
      </c>
      <c r="AVU75" s="64" t="s">
        <v>3</v>
      </c>
      <c r="AVV75" s="64" t="s">
        <v>3</v>
      </c>
      <c r="AVW75" s="64" t="s">
        <v>3</v>
      </c>
      <c r="AVX75" s="64" t="s">
        <v>3</v>
      </c>
      <c r="AVY75" s="64" t="s">
        <v>3</v>
      </c>
      <c r="AVZ75" s="64" t="s">
        <v>3</v>
      </c>
      <c r="AWA75" s="64" t="s">
        <v>3</v>
      </c>
      <c r="AWB75" s="64" t="s">
        <v>3</v>
      </c>
      <c r="AWC75" s="64" t="s">
        <v>3</v>
      </c>
      <c r="AWD75" s="64" t="s">
        <v>3</v>
      </c>
      <c r="AWE75" s="64" t="s">
        <v>3</v>
      </c>
      <c r="AWF75" s="64" t="s">
        <v>3</v>
      </c>
      <c r="AWG75" s="64" t="s">
        <v>3</v>
      </c>
      <c r="AWH75" s="64" t="s">
        <v>3</v>
      </c>
      <c r="AWI75" s="64" t="s">
        <v>3</v>
      </c>
      <c r="AWJ75" s="64" t="s">
        <v>3</v>
      </c>
      <c r="AWK75" s="64" t="s">
        <v>3</v>
      </c>
      <c r="AWL75" s="64" t="s">
        <v>3</v>
      </c>
      <c r="AWM75" s="64" t="s">
        <v>3</v>
      </c>
      <c r="AWN75" s="64" t="s">
        <v>3</v>
      </c>
      <c r="AWO75" s="64" t="s">
        <v>3</v>
      </c>
      <c r="AWP75" s="64" t="s">
        <v>3</v>
      </c>
      <c r="AWQ75" s="64" t="s">
        <v>3</v>
      </c>
      <c r="AWR75" s="64" t="s">
        <v>3</v>
      </c>
      <c r="AWS75" s="64" t="s">
        <v>3</v>
      </c>
      <c r="AWT75" s="64" t="s">
        <v>3</v>
      </c>
      <c r="AWU75" s="64" t="s">
        <v>3</v>
      </c>
      <c r="AWV75" s="64" t="s">
        <v>3</v>
      </c>
      <c r="AWW75" s="64" t="s">
        <v>3</v>
      </c>
      <c r="AWX75" s="64" t="s">
        <v>3</v>
      </c>
      <c r="AWY75" s="64" t="s">
        <v>3</v>
      </c>
      <c r="AWZ75" s="64" t="s">
        <v>3</v>
      </c>
      <c r="AXA75" s="64" t="s">
        <v>3</v>
      </c>
      <c r="AXB75" s="64" t="s">
        <v>3</v>
      </c>
      <c r="AXC75" s="64" t="s">
        <v>3</v>
      </c>
      <c r="AXD75" s="64" t="s">
        <v>3</v>
      </c>
      <c r="AXE75" s="64" t="s">
        <v>3</v>
      </c>
      <c r="AXF75" s="64" t="s">
        <v>3</v>
      </c>
      <c r="AXG75" s="64" t="s">
        <v>3</v>
      </c>
      <c r="AXH75" s="64" t="s">
        <v>3</v>
      </c>
      <c r="AXI75" s="64" t="s">
        <v>3</v>
      </c>
      <c r="AXJ75" s="64" t="s">
        <v>3</v>
      </c>
      <c r="AXK75" s="64" t="s">
        <v>3</v>
      </c>
      <c r="AXL75" s="64" t="s">
        <v>3</v>
      </c>
      <c r="AXM75" s="64" t="s">
        <v>3</v>
      </c>
      <c r="AXN75" s="64" t="s">
        <v>3</v>
      </c>
      <c r="AXO75" s="64" t="s">
        <v>3</v>
      </c>
      <c r="AXP75" s="64" t="s">
        <v>3</v>
      </c>
      <c r="AXQ75" s="64" t="s">
        <v>3</v>
      </c>
      <c r="AXR75" s="64" t="s">
        <v>3</v>
      </c>
      <c r="AXS75" s="64" t="s">
        <v>3</v>
      </c>
      <c r="AXT75" s="64" t="s">
        <v>3</v>
      </c>
      <c r="AXU75" s="64" t="s">
        <v>3</v>
      </c>
      <c r="AXV75" s="64" t="s">
        <v>3</v>
      </c>
      <c r="AXW75" s="64" t="s">
        <v>3</v>
      </c>
      <c r="AXX75" s="64" t="s">
        <v>3</v>
      </c>
      <c r="AXY75" s="64" t="s">
        <v>3</v>
      </c>
      <c r="AXZ75" s="64" t="s">
        <v>3</v>
      </c>
      <c r="AYA75" s="64" t="s">
        <v>3</v>
      </c>
      <c r="AYB75" s="64" t="s">
        <v>3</v>
      </c>
      <c r="AYC75" s="64" t="s">
        <v>3</v>
      </c>
      <c r="AYD75" s="64" t="s">
        <v>3</v>
      </c>
      <c r="AYE75" s="64" t="s">
        <v>3</v>
      </c>
      <c r="AYF75" s="64" t="s">
        <v>3</v>
      </c>
      <c r="AYG75" s="64" t="s">
        <v>3</v>
      </c>
      <c r="AYH75" s="64" t="s">
        <v>3</v>
      </c>
      <c r="AYI75" s="64" t="s">
        <v>3</v>
      </c>
      <c r="AYJ75" s="64" t="s">
        <v>3</v>
      </c>
      <c r="AYK75" s="64" t="s">
        <v>3</v>
      </c>
      <c r="AYL75" s="64" t="s">
        <v>3</v>
      </c>
      <c r="AYM75" s="64" t="s">
        <v>3</v>
      </c>
      <c r="AYN75" s="64" t="s">
        <v>3</v>
      </c>
      <c r="AYO75" s="64" t="s">
        <v>3</v>
      </c>
      <c r="AYP75" s="64" t="s">
        <v>3</v>
      </c>
      <c r="AYQ75" s="64" t="s">
        <v>3</v>
      </c>
      <c r="AYR75" s="64" t="s">
        <v>3</v>
      </c>
      <c r="AYS75" s="64" t="s">
        <v>3</v>
      </c>
      <c r="AYT75" s="64" t="s">
        <v>3</v>
      </c>
      <c r="AYU75" s="64" t="s">
        <v>3</v>
      </c>
      <c r="AYV75" s="64" t="s">
        <v>3</v>
      </c>
      <c r="AYW75" s="64" t="s">
        <v>3</v>
      </c>
      <c r="AYX75" s="64" t="s">
        <v>3</v>
      </c>
      <c r="AYY75" s="64" t="s">
        <v>3</v>
      </c>
      <c r="AYZ75" s="64" t="s">
        <v>3</v>
      </c>
      <c r="AZA75" s="64" t="s">
        <v>3</v>
      </c>
      <c r="AZB75" s="64" t="s">
        <v>3</v>
      </c>
      <c r="AZC75" s="64" t="s">
        <v>3</v>
      </c>
      <c r="AZD75" s="64" t="s">
        <v>3</v>
      </c>
      <c r="AZE75" s="64" t="s">
        <v>3</v>
      </c>
      <c r="AZF75" s="64" t="s">
        <v>3</v>
      </c>
      <c r="AZG75" s="64" t="s">
        <v>3</v>
      </c>
      <c r="AZH75" s="64" t="s">
        <v>3</v>
      </c>
      <c r="AZI75" s="64" t="s">
        <v>3</v>
      </c>
      <c r="AZJ75" s="64" t="s">
        <v>3</v>
      </c>
      <c r="AZK75" s="64" t="s">
        <v>3</v>
      </c>
      <c r="AZL75" s="64" t="s">
        <v>3</v>
      </c>
      <c r="AZM75" s="64" t="s">
        <v>3</v>
      </c>
      <c r="AZN75" s="64" t="s">
        <v>3</v>
      </c>
      <c r="AZO75" s="64" t="s">
        <v>3</v>
      </c>
      <c r="AZP75" s="64" t="s">
        <v>3</v>
      </c>
      <c r="AZQ75" s="64" t="s">
        <v>3</v>
      </c>
      <c r="AZR75" s="64" t="s">
        <v>3</v>
      </c>
      <c r="AZS75" s="64" t="s">
        <v>3</v>
      </c>
      <c r="AZT75" s="64" t="s">
        <v>3</v>
      </c>
      <c r="AZU75" s="64" t="s">
        <v>3</v>
      </c>
      <c r="AZV75" s="64" t="s">
        <v>3</v>
      </c>
      <c r="AZW75" s="64" t="s">
        <v>3</v>
      </c>
      <c r="AZX75" s="64" t="s">
        <v>3</v>
      </c>
      <c r="AZY75" s="64" t="s">
        <v>3</v>
      </c>
      <c r="AZZ75" s="64" t="s">
        <v>3</v>
      </c>
      <c r="BAA75" s="64" t="s">
        <v>3</v>
      </c>
      <c r="BAB75" s="64" t="s">
        <v>3</v>
      </c>
      <c r="BAC75" s="64" t="s">
        <v>3</v>
      </c>
      <c r="BAD75" s="64" t="s">
        <v>3</v>
      </c>
      <c r="BAE75" s="64" t="s">
        <v>3</v>
      </c>
      <c r="BAF75" s="64" t="s">
        <v>3</v>
      </c>
      <c r="BAG75" s="64" t="s">
        <v>3</v>
      </c>
      <c r="BAH75" s="64" t="s">
        <v>3</v>
      </c>
      <c r="BAI75" s="64" t="s">
        <v>3</v>
      </c>
      <c r="BAJ75" s="64" t="s">
        <v>3</v>
      </c>
      <c r="BAK75" s="64" t="s">
        <v>3</v>
      </c>
      <c r="BAL75" s="64" t="s">
        <v>3</v>
      </c>
      <c r="BAM75" s="64" t="s">
        <v>3</v>
      </c>
      <c r="BAN75" s="64" t="s">
        <v>3</v>
      </c>
      <c r="BAO75" s="64" t="s">
        <v>3</v>
      </c>
      <c r="BAP75" s="64" t="s">
        <v>3</v>
      </c>
      <c r="BAQ75" s="64" t="s">
        <v>3</v>
      </c>
      <c r="BAR75" s="64" t="s">
        <v>3</v>
      </c>
      <c r="BAS75" s="64" t="s">
        <v>3</v>
      </c>
      <c r="BAT75" s="64" t="s">
        <v>3</v>
      </c>
      <c r="BAU75" s="64" t="s">
        <v>3</v>
      </c>
      <c r="BAV75" s="64" t="s">
        <v>3</v>
      </c>
      <c r="BAW75" s="64" t="s">
        <v>3</v>
      </c>
      <c r="BAX75" s="64" t="s">
        <v>3</v>
      </c>
      <c r="BAY75" s="64" t="s">
        <v>3</v>
      </c>
      <c r="BAZ75" s="64" t="s">
        <v>3</v>
      </c>
      <c r="BBA75" s="64" t="s">
        <v>3</v>
      </c>
      <c r="BBB75" s="64" t="s">
        <v>3</v>
      </c>
      <c r="BBC75" s="64" t="s">
        <v>3</v>
      </c>
      <c r="BBD75" s="64" t="s">
        <v>3</v>
      </c>
      <c r="BBE75" s="64" t="s">
        <v>3</v>
      </c>
      <c r="BBF75" s="64" t="s">
        <v>3</v>
      </c>
      <c r="BBG75" s="64" t="s">
        <v>3</v>
      </c>
      <c r="BBH75" s="64" t="s">
        <v>3</v>
      </c>
      <c r="BBI75" s="64" t="s">
        <v>3</v>
      </c>
      <c r="BBJ75" s="64" t="s">
        <v>3</v>
      </c>
      <c r="BBK75" s="64" t="s">
        <v>3</v>
      </c>
      <c r="BBL75" s="64" t="s">
        <v>3</v>
      </c>
      <c r="BBM75" s="64" t="s">
        <v>3</v>
      </c>
      <c r="BBN75" s="64" t="s">
        <v>3</v>
      </c>
      <c r="BBO75" s="64" t="s">
        <v>3</v>
      </c>
      <c r="BBP75" s="64" t="s">
        <v>3</v>
      </c>
      <c r="BBQ75" s="64" t="s">
        <v>3</v>
      </c>
      <c r="BBR75" s="64" t="s">
        <v>3</v>
      </c>
      <c r="BBS75" s="64" t="s">
        <v>3</v>
      </c>
      <c r="BBT75" s="64" t="s">
        <v>3</v>
      </c>
      <c r="BBU75" s="64" t="s">
        <v>3</v>
      </c>
      <c r="BBV75" s="64" t="s">
        <v>3</v>
      </c>
      <c r="BBW75" s="64" t="s">
        <v>3</v>
      </c>
      <c r="BBX75" s="64" t="s">
        <v>3</v>
      </c>
      <c r="BBY75" s="64" t="s">
        <v>3</v>
      </c>
      <c r="BBZ75" s="64" t="s">
        <v>3</v>
      </c>
      <c r="BCA75" s="64" t="s">
        <v>3</v>
      </c>
      <c r="BCB75" s="64" t="s">
        <v>3</v>
      </c>
      <c r="BCC75" s="64" t="s">
        <v>3</v>
      </c>
      <c r="BCD75" s="64" t="s">
        <v>3</v>
      </c>
      <c r="BCE75" s="64" t="s">
        <v>3</v>
      </c>
      <c r="BCF75" s="64" t="s">
        <v>3</v>
      </c>
      <c r="BCG75" s="64" t="s">
        <v>3</v>
      </c>
      <c r="BCH75" s="64" t="s">
        <v>3</v>
      </c>
      <c r="BCI75" s="64" t="s">
        <v>3</v>
      </c>
      <c r="BCJ75" s="64" t="s">
        <v>3</v>
      </c>
      <c r="BCK75" s="64" t="s">
        <v>3</v>
      </c>
      <c r="BCL75" s="64" t="s">
        <v>3</v>
      </c>
      <c r="BCM75" s="64" t="s">
        <v>3</v>
      </c>
      <c r="BCN75" s="64" t="s">
        <v>3</v>
      </c>
      <c r="BCO75" s="64" t="s">
        <v>3</v>
      </c>
      <c r="BCP75" s="64" t="s">
        <v>3</v>
      </c>
      <c r="BCQ75" s="64" t="s">
        <v>3</v>
      </c>
      <c r="BCR75" s="64" t="s">
        <v>3</v>
      </c>
      <c r="BCS75" s="64" t="s">
        <v>3</v>
      </c>
      <c r="BCT75" s="64" t="s">
        <v>3</v>
      </c>
      <c r="BCU75" s="64" t="s">
        <v>3</v>
      </c>
      <c r="BCV75" s="64" t="s">
        <v>3</v>
      </c>
      <c r="BCW75" s="64" t="s">
        <v>3</v>
      </c>
      <c r="BCX75" s="64" t="s">
        <v>3</v>
      </c>
      <c r="BCY75" s="64" t="s">
        <v>3</v>
      </c>
      <c r="BCZ75" s="64" t="s">
        <v>3</v>
      </c>
      <c r="BDA75" s="64" t="s">
        <v>3</v>
      </c>
      <c r="BDB75" s="64" t="s">
        <v>3</v>
      </c>
      <c r="BDC75" s="64" t="s">
        <v>3</v>
      </c>
      <c r="BDD75" s="64" t="s">
        <v>3</v>
      </c>
      <c r="BDE75" s="64" t="s">
        <v>3</v>
      </c>
      <c r="BDF75" s="64" t="s">
        <v>3</v>
      </c>
      <c r="BDG75" s="64" t="s">
        <v>3</v>
      </c>
      <c r="BDH75" s="64" t="s">
        <v>3</v>
      </c>
      <c r="BDI75" s="64" t="s">
        <v>3</v>
      </c>
      <c r="BDJ75" s="64" t="s">
        <v>3</v>
      </c>
      <c r="BDK75" s="64" t="s">
        <v>3</v>
      </c>
      <c r="BDL75" s="64" t="s">
        <v>3</v>
      </c>
      <c r="BDM75" s="64" t="s">
        <v>3</v>
      </c>
      <c r="BDN75" s="64" t="s">
        <v>3</v>
      </c>
      <c r="BDO75" s="64" t="s">
        <v>3</v>
      </c>
      <c r="BDP75" s="64" t="s">
        <v>3</v>
      </c>
      <c r="BDQ75" s="64" t="s">
        <v>3</v>
      </c>
      <c r="BDR75" s="64" t="s">
        <v>3</v>
      </c>
      <c r="BDS75" s="64" t="s">
        <v>3</v>
      </c>
      <c r="BDT75" s="64" t="s">
        <v>3</v>
      </c>
      <c r="BDU75" s="64" t="s">
        <v>3</v>
      </c>
      <c r="BDV75" s="64" t="s">
        <v>3</v>
      </c>
      <c r="BDW75" s="64" t="s">
        <v>3</v>
      </c>
      <c r="BDX75" s="64" t="s">
        <v>3</v>
      </c>
      <c r="BDY75" s="64" t="s">
        <v>3</v>
      </c>
      <c r="BDZ75" s="64" t="s">
        <v>3</v>
      </c>
      <c r="BEA75" s="64" t="s">
        <v>3</v>
      </c>
      <c r="BEB75" s="64" t="s">
        <v>3</v>
      </c>
      <c r="BEC75" s="64" t="s">
        <v>3</v>
      </c>
      <c r="BED75" s="64" t="s">
        <v>3</v>
      </c>
      <c r="BEE75" s="64" t="s">
        <v>3</v>
      </c>
      <c r="BEF75" s="64" t="s">
        <v>3</v>
      </c>
      <c r="BEG75" s="64" t="s">
        <v>3</v>
      </c>
      <c r="BEH75" s="64" t="s">
        <v>3</v>
      </c>
      <c r="BEI75" s="64" t="s">
        <v>3</v>
      </c>
      <c r="BEJ75" s="64" t="s">
        <v>3</v>
      </c>
      <c r="BEK75" s="64" t="s">
        <v>3</v>
      </c>
      <c r="BEL75" s="64" t="s">
        <v>3</v>
      </c>
      <c r="BEM75" s="64" t="s">
        <v>3</v>
      </c>
      <c r="BEN75" s="64" t="s">
        <v>3</v>
      </c>
      <c r="BEO75" s="64" t="s">
        <v>3</v>
      </c>
      <c r="BEP75" s="64" t="s">
        <v>3</v>
      </c>
      <c r="BEQ75" s="64" t="s">
        <v>3</v>
      </c>
      <c r="BER75" s="64" t="s">
        <v>3</v>
      </c>
      <c r="BES75" s="64" t="s">
        <v>3</v>
      </c>
      <c r="BET75" s="64" t="s">
        <v>3</v>
      </c>
      <c r="BEU75" s="64" t="s">
        <v>3</v>
      </c>
      <c r="BEV75" s="64" t="s">
        <v>3</v>
      </c>
      <c r="BEW75" s="64" t="s">
        <v>3</v>
      </c>
      <c r="BEX75" s="64" t="s">
        <v>3</v>
      </c>
      <c r="BEY75" s="64" t="s">
        <v>3</v>
      </c>
      <c r="BEZ75" s="64" t="s">
        <v>3</v>
      </c>
      <c r="BFA75" s="64" t="s">
        <v>3</v>
      </c>
      <c r="BFB75" s="64" t="s">
        <v>3</v>
      </c>
      <c r="BFC75" s="64" t="s">
        <v>3</v>
      </c>
      <c r="BFD75" s="64" t="s">
        <v>3</v>
      </c>
      <c r="BFE75" s="64" t="s">
        <v>3</v>
      </c>
      <c r="BFF75" s="64" t="s">
        <v>3</v>
      </c>
      <c r="BFG75" s="64" t="s">
        <v>3</v>
      </c>
      <c r="BFH75" s="64" t="s">
        <v>3</v>
      </c>
      <c r="BFI75" s="64" t="s">
        <v>3</v>
      </c>
      <c r="BFJ75" s="64" t="s">
        <v>3</v>
      </c>
      <c r="BFK75" s="64" t="s">
        <v>3</v>
      </c>
      <c r="BFL75" s="64" t="s">
        <v>3</v>
      </c>
      <c r="BFM75" s="64" t="s">
        <v>3</v>
      </c>
      <c r="BFN75" s="64" t="s">
        <v>3</v>
      </c>
      <c r="BFO75" s="64" t="s">
        <v>3</v>
      </c>
      <c r="BFP75" s="64" t="s">
        <v>3</v>
      </c>
      <c r="BFQ75" s="64" t="s">
        <v>3</v>
      </c>
      <c r="BFR75" s="64" t="s">
        <v>3</v>
      </c>
      <c r="BFS75" s="64" t="s">
        <v>3</v>
      </c>
      <c r="BFT75" s="64" t="s">
        <v>3</v>
      </c>
      <c r="BFU75" s="64" t="s">
        <v>3</v>
      </c>
      <c r="BFV75" s="64" t="s">
        <v>3</v>
      </c>
      <c r="BFW75" s="64" t="s">
        <v>3</v>
      </c>
      <c r="BFX75" s="64" t="s">
        <v>3</v>
      </c>
      <c r="BFY75" s="64" t="s">
        <v>3</v>
      </c>
      <c r="BFZ75" s="64" t="s">
        <v>3</v>
      </c>
      <c r="BGA75" s="64" t="s">
        <v>3</v>
      </c>
      <c r="BGB75" s="64" t="s">
        <v>3</v>
      </c>
      <c r="BGC75" s="64" t="s">
        <v>3</v>
      </c>
      <c r="BGD75" s="64" t="s">
        <v>3</v>
      </c>
      <c r="BGE75" s="64" t="s">
        <v>3</v>
      </c>
      <c r="BGF75" s="64" t="s">
        <v>3</v>
      </c>
      <c r="BGG75" s="64" t="s">
        <v>3</v>
      </c>
      <c r="BGH75" s="64" t="s">
        <v>3</v>
      </c>
      <c r="BGI75" s="64" t="s">
        <v>3</v>
      </c>
      <c r="BGJ75" s="64" t="s">
        <v>3</v>
      </c>
      <c r="BGK75" s="64" t="s">
        <v>3</v>
      </c>
      <c r="BGL75" s="64" t="s">
        <v>3</v>
      </c>
      <c r="BGM75" s="64" t="s">
        <v>3</v>
      </c>
      <c r="BGN75" s="64" t="s">
        <v>3</v>
      </c>
      <c r="BGO75" s="64" t="s">
        <v>3</v>
      </c>
      <c r="BGP75" s="64" t="s">
        <v>3</v>
      </c>
      <c r="BGQ75" s="64" t="s">
        <v>3</v>
      </c>
      <c r="BGR75" s="64" t="s">
        <v>3</v>
      </c>
      <c r="BGS75" s="64" t="s">
        <v>3</v>
      </c>
      <c r="BGT75" s="64" t="s">
        <v>3</v>
      </c>
      <c r="BGU75" s="64" t="s">
        <v>3</v>
      </c>
      <c r="BGV75" s="64" t="s">
        <v>3</v>
      </c>
      <c r="BGW75" s="64" t="s">
        <v>3</v>
      </c>
      <c r="BGX75" s="64" t="s">
        <v>3</v>
      </c>
      <c r="BGY75" s="64" t="s">
        <v>3</v>
      </c>
      <c r="BGZ75" s="64" t="s">
        <v>3</v>
      </c>
      <c r="BHA75" s="64" t="s">
        <v>3</v>
      </c>
      <c r="BHB75" s="64" t="s">
        <v>3</v>
      </c>
      <c r="BHC75" s="64" t="s">
        <v>3</v>
      </c>
      <c r="BHD75" s="64" t="s">
        <v>3</v>
      </c>
      <c r="BHE75" s="64" t="s">
        <v>3</v>
      </c>
      <c r="BHF75" s="64" t="s">
        <v>3</v>
      </c>
      <c r="BHG75" s="64" t="s">
        <v>3</v>
      </c>
      <c r="BHH75" s="64" t="s">
        <v>3</v>
      </c>
      <c r="BHI75" s="64" t="s">
        <v>3</v>
      </c>
      <c r="BHJ75" s="64" t="s">
        <v>3</v>
      </c>
      <c r="BHK75" s="64" t="s">
        <v>3</v>
      </c>
      <c r="BHL75" s="64" t="s">
        <v>3</v>
      </c>
      <c r="BHM75" s="64" t="s">
        <v>3</v>
      </c>
      <c r="BHN75" s="64" t="s">
        <v>3</v>
      </c>
      <c r="BHO75" s="64" t="s">
        <v>3</v>
      </c>
      <c r="BHP75" s="64" t="s">
        <v>3</v>
      </c>
      <c r="BHQ75" s="64" t="s">
        <v>3</v>
      </c>
      <c r="BHR75" s="64" t="s">
        <v>3</v>
      </c>
      <c r="BHS75" s="64" t="s">
        <v>3</v>
      </c>
      <c r="BHT75" s="64" t="s">
        <v>3</v>
      </c>
      <c r="BHU75" s="64" t="s">
        <v>3</v>
      </c>
      <c r="BHV75" s="64" t="s">
        <v>3</v>
      </c>
      <c r="BHW75" s="64" t="s">
        <v>3</v>
      </c>
      <c r="BHX75" s="64" t="s">
        <v>3</v>
      </c>
      <c r="BHY75" s="64" t="s">
        <v>3</v>
      </c>
      <c r="BHZ75" s="64" t="s">
        <v>3</v>
      </c>
      <c r="BIA75" s="64" t="s">
        <v>3</v>
      </c>
      <c r="BIB75" s="64" t="s">
        <v>3</v>
      </c>
      <c r="BIC75" s="64" t="s">
        <v>3</v>
      </c>
      <c r="BID75" s="64" t="s">
        <v>3</v>
      </c>
      <c r="BIE75" s="64" t="s">
        <v>3</v>
      </c>
      <c r="BIF75" s="64" t="s">
        <v>3</v>
      </c>
      <c r="BIG75" s="64" t="s">
        <v>3</v>
      </c>
      <c r="BIH75" s="64" t="s">
        <v>3</v>
      </c>
      <c r="BII75" s="64" t="s">
        <v>3</v>
      </c>
      <c r="BIJ75" s="64" t="s">
        <v>3</v>
      </c>
      <c r="BIK75" s="64" t="s">
        <v>3</v>
      </c>
      <c r="BIL75" s="64" t="s">
        <v>3</v>
      </c>
      <c r="BIM75" s="64" t="s">
        <v>3</v>
      </c>
      <c r="BIN75" s="64" t="s">
        <v>3</v>
      </c>
      <c r="BIO75" s="64" t="s">
        <v>3</v>
      </c>
      <c r="BIP75" s="64" t="s">
        <v>3</v>
      </c>
      <c r="BIQ75" s="64" t="s">
        <v>3</v>
      </c>
      <c r="BIR75" s="64" t="s">
        <v>3</v>
      </c>
      <c r="BIS75" s="64" t="s">
        <v>3</v>
      </c>
      <c r="BIT75" s="64" t="s">
        <v>3</v>
      </c>
      <c r="BIU75" s="64" t="s">
        <v>3</v>
      </c>
      <c r="BIV75" s="64" t="s">
        <v>3</v>
      </c>
      <c r="BIW75" s="64" t="s">
        <v>3</v>
      </c>
      <c r="BIX75" s="64" t="s">
        <v>3</v>
      </c>
      <c r="BIY75" s="64" t="s">
        <v>3</v>
      </c>
      <c r="BIZ75" s="64" t="s">
        <v>3</v>
      </c>
      <c r="BJA75" s="64" t="s">
        <v>3</v>
      </c>
      <c r="BJB75" s="64" t="s">
        <v>3</v>
      </c>
      <c r="BJC75" s="64" t="s">
        <v>3</v>
      </c>
      <c r="BJD75" s="64" t="s">
        <v>3</v>
      </c>
      <c r="BJE75" s="64" t="s">
        <v>3</v>
      </c>
      <c r="BJF75" s="64" t="s">
        <v>3</v>
      </c>
      <c r="BJG75" s="64" t="s">
        <v>3</v>
      </c>
      <c r="BJH75" s="64" t="s">
        <v>3</v>
      </c>
      <c r="BJI75" s="64" t="s">
        <v>3</v>
      </c>
      <c r="BJJ75" s="64" t="s">
        <v>3</v>
      </c>
      <c r="BJK75" s="64" t="s">
        <v>3</v>
      </c>
      <c r="BJL75" s="64" t="s">
        <v>3</v>
      </c>
      <c r="BJM75" s="64" t="s">
        <v>3</v>
      </c>
      <c r="BJN75" s="64" t="s">
        <v>3</v>
      </c>
      <c r="BJO75" s="64" t="s">
        <v>3</v>
      </c>
      <c r="BJP75" s="64" t="s">
        <v>3</v>
      </c>
      <c r="BJQ75" s="64" t="s">
        <v>3</v>
      </c>
      <c r="BJR75" s="64" t="s">
        <v>3</v>
      </c>
      <c r="BJS75" s="64" t="s">
        <v>3</v>
      </c>
      <c r="BJT75" s="64" t="s">
        <v>3</v>
      </c>
      <c r="BJU75" s="64" t="s">
        <v>3</v>
      </c>
      <c r="BJV75" s="64" t="s">
        <v>3</v>
      </c>
      <c r="BJW75" s="64" t="s">
        <v>3</v>
      </c>
      <c r="BJX75" s="64" t="s">
        <v>3</v>
      </c>
      <c r="BJY75" s="64" t="s">
        <v>3</v>
      </c>
      <c r="BJZ75" s="64" t="s">
        <v>3</v>
      </c>
      <c r="BKA75" s="64" t="s">
        <v>3</v>
      </c>
      <c r="BKB75" s="64" t="s">
        <v>3</v>
      </c>
      <c r="BKC75" s="64" t="s">
        <v>3</v>
      </c>
      <c r="BKD75" s="64" t="s">
        <v>3</v>
      </c>
      <c r="BKE75" s="64" t="s">
        <v>3</v>
      </c>
      <c r="BKF75" s="64" t="s">
        <v>3</v>
      </c>
      <c r="BKG75" s="64" t="s">
        <v>3</v>
      </c>
      <c r="BKH75" s="64" t="s">
        <v>3</v>
      </c>
      <c r="BKI75" s="64" t="s">
        <v>3</v>
      </c>
      <c r="BKJ75" s="64" t="s">
        <v>3</v>
      </c>
      <c r="BKK75" s="64" t="s">
        <v>3</v>
      </c>
      <c r="BKL75" s="64" t="s">
        <v>3</v>
      </c>
      <c r="BKM75" s="64" t="s">
        <v>3</v>
      </c>
      <c r="BKN75" s="64" t="s">
        <v>3</v>
      </c>
      <c r="BKO75" s="64" t="s">
        <v>3</v>
      </c>
      <c r="BKP75" s="64" t="s">
        <v>3</v>
      </c>
      <c r="BKQ75" s="64" t="s">
        <v>3</v>
      </c>
      <c r="BKR75" s="64" t="s">
        <v>3</v>
      </c>
      <c r="BKS75" s="64" t="s">
        <v>3</v>
      </c>
      <c r="BKT75" s="64" t="s">
        <v>3</v>
      </c>
      <c r="BKU75" s="64" t="s">
        <v>3</v>
      </c>
      <c r="BKV75" s="64" t="s">
        <v>3</v>
      </c>
      <c r="BKW75" s="64" t="s">
        <v>3</v>
      </c>
      <c r="BKX75" s="64" t="s">
        <v>3</v>
      </c>
      <c r="BKY75" s="64" t="s">
        <v>3</v>
      </c>
      <c r="BKZ75" s="64" t="s">
        <v>3</v>
      </c>
      <c r="BLA75" s="64" t="s">
        <v>3</v>
      </c>
      <c r="BLB75" s="64" t="s">
        <v>3</v>
      </c>
      <c r="BLC75" s="64" t="s">
        <v>3</v>
      </c>
      <c r="BLD75" s="64" t="s">
        <v>3</v>
      </c>
      <c r="BLE75" s="64" t="s">
        <v>3</v>
      </c>
      <c r="BLF75" s="64" t="s">
        <v>3</v>
      </c>
      <c r="BLG75" s="64" t="s">
        <v>3</v>
      </c>
      <c r="BLH75" s="64" t="s">
        <v>3</v>
      </c>
      <c r="BLI75" s="64" t="s">
        <v>3</v>
      </c>
      <c r="BLJ75" s="64" t="s">
        <v>3</v>
      </c>
      <c r="BLK75" s="64" t="s">
        <v>3</v>
      </c>
      <c r="BLL75" s="64" t="s">
        <v>3</v>
      </c>
      <c r="BLM75" s="64" t="s">
        <v>3</v>
      </c>
      <c r="BLN75" s="64" t="s">
        <v>3</v>
      </c>
      <c r="BLO75" s="64" t="s">
        <v>3</v>
      </c>
      <c r="BLP75" s="64" t="s">
        <v>3</v>
      </c>
      <c r="BLQ75" s="64" t="s">
        <v>3</v>
      </c>
      <c r="BLR75" s="64" t="s">
        <v>3</v>
      </c>
      <c r="BLS75" s="64" t="s">
        <v>3</v>
      </c>
      <c r="BLT75" s="64" t="s">
        <v>3</v>
      </c>
      <c r="BLU75" s="64" t="s">
        <v>3</v>
      </c>
      <c r="BLV75" s="64" t="s">
        <v>3</v>
      </c>
      <c r="BLW75" s="64" t="s">
        <v>3</v>
      </c>
      <c r="BLX75" s="64" t="s">
        <v>3</v>
      </c>
      <c r="BLY75" s="64" t="s">
        <v>3</v>
      </c>
      <c r="BLZ75" s="64" t="s">
        <v>3</v>
      </c>
      <c r="BMA75" s="64" t="s">
        <v>3</v>
      </c>
      <c r="BMB75" s="64" t="s">
        <v>3</v>
      </c>
      <c r="BMC75" s="64" t="s">
        <v>3</v>
      </c>
      <c r="BMD75" s="64" t="s">
        <v>3</v>
      </c>
      <c r="BME75" s="64" t="s">
        <v>3</v>
      </c>
      <c r="BMF75" s="64" t="s">
        <v>3</v>
      </c>
      <c r="BMG75" s="64" t="s">
        <v>3</v>
      </c>
      <c r="BMH75" s="64" t="s">
        <v>3</v>
      </c>
      <c r="BMI75" s="64" t="s">
        <v>3</v>
      </c>
      <c r="BMJ75" s="64" t="s">
        <v>3</v>
      </c>
      <c r="BMK75" s="64" t="s">
        <v>3</v>
      </c>
      <c r="BML75" s="64" t="s">
        <v>3</v>
      </c>
      <c r="BMM75" s="64" t="s">
        <v>3</v>
      </c>
      <c r="BMN75" s="64" t="s">
        <v>3</v>
      </c>
      <c r="BMO75" s="64" t="s">
        <v>3</v>
      </c>
      <c r="BMP75" s="64" t="s">
        <v>3</v>
      </c>
      <c r="BMQ75" s="64" t="s">
        <v>3</v>
      </c>
      <c r="BMR75" s="64" t="s">
        <v>3</v>
      </c>
      <c r="BMS75" s="64" t="s">
        <v>3</v>
      </c>
      <c r="BMT75" s="64" t="s">
        <v>3</v>
      </c>
      <c r="BMU75" s="64" t="s">
        <v>3</v>
      </c>
      <c r="BMV75" s="64" t="s">
        <v>3</v>
      </c>
      <c r="BMW75" s="64" t="s">
        <v>3</v>
      </c>
      <c r="BMX75" s="64" t="s">
        <v>3</v>
      </c>
      <c r="BMY75" s="64" t="s">
        <v>3</v>
      </c>
      <c r="BMZ75" s="64" t="s">
        <v>3</v>
      </c>
      <c r="BNA75" s="64" t="s">
        <v>3</v>
      </c>
      <c r="BNB75" s="64" t="s">
        <v>3</v>
      </c>
      <c r="BNC75" s="64" t="s">
        <v>3</v>
      </c>
      <c r="BND75" s="64" t="s">
        <v>3</v>
      </c>
      <c r="BNE75" s="64" t="s">
        <v>3</v>
      </c>
      <c r="BNF75" s="64" t="s">
        <v>3</v>
      </c>
      <c r="BNG75" s="64" t="s">
        <v>3</v>
      </c>
      <c r="BNH75" s="64" t="s">
        <v>3</v>
      </c>
      <c r="BNI75" s="64" t="s">
        <v>3</v>
      </c>
      <c r="BNJ75" s="64" t="s">
        <v>3</v>
      </c>
      <c r="BNK75" s="64" t="s">
        <v>3</v>
      </c>
      <c r="BNL75" s="64" t="s">
        <v>3</v>
      </c>
      <c r="BNM75" s="64" t="s">
        <v>3</v>
      </c>
      <c r="BNN75" s="64" t="s">
        <v>3</v>
      </c>
      <c r="BNO75" s="64" t="s">
        <v>3</v>
      </c>
      <c r="BNP75" s="64" t="s">
        <v>3</v>
      </c>
      <c r="BNQ75" s="64" t="s">
        <v>3</v>
      </c>
      <c r="BNR75" s="64" t="s">
        <v>3</v>
      </c>
      <c r="BNS75" s="64" t="s">
        <v>3</v>
      </c>
      <c r="BNT75" s="64" t="s">
        <v>3</v>
      </c>
      <c r="BNU75" s="64" t="s">
        <v>3</v>
      </c>
      <c r="BNV75" s="64" t="s">
        <v>3</v>
      </c>
      <c r="BNW75" s="64" t="s">
        <v>3</v>
      </c>
      <c r="BNX75" s="64" t="s">
        <v>3</v>
      </c>
      <c r="BNY75" s="64" t="s">
        <v>3</v>
      </c>
      <c r="BNZ75" s="64" t="s">
        <v>3</v>
      </c>
      <c r="BOA75" s="64" t="s">
        <v>3</v>
      </c>
      <c r="BOB75" s="64" t="s">
        <v>3</v>
      </c>
      <c r="BOC75" s="64" t="s">
        <v>3</v>
      </c>
      <c r="BOD75" s="64" t="s">
        <v>3</v>
      </c>
      <c r="BOE75" s="64" t="s">
        <v>3</v>
      </c>
      <c r="BOF75" s="64" t="s">
        <v>3</v>
      </c>
      <c r="BOG75" s="64" t="s">
        <v>3</v>
      </c>
      <c r="BOH75" s="64" t="s">
        <v>3</v>
      </c>
      <c r="BOI75" s="64" t="s">
        <v>3</v>
      </c>
      <c r="BOJ75" s="64" t="s">
        <v>3</v>
      </c>
      <c r="BOK75" s="64" t="s">
        <v>3</v>
      </c>
      <c r="BOL75" s="64" t="s">
        <v>3</v>
      </c>
      <c r="BOM75" s="64" t="s">
        <v>3</v>
      </c>
      <c r="BON75" s="64" t="s">
        <v>3</v>
      </c>
      <c r="BOO75" s="64" t="s">
        <v>3</v>
      </c>
      <c r="BOP75" s="64" t="s">
        <v>3</v>
      </c>
      <c r="BOQ75" s="64" t="s">
        <v>3</v>
      </c>
      <c r="BOR75" s="64" t="s">
        <v>3</v>
      </c>
      <c r="BOS75" s="64" t="s">
        <v>3</v>
      </c>
      <c r="BOT75" s="64" t="s">
        <v>3</v>
      </c>
      <c r="BOU75" s="64" t="s">
        <v>3</v>
      </c>
      <c r="BOV75" s="64" t="s">
        <v>3</v>
      </c>
      <c r="BOW75" s="64" t="s">
        <v>3</v>
      </c>
      <c r="BOX75" s="64" t="s">
        <v>3</v>
      </c>
      <c r="BOY75" s="64" t="s">
        <v>3</v>
      </c>
      <c r="BOZ75" s="64" t="s">
        <v>3</v>
      </c>
      <c r="BPA75" s="64" t="s">
        <v>3</v>
      </c>
      <c r="BPB75" s="64" t="s">
        <v>3</v>
      </c>
      <c r="BPC75" s="64" t="s">
        <v>3</v>
      </c>
      <c r="BPD75" s="64" t="s">
        <v>3</v>
      </c>
      <c r="BPE75" s="64" t="s">
        <v>3</v>
      </c>
      <c r="BPF75" s="64" t="s">
        <v>3</v>
      </c>
      <c r="BPG75" s="64" t="s">
        <v>3</v>
      </c>
      <c r="BPH75" s="64" t="s">
        <v>3</v>
      </c>
      <c r="BPI75" s="64" t="s">
        <v>3</v>
      </c>
      <c r="BPJ75" s="64" t="s">
        <v>3</v>
      </c>
      <c r="BPK75" s="64" t="s">
        <v>3</v>
      </c>
      <c r="BPL75" s="64" t="s">
        <v>3</v>
      </c>
      <c r="BPM75" s="64" t="s">
        <v>3</v>
      </c>
      <c r="BPN75" s="64" t="s">
        <v>3</v>
      </c>
      <c r="BPO75" s="64" t="s">
        <v>3</v>
      </c>
      <c r="BPP75" s="64" t="s">
        <v>3</v>
      </c>
      <c r="BPQ75" s="64" t="s">
        <v>3</v>
      </c>
      <c r="BPR75" s="64" t="s">
        <v>3</v>
      </c>
      <c r="BPS75" s="64" t="s">
        <v>3</v>
      </c>
      <c r="BPT75" s="64" t="s">
        <v>3</v>
      </c>
      <c r="BPU75" s="64" t="s">
        <v>3</v>
      </c>
      <c r="BPV75" s="64" t="s">
        <v>3</v>
      </c>
      <c r="BPW75" s="64" t="s">
        <v>3</v>
      </c>
      <c r="BPX75" s="64" t="s">
        <v>3</v>
      </c>
      <c r="BPY75" s="64" t="s">
        <v>3</v>
      </c>
      <c r="BPZ75" s="64" t="s">
        <v>3</v>
      </c>
      <c r="BQA75" s="64" t="s">
        <v>3</v>
      </c>
      <c r="BQB75" s="64" t="s">
        <v>3</v>
      </c>
      <c r="BQC75" s="64" t="s">
        <v>3</v>
      </c>
      <c r="BQD75" s="64" t="s">
        <v>3</v>
      </c>
      <c r="BQE75" s="64" t="s">
        <v>3</v>
      </c>
      <c r="BQF75" s="64" t="s">
        <v>3</v>
      </c>
      <c r="BQG75" s="64" t="s">
        <v>3</v>
      </c>
      <c r="BQH75" s="64" t="s">
        <v>3</v>
      </c>
      <c r="BQI75" s="64" t="s">
        <v>3</v>
      </c>
      <c r="BQJ75" s="64" t="s">
        <v>3</v>
      </c>
      <c r="BQK75" s="64" t="s">
        <v>3</v>
      </c>
      <c r="BQL75" s="64" t="s">
        <v>3</v>
      </c>
      <c r="BQM75" s="64" t="s">
        <v>3</v>
      </c>
      <c r="BQN75" s="64" t="s">
        <v>3</v>
      </c>
      <c r="BQO75" s="64" t="s">
        <v>3</v>
      </c>
      <c r="BQP75" s="64" t="s">
        <v>3</v>
      </c>
      <c r="BQQ75" s="64" t="s">
        <v>3</v>
      </c>
      <c r="BQR75" s="64" t="s">
        <v>3</v>
      </c>
      <c r="BQS75" s="64" t="s">
        <v>3</v>
      </c>
      <c r="BQT75" s="64" t="s">
        <v>3</v>
      </c>
      <c r="BQU75" s="64" t="s">
        <v>3</v>
      </c>
      <c r="BQV75" s="64" t="s">
        <v>3</v>
      </c>
      <c r="BQW75" s="64" t="s">
        <v>3</v>
      </c>
      <c r="BQX75" s="64" t="s">
        <v>3</v>
      </c>
      <c r="BQY75" s="64" t="s">
        <v>3</v>
      </c>
      <c r="BQZ75" s="64" t="s">
        <v>3</v>
      </c>
      <c r="BRA75" s="64" t="s">
        <v>3</v>
      </c>
      <c r="BRB75" s="64" t="s">
        <v>3</v>
      </c>
      <c r="BRC75" s="64" t="s">
        <v>3</v>
      </c>
      <c r="BRD75" s="64" t="s">
        <v>3</v>
      </c>
      <c r="BRE75" s="64" t="s">
        <v>3</v>
      </c>
      <c r="BRF75" s="64" t="s">
        <v>3</v>
      </c>
      <c r="BRG75" s="64" t="s">
        <v>3</v>
      </c>
      <c r="BRH75" s="64" t="s">
        <v>3</v>
      </c>
      <c r="BRI75" s="64" t="s">
        <v>3</v>
      </c>
      <c r="BRJ75" s="64" t="s">
        <v>3</v>
      </c>
      <c r="BRK75" s="64" t="s">
        <v>3</v>
      </c>
      <c r="BRL75" s="64" t="s">
        <v>3</v>
      </c>
      <c r="BRM75" s="64" t="s">
        <v>3</v>
      </c>
      <c r="BRN75" s="64" t="s">
        <v>3</v>
      </c>
      <c r="BRO75" s="64" t="s">
        <v>3</v>
      </c>
      <c r="BRP75" s="64" t="s">
        <v>3</v>
      </c>
      <c r="BRQ75" s="64" t="s">
        <v>3</v>
      </c>
      <c r="BRR75" s="64" t="s">
        <v>3</v>
      </c>
      <c r="BRS75" s="64" t="s">
        <v>3</v>
      </c>
      <c r="BRT75" s="64" t="s">
        <v>3</v>
      </c>
      <c r="BRU75" s="64" t="s">
        <v>3</v>
      </c>
      <c r="BRV75" s="64" t="s">
        <v>3</v>
      </c>
      <c r="BRW75" s="64" t="s">
        <v>3</v>
      </c>
      <c r="BRX75" s="64" t="s">
        <v>3</v>
      </c>
      <c r="BRY75" s="64" t="s">
        <v>3</v>
      </c>
      <c r="BRZ75" s="64" t="s">
        <v>3</v>
      </c>
      <c r="BSA75" s="64" t="s">
        <v>3</v>
      </c>
      <c r="BSB75" s="64" t="s">
        <v>3</v>
      </c>
      <c r="BSC75" s="64" t="s">
        <v>3</v>
      </c>
      <c r="BSD75" s="64" t="s">
        <v>3</v>
      </c>
      <c r="BSE75" s="64" t="s">
        <v>3</v>
      </c>
      <c r="BSF75" s="64" t="s">
        <v>3</v>
      </c>
      <c r="BSG75" s="64" t="s">
        <v>3</v>
      </c>
      <c r="BSH75" s="64" t="s">
        <v>3</v>
      </c>
      <c r="BSI75" s="64" t="s">
        <v>3</v>
      </c>
      <c r="BSJ75" s="64" t="s">
        <v>3</v>
      </c>
      <c r="BSK75" s="64" t="s">
        <v>3</v>
      </c>
      <c r="BSL75" s="64" t="s">
        <v>3</v>
      </c>
      <c r="BSM75" s="64" t="s">
        <v>3</v>
      </c>
      <c r="BSN75" s="64" t="s">
        <v>3</v>
      </c>
      <c r="BSO75" s="64" t="s">
        <v>3</v>
      </c>
      <c r="BSP75" s="64" t="s">
        <v>3</v>
      </c>
      <c r="BSQ75" s="64" t="s">
        <v>3</v>
      </c>
      <c r="BSR75" s="64" t="s">
        <v>3</v>
      </c>
      <c r="BSS75" s="64" t="s">
        <v>3</v>
      </c>
      <c r="BST75" s="64" t="s">
        <v>3</v>
      </c>
      <c r="BSU75" s="64" t="s">
        <v>3</v>
      </c>
      <c r="BSV75" s="64" t="s">
        <v>3</v>
      </c>
      <c r="BSW75" s="64" t="s">
        <v>3</v>
      </c>
      <c r="BSX75" s="64" t="s">
        <v>3</v>
      </c>
      <c r="BSY75" s="64" t="s">
        <v>3</v>
      </c>
      <c r="BSZ75" s="64" t="s">
        <v>3</v>
      </c>
      <c r="BTA75" s="64" t="s">
        <v>3</v>
      </c>
      <c r="BTB75" s="64" t="s">
        <v>3</v>
      </c>
      <c r="BTC75" s="64" t="s">
        <v>3</v>
      </c>
      <c r="BTD75" s="64" t="s">
        <v>3</v>
      </c>
      <c r="BTE75" s="64" t="s">
        <v>3</v>
      </c>
      <c r="BTF75" s="64" t="s">
        <v>3</v>
      </c>
      <c r="BTG75" s="64" t="s">
        <v>3</v>
      </c>
      <c r="BTH75" s="64" t="s">
        <v>3</v>
      </c>
      <c r="BTI75" s="64" t="s">
        <v>3</v>
      </c>
      <c r="BTJ75" s="64" t="s">
        <v>3</v>
      </c>
      <c r="BTK75" s="64" t="s">
        <v>3</v>
      </c>
      <c r="BTL75" s="64" t="s">
        <v>3</v>
      </c>
      <c r="BTM75" s="64" t="s">
        <v>3</v>
      </c>
      <c r="BTN75" s="64" t="s">
        <v>3</v>
      </c>
      <c r="BTO75" s="64" t="s">
        <v>3</v>
      </c>
      <c r="BTP75" s="64" t="s">
        <v>3</v>
      </c>
      <c r="BTQ75" s="64" t="s">
        <v>3</v>
      </c>
      <c r="BTR75" s="64" t="s">
        <v>3</v>
      </c>
      <c r="BTS75" s="64" t="s">
        <v>3</v>
      </c>
      <c r="BTT75" s="64" t="s">
        <v>3</v>
      </c>
      <c r="BTU75" s="64" t="s">
        <v>3</v>
      </c>
      <c r="BTV75" s="64" t="s">
        <v>3</v>
      </c>
      <c r="BTW75" s="64" t="s">
        <v>3</v>
      </c>
      <c r="BTX75" s="64" t="s">
        <v>3</v>
      </c>
      <c r="BTY75" s="64" t="s">
        <v>3</v>
      </c>
      <c r="BTZ75" s="64" t="s">
        <v>3</v>
      </c>
      <c r="BUA75" s="64" t="s">
        <v>3</v>
      </c>
      <c r="BUB75" s="64" t="s">
        <v>3</v>
      </c>
      <c r="BUC75" s="64" t="s">
        <v>3</v>
      </c>
      <c r="BUD75" s="64" t="s">
        <v>3</v>
      </c>
      <c r="BUE75" s="64" t="s">
        <v>3</v>
      </c>
      <c r="BUF75" s="64" t="s">
        <v>3</v>
      </c>
      <c r="BUG75" s="64" t="s">
        <v>3</v>
      </c>
      <c r="BUH75" s="64" t="s">
        <v>3</v>
      </c>
      <c r="BUI75" s="64" t="s">
        <v>3</v>
      </c>
      <c r="BUJ75" s="64" t="s">
        <v>3</v>
      </c>
      <c r="BUK75" s="64" t="s">
        <v>3</v>
      </c>
      <c r="BUL75" s="64" t="s">
        <v>3</v>
      </c>
      <c r="BUM75" s="64" t="s">
        <v>3</v>
      </c>
      <c r="BUN75" s="64" t="s">
        <v>3</v>
      </c>
      <c r="BUO75" s="64" t="s">
        <v>3</v>
      </c>
      <c r="BUP75" s="64" t="s">
        <v>3</v>
      </c>
      <c r="BUQ75" s="64" t="s">
        <v>3</v>
      </c>
      <c r="BUR75" s="64" t="s">
        <v>3</v>
      </c>
      <c r="BUS75" s="64" t="s">
        <v>3</v>
      </c>
      <c r="BUT75" s="64" t="s">
        <v>3</v>
      </c>
      <c r="BUU75" s="64" t="s">
        <v>3</v>
      </c>
      <c r="BUV75" s="64" t="s">
        <v>3</v>
      </c>
      <c r="BUW75" s="64" t="s">
        <v>3</v>
      </c>
      <c r="BUX75" s="64" t="s">
        <v>3</v>
      </c>
      <c r="BUY75" s="64" t="s">
        <v>3</v>
      </c>
      <c r="BUZ75" s="64" t="s">
        <v>3</v>
      </c>
      <c r="BVA75" s="64" t="s">
        <v>3</v>
      </c>
      <c r="BVB75" s="64" t="s">
        <v>3</v>
      </c>
      <c r="BVC75" s="64" t="s">
        <v>3</v>
      </c>
      <c r="BVD75" s="64" t="s">
        <v>3</v>
      </c>
      <c r="BVE75" s="64" t="s">
        <v>3</v>
      </c>
      <c r="BVF75" s="64" t="s">
        <v>3</v>
      </c>
      <c r="BVG75" s="64" t="s">
        <v>3</v>
      </c>
      <c r="BVH75" s="64" t="s">
        <v>3</v>
      </c>
      <c r="BVI75" s="64" t="s">
        <v>3</v>
      </c>
      <c r="BVJ75" s="64" t="s">
        <v>3</v>
      </c>
      <c r="BVK75" s="64" t="s">
        <v>3</v>
      </c>
      <c r="BVL75" s="64" t="s">
        <v>3</v>
      </c>
      <c r="BVM75" s="64" t="s">
        <v>3</v>
      </c>
      <c r="BVN75" s="64" t="s">
        <v>3</v>
      </c>
      <c r="BVO75" s="64" t="s">
        <v>3</v>
      </c>
      <c r="BVP75" s="64" t="s">
        <v>3</v>
      </c>
      <c r="BVQ75" s="64" t="s">
        <v>3</v>
      </c>
      <c r="BVR75" s="64" t="s">
        <v>3</v>
      </c>
      <c r="BVS75" s="64" t="s">
        <v>3</v>
      </c>
      <c r="BVT75" s="64" t="s">
        <v>3</v>
      </c>
      <c r="BVU75" s="64" t="s">
        <v>3</v>
      </c>
      <c r="BVV75" s="64" t="s">
        <v>3</v>
      </c>
      <c r="BVW75" s="64" t="s">
        <v>3</v>
      </c>
      <c r="BVX75" s="64" t="s">
        <v>3</v>
      </c>
      <c r="BVY75" s="64" t="s">
        <v>3</v>
      </c>
      <c r="BVZ75" s="64" t="s">
        <v>3</v>
      </c>
      <c r="BWA75" s="64" t="s">
        <v>3</v>
      </c>
      <c r="BWB75" s="64" t="s">
        <v>3</v>
      </c>
      <c r="BWC75" s="64" t="s">
        <v>3</v>
      </c>
      <c r="BWD75" s="64" t="s">
        <v>3</v>
      </c>
      <c r="BWE75" s="64" t="s">
        <v>3</v>
      </c>
      <c r="BWF75" s="64" t="s">
        <v>3</v>
      </c>
      <c r="BWG75" s="64" t="s">
        <v>3</v>
      </c>
      <c r="BWH75" s="64" t="s">
        <v>3</v>
      </c>
      <c r="BWI75" s="64" t="s">
        <v>3</v>
      </c>
      <c r="BWJ75" s="64" t="s">
        <v>3</v>
      </c>
      <c r="BWK75" s="64" t="s">
        <v>3</v>
      </c>
      <c r="BWL75" s="64" t="s">
        <v>3</v>
      </c>
      <c r="BWM75" s="64" t="s">
        <v>3</v>
      </c>
      <c r="BWN75" s="64" t="s">
        <v>3</v>
      </c>
      <c r="BWO75" s="64" t="s">
        <v>3</v>
      </c>
      <c r="BWP75" s="64" t="s">
        <v>3</v>
      </c>
      <c r="BWQ75" s="64" t="s">
        <v>3</v>
      </c>
      <c r="BWR75" s="64" t="s">
        <v>3</v>
      </c>
      <c r="BWS75" s="64" t="s">
        <v>3</v>
      </c>
      <c r="BWT75" s="64" t="s">
        <v>3</v>
      </c>
      <c r="BWU75" s="64" t="s">
        <v>3</v>
      </c>
      <c r="BWV75" s="64" t="s">
        <v>3</v>
      </c>
      <c r="BWW75" s="64" t="s">
        <v>3</v>
      </c>
      <c r="BWX75" s="64" t="s">
        <v>3</v>
      </c>
      <c r="BWY75" s="64" t="s">
        <v>3</v>
      </c>
      <c r="BWZ75" s="64" t="s">
        <v>3</v>
      </c>
      <c r="BXA75" s="64" t="s">
        <v>3</v>
      </c>
      <c r="BXB75" s="64" t="s">
        <v>3</v>
      </c>
      <c r="BXC75" s="64" t="s">
        <v>3</v>
      </c>
      <c r="BXD75" s="64" t="s">
        <v>3</v>
      </c>
      <c r="BXE75" s="64" t="s">
        <v>3</v>
      </c>
      <c r="BXF75" s="64" t="s">
        <v>3</v>
      </c>
      <c r="BXG75" s="64" t="s">
        <v>3</v>
      </c>
      <c r="BXH75" s="64" t="s">
        <v>3</v>
      </c>
      <c r="BXI75" s="64" t="s">
        <v>3</v>
      </c>
      <c r="BXJ75" s="64" t="s">
        <v>3</v>
      </c>
      <c r="BXK75" s="64" t="s">
        <v>3</v>
      </c>
      <c r="BXL75" s="64" t="s">
        <v>3</v>
      </c>
      <c r="BXM75" s="64" t="s">
        <v>3</v>
      </c>
      <c r="BXN75" s="64" t="s">
        <v>3</v>
      </c>
      <c r="BXO75" s="64" t="s">
        <v>3</v>
      </c>
      <c r="BXP75" s="64" t="s">
        <v>3</v>
      </c>
      <c r="BXQ75" s="64" t="s">
        <v>3</v>
      </c>
      <c r="BXR75" s="64" t="s">
        <v>3</v>
      </c>
      <c r="BXS75" s="64" t="s">
        <v>3</v>
      </c>
      <c r="BXT75" s="64" t="s">
        <v>3</v>
      </c>
      <c r="BXU75" s="64" t="s">
        <v>3</v>
      </c>
      <c r="BXV75" s="64" t="s">
        <v>3</v>
      </c>
      <c r="BXW75" s="64" t="s">
        <v>3</v>
      </c>
      <c r="BXX75" s="64" t="s">
        <v>3</v>
      </c>
      <c r="BXY75" s="64" t="s">
        <v>3</v>
      </c>
      <c r="BXZ75" s="64" t="s">
        <v>3</v>
      </c>
      <c r="BYA75" s="64" t="s">
        <v>3</v>
      </c>
      <c r="BYB75" s="64" t="s">
        <v>3</v>
      </c>
      <c r="BYC75" s="64" t="s">
        <v>3</v>
      </c>
      <c r="BYD75" s="64" t="s">
        <v>3</v>
      </c>
      <c r="BYE75" s="64" t="s">
        <v>3</v>
      </c>
      <c r="BYF75" s="64" t="s">
        <v>3</v>
      </c>
      <c r="BYG75" s="64" t="s">
        <v>3</v>
      </c>
      <c r="BYH75" s="64" t="s">
        <v>3</v>
      </c>
      <c r="BYI75" s="64" t="s">
        <v>3</v>
      </c>
      <c r="BYJ75" s="64" t="s">
        <v>3</v>
      </c>
      <c r="BYK75" s="64" t="s">
        <v>3</v>
      </c>
      <c r="BYL75" s="64" t="s">
        <v>3</v>
      </c>
      <c r="BYM75" s="64" t="s">
        <v>3</v>
      </c>
      <c r="BYN75" s="64" t="s">
        <v>3</v>
      </c>
      <c r="BYO75" s="64" t="s">
        <v>3</v>
      </c>
      <c r="BYP75" s="64" t="s">
        <v>3</v>
      </c>
      <c r="BYQ75" s="64" t="s">
        <v>3</v>
      </c>
      <c r="BYR75" s="64" t="s">
        <v>3</v>
      </c>
      <c r="BYS75" s="64" t="s">
        <v>3</v>
      </c>
      <c r="BYT75" s="64" t="s">
        <v>3</v>
      </c>
      <c r="BYU75" s="64" t="s">
        <v>3</v>
      </c>
      <c r="BYV75" s="64" t="s">
        <v>3</v>
      </c>
      <c r="BYW75" s="64" t="s">
        <v>3</v>
      </c>
      <c r="BYX75" s="64" t="s">
        <v>3</v>
      </c>
      <c r="BYY75" s="64" t="s">
        <v>3</v>
      </c>
      <c r="BYZ75" s="64" t="s">
        <v>3</v>
      </c>
      <c r="BZA75" s="64" t="s">
        <v>3</v>
      </c>
      <c r="BZB75" s="64" t="s">
        <v>3</v>
      </c>
      <c r="BZC75" s="64" t="s">
        <v>3</v>
      </c>
      <c r="BZD75" s="64" t="s">
        <v>3</v>
      </c>
      <c r="BZE75" s="64" t="s">
        <v>3</v>
      </c>
      <c r="BZF75" s="64" t="s">
        <v>3</v>
      </c>
      <c r="BZG75" s="64" t="s">
        <v>3</v>
      </c>
      <c r="BZH75" s="64" t="s">
        <v>3</v>
      </c>
      <c r="BZI75" s="64" t="s">
        <v>3</v>
      </c>
      <c r="BZJ75" s="64" t="s">
        <v>3</v>
      </c>
      <c r="BZK75" s="64" t="s">
        <v>3</v>
      </c>
      <c r="BZL75" s="64" t="s">
        <v>3</v>
      </c>
      <c r="BZM75" s="64" t="s">
        <v>3</v>
      </c>
      <c r="BZN75" s="64" t="s">
        <v>3</v>
      </c>
      <c r="BZO75" s="64" t="s">
        <v>3</v>
      </c>
      <c r="BZP75" s="64" t="s">
        <v>3</v>
      </c>
      <c r="BZQ75" s="64" t="s">
        <v>3</v>
      </c>
      <c r="BZR75" s="64" t="s">
        <v>3</v>
      </c>
      <c r="BZS75" s="64" t="s">
        <v>3</v>
      </c>
      <c r="BZT75" s="64" t="s">
        <v>3</v>
      </c>
      <c r="BZU75" s="64" t="s">
        <v>3</v>
      </c>
      <c r="BZV75" s="64" t="s">
        <v>3</v>
      </c>
      <c r="BZW75" s="64" t="s">
        <v>3</v>
      </c>
      <c r="BZX75" s="64" t="s">
        <v>3</v>
      </c>
      <c r="BZY75" s="64" t="s">
        <v>3</v>
      </c>
      <c r="BZZ75" s="64" t="s">
        <v>3</v>
      </c>
      <c r="CAA75" s="64" t="s">
        <v>3</v>
      </c>
      <c r="CAB75" s="64" t="s">
        <v>3</v>
      </c>
      <c r="CAC75" s="64" t="s">
        <v>3</v>
      </c>
      <c r="CAD75" s="64" t="s">
        <v>3</v>
      </c>
      <c r="CAE75" s="64" t="s">
        <v>3</v>
      </c>
      <c r="CAF75" s="64" t="s">
        <v>3</v>
      </c>
      <c r="CAG75" s="64" t="s">
        <v>3</v>
      </c>
      <c r="CAH75" s="64" t="s">
        <v>3</v>
      </c>
      <c r="CAI75" s="64" t="s">
        <v>3</v>
      </c>
      <c r="CAJ75" s="64" t="s">
        <v>3</v>
      </c>
      <c r="CAK75" s="64" t="s">
        <v>3</v>
      </c>
      <c r="CAL75" s="64" t="s">
        <v>3</v>
      </c>
      <c r="CAM75" s="64" t="s">
        <v>3</v>
      </c>
      <c r="CAN75" s="64" t="s">
        <v>3</v>
      </c>
      <c r="CAO75" s="64" t="s">
        <v>3</v>
      </c>
      <c r="CAP75" s="64" t="s">
        <v>3</v>
      </c>
      <c r="CAQ75" s="64" t="s">
        <v>3</v>
      </c>
      <c r="CAR75" s="64" t="s">
        <v>3</v>
      </c>
      <c r="CAS75" s="64" t="s">
        <v>3</v>
      </c>
      <c r="CAT75" s="64" t="s">
        <v>3</v>
      </c>
      <c r="CAU75" s="64" t="s">
        <v>3</v>
      </c>
      <c r="CAV75" s="64" t="s">
        <v>3</v>
      </c>
      <c r="CAW75" s="64" t="s">
        <v>3</v>
      </c>
      <c r="CAX75" s="64" t="s">
        <v>3</v>
      </c>
      <c r="CAY75" s="64" t="s">
        <v>3</v>
      </c>
      <c r="CAZ75" s="64" t="s">
        <v>3</v>
      </c>
      <c r="CBA75" s="64" t="s">
        <v>3</v>
      </c>
      <c r="CBB75" s="64" t="s">
        <v>3</v>
      </c>
      <c r="CBC75" s="64" t="s">
        <v>3</v>
      </c>
      <c r="CBD75" s="64" t="s">
        <v>3</v>
      </c>
      <c r="CBE75" s="64" t="s">
        <v>3</v>
      </c>
      <c r="CBF75" s="64" t="s">
        <v>3</v>
      </c>
      <c r="CBG75" s="64" t="s">
        <v>3</v>
      </c>
      <c r="CBH75" s="64" t="s">
        <v>3</v>
      </c>
      <c r="CBI75" s="64" t="s">
        <v>3</v>
      </c>
      <c r="CBJ75" s="64" t="s">
        <v>3</v>
      </c>
      <c r="CBK75" s="64" t="s">
        <v>3</v>
      </c>
      <c r="CBL75" s="64" t="s">
        <v>3</v>
      </c>
      <c r="CBM75" s="64" t="s">
        <v>3</v>
      </c>
      <c r="CBN75" s="64" t="s">
        <v>3</v>
      </c>
      <c r="CBO75" s="64" t="s">
        <v>3</v>
      </c>
      <c r="CBP75" s="64" t="s">
        <v>3</v>
      </c>
      <c r="CBQ75" s="64" t="s">
        <v>3</v>
      </c>
      <c r="CBR75" s="64" t="s">
        <v>3</v>
      </c>
      <c r="CBS75" s="64" t="s">
        <v>3</v>
      </c>
      <c r="CBT75" s="64" t="s">
        <v>3</v>
      </c>
      <c r="CBU75" s="64" t="s">
        <v>3</v>
      </c>
      <c r="CBV75" s="64" t="s">
        <v>3</v>
      </c>
      <c r="CBW75" s="64" t="s">
        <v>3</v>
      </c>
      <c r="CBX75" s="64" t="s">
        <v>3</v>
      </c>
      <c r="CBY75" s="64" t="s">
        <v>3</v>
      </c>
      <c r="CBZ75" s="64" t="s">
        <v>3</v>
      </c>
      <c r="CCA75" s="64" t="s">
        <v>3</v>
      </c>
      <c r="CCB75" s="64" t="s">
        <v>3</v>
      </c>
      <c r="CCC75" s="64" t="s">
        <v>3</v>
      </c>
      <c r="CCD75" s="64" t="s">
        <v>3</v>
      </c>
      <c r="CCE75" s="64" t="s">
        <v>3</v>
      </c>
      <c r="CCF75" s="64" t="s">
        <v>3</v>
      </c>
      <c r="CCG75" s="64" t="s">
        <v>3</v>
      </c>
      <c r="CCH75" s="64" t="s">
        <v>3</v>
      </c>
      <c r="CCI75" s="64" t="s">
        <v>3</v>
      </c>
      <c r="CCJ75" s="64" t="s">
        <v>3</v>
      </c>
      <c r="CCK75" s="64" t="s">
        <v>3</v>
      </c>
      <c r="CCL75" s="64" t="s">
        <v>3</v>
      </c>
      <c r="CCM75" s="64" t="s">
        <v>3</v>
      </c>
      <c r="CCN75" s="64" t="s">
        <v>3</v>
      </c>
      <c r="CCO75" s="64" t="s">
        <v>3</v>
      </c>
      <c r="CCP75" s="64" t="s">
        <v>3</v>
      </c>
      <c r="CCQ75" s="64" t="s">
        <v>3</v>
      </c>
      <c r="CCR75" s="64" t="s">
        <v>3</v>
      </c>
      <c r="CCS75" s="64" t="s">
        <v>3</v>
      </c>
      <c r="CCT75" s="64" t="s">
        <v>3</v>
      </c>
      <c r="CCU75" s="64" t="s">
        <v>3</v>
      </c>
      <c r="CCV75" s="64" t="s">
        <v>3</v>
      </c>
      <c r="CCW75" s="64" t="s">
        <v>3</v>
      </c>
      <c r="CCX75" s="64" t="s">
        <v>3</v>
      </c>
      <c r="CCY75" s="64" t="s">
        <v>3</v>
      </c>
      <c r="CCZ75" s="64" t="s">
        <v>3</v>
      </c>
      <c r="CDA75" s="64" t="s">
        <v>3</v>
      </c>
      <c r="CDB75" s="64" t="s">
        <v>3</v>
      </c>
      <c r="CDC75" s="64" t="s">
        <v>3</v>
      </c>
      <c r="CDD75" s="64" t="s">
        <v>3</v>
      </c>
      <c r="CDE75" s="64" t="s">
        <v>3</v>
      </c>
      <c r="CDF75" s="64" t="s">
        <v>3</v>
      </c>
      <c r="CDG75" s="64" t="s">
        <v>3</v>
      </c>
      <c r="CDH75" s="64" t="s">
        <v>3</v>
      </c>
      <c r="CDI75" s="64" t="s">
        <v>3</v>
      </c>
      <c r="CDJ75" s="64" t="s">
        <v>3</v>
      </c>
      <c r="CDK75" s="64" t="s">
        <v>3</v>
      </c>
      <c r="CDL75" s="64" t="s">
        <v>3</v>
      </c>
      <c r="CDM75" s="64" t="s">
        <v>3</v>
      </c>
      <c r="CDN75" s="64" t="s">
        <v>3</v>
      </c>
      <c r="CDO75" s="64" t="s">
        <v>3</v>
      </c>
      <c r="CDP75" s="64" t="s">
        <v>3</v>
      </c>
      <c r="CDQ75" s="64" t="s">
        <v>3</v>
      </c>
      <c r="CDR75" s="64" t="s">
        <v>3</v>
      </c>
      <c r="CDS75" s="64" t="s">
        <v>3</v>
      </c>
      <c r="CDT75" s="64" t="s">
        <v>3</v>
      </c>
      <c r="CDU75" s="64" t="s">
        <v>3</v>
      </c>
      <c r="CDV75" s="64" t="s">
        <v>3</v>
      </c>
      <c r="CDW75" s="64" t="s">
        <v>3</v>
      </c>
      <c r="CDX75" s="64" t="s">
        <v>3</v>
      </c>
      <c r="CDY75" s="64" t="s">
        <v>3</v>
      </c>
      <c r="CDZ75" s="64" t="s">
        <v>3</v>
      </c>
      <c r="CEA75" s="64" t="s">
        <v>3</v>
      </c>
      <c r="CEB75" s="64" t="s">
        <v>3</v>
      </c>
      <c r="CEC75" s="64" t="s">
        <v>3</v>
      </c>
      <c r="CED75" s="64" t="s">
        <v>3</v>
      </c>
      <c r="CEE75" s="64" t="s">
        <v>3</v>
      </c>
      <c r="CEF75" s="64" t="s">
        <v>3</v>
      </c>
      <c r="CEG75" s="64" t="s">
        <v>3</v>
      </c>
      <c r="CEH75" s="64" t="s">
        <v>3</v>
      </c>
      <c r="CEI75" s="64" t="s">
        <v>3</v>
      </c>
      <c r="CEJ75" s="64" t="s">
        <v>3</v>
      </c>
      <c r="CEK75" s="64" t="s">
        <v>3</v>
      </c>
      <c r="CEL75" s="64" t="s">
        <v>3</v>
      </c>
      <c r="CEM75" s="64" t="s">
        <v>3</v>
      </c>
      <c r="CEN75" s="64" t="s">
        <v>3</v>
      </c>
      <c r="CEO75" s="64" t="s">
        <v>3</v>
      </c>
      <c r="CEP75" s="64" t="s">
        <v>3</v>
      </c>
      <c r="CEQ75" s="64" t="s">
        <v>3</v>
      </c>
      <c r="CER75" s="64" t="s">
        <v>3</v>
      </c>
      <c r="CES75" s="64" t="s">
        <v>3</v>
      </c>
      <c r="CET75" s="64" t="s">
        <v>3</v>
      </c>
      <c r="CEU75" s="64" t="s">
        <v>3</v>
      </c>
      <c r="CEV75" s="64" t="s">
        <v>3</v>
      </c>
      <c r="CEW75" s="64" t="s">
        <v>3</v>
      </c>
      <c r="CEX75" s="64" t="s">
        <v>3</v>
      </c>
      <c r="CEY75" s="64" t="s">
        <v>3</v>
      </c>
      <c r="CEZ75" s="64" t="s">
        <v>3</v>
      </c>
      <c r="CFA75" s="64" t="s">
        <v>3</v>
      </c>
      <c r="CFB75" s="64" t="s">
        <v>3</v>
      </c>
      <c r="CFC75" s="64" t="s">
        <v>3</v>
      </c>
      <c r="CFD75" s="64" t="s">
        <v>3</v>
      </c>
      <c r="CFE75" s="64" t="s">
        <v>3</v>
      </c>
      <c r="CFF75" s="64" t="s">
        <v>3</v>
      </c>
      <c r="CFG75" s="64" t="s">
        <v>3</v>
      </c>
      <c r="CFH75" s="64" t="s">
        <v>3</v>
      </c>
      <c r="CFI75" s="64" t="s">
        <v>3</v>
      </c>
      <c r="CFJ75" s="64" t="s">
        <v>3</v>
      </c>
      <c r="CFK75" s="64" t="s">
        <v>3</v>
      </c>
      <c r="CFL75" s="64" t="s">
        <v>3</v>
      </c>
      <c r="CFM75" s="64" t="s">
        <v>3</v>
      </c>
      <c r="CFN75" s="64" t="s">
        <v>3</v>
      </c>
      <c r="CFO75" s="64" t="s">
        <v>3</v>
      </c>
      <c r="CFP75" s="64" t="s">
        <v>3</v>
      </c>
      <c r="CFQ75" s="64" t="s">
        <v>3</v>
      </c>
      <c r="CFR75" s="64" t="s">
        <v>3</v>
      </c>
      <c r="CFS75" s="64" t="s">
        <v>3</v>
      </c>
      <c r="CFT75" s="64" t="s">
        <v>3</v>
      </c>
      <c r="CFU75" s="64" t="s">
        <v>3</v>
      </c>
      <c r="CFV75" s="64" t="s">
        <v>3</v>
      </c>
      <c r="CFW75" s="64" t="s">
        <v>3</v>
      </c>
      <c r="CFX75" s="64" t="s">
        <v>3</v>
      </c>
      <c r="CFY75" s="64" t="s">
        <v>3</v>
      </c>
      <c r="CFZ75" s="64" t="s">
        <v>3</v>
      </c>
      <c r="CGA75" s="64" t="s">
        <v>3</v>
      </c>
      <c r="CGB75" s="64" t="s">
        <v>3</v>
      </c>
      <c r="CGC75" s="64" t="s">
        <v>3</v>
      </c>
      <c r="CGD75" s="64" t="s">
        <v>3</v>
      </c>
      <c r="CGE75" s="64" t="s">
        <v>3</v>
      </c>
      <c r="CGF75" s="64" t="s">
        <v>3</v>
      </c>
      <c r="CGG75" s="64" t="s">
        <v>3</v>
      </c>
      <c r="CGH75" s="64" t="s">
        <v>3</v>
      </c>
      <c r="CGI75" s="64" t="s">
        <v>3</v>
      </c>
      <c r="CGJ75" s="64" t="s">
        <v>3</v>
      </c>
      <c r="CGK75" s="64" t="s">
        <v>3</v>
      </c>
      <c r="CGL75" s="64" t="s">
        <v>3</v>
      </c>
      <c r="CGM75" s="64" t="s">
        <v>3</v>
      </c>
      <c r="CGN75" s="64" t="s">
        <v>3</v>
      </c>
      <c r="CGO75" s="64" t="s">
        <v>3</v>
      </c>
      <c r="CGP75" s="64" t="s">
        <v>3</v>
      </c>
      <c r="CGQ75" s="64" t="s">
        <v>3</v>
      </c>
      <c r="CGR75" s="64" t="s">
        <v>3</v>
      </c>
      <c r="CGS75" s="64" t="s">
        <v>3</v>
      </c>
      <c r="CGT75" s="64" t="s">
        <v>3</v>
      </c>
      <c r="CGU75" s="64" t="s">
        <v>3</v>
      </c>
      <c r="CGV75" s="64" t="s">
        <v>3</v>
      </c>
      <c r="CGW75" s="64" t="s">
        <v>3</v>
      </c>
      <c r="CGX75" s="64" t="s">
        <v>3</v>
      </c>
      <c r="CGY75" s="64" t="s">
        <v>3</v>
      </c>
      <c r="CGZ75" s="64" t="s">
        <v>3</v>
      </c>
      <c r="CHA75" s="64" t="s">
        <v>3</v>
      </c>
      <c r="CHB75" s="64" t="s">
        <v>3</v>
      </c>
      <c r="CHC75" s="64" t="s">
        <v>3</v>
      </c>
      <c r="CHD75" s="64" t="s">
        <v>3</v>
      </c>
      <c r="CHE75" s="64" t="s">
        <v>3</v>
      </c>
      <c r="CHF75" s="64" t="s">
        <v>3</v>
      </c>
      <c r="CHG75" s="64" t="s">
        <v>3</v>
      </c>
      <c r="CHH75" s="64" t="s">
        <v>3</v>
      </c>
      <c r="CHI75" s="64" t="s">
        <v>3</v>
      </c>
      <c r="CHJ75" s="64" t="s">
        <v>3</v>
      </c>
      <c r="CHK75" s="64" t="s">
        <v>3</v>
      </c>
      <c r="CHL75" s="64" t="s">
        <v>3</v>
      </c>
      <c r="CHM75" s="64" t="s">
        <v>3</v>
      </c>
      <c r="CHN75" s="64" t="s">
        <v>3</v>
      </c>
      <c r="CHO75" s="64" t="s">
        <v>3</v>
      </c>
      <c r="CHP75" s="64" t="s">
        <v>3</v>
      </c>
      <c r="CHQ75" s="64" t="s">
        <v>3</v>
      </c>
      <c r="CHR75" s="64" t="s">
        <v>3</v>
      </c>
      <c r="CHS75" s="64" t="s">
        <v>3</v>
      </c>
      <c r="CHT75" s="64" t="s">
        <v>3</v>
      </c>
      <c r="CHU75" s="64" t="s">
        <v>3</v>
      </c>
      <c r="CHV75" s="64" t="s">
        <v>3</v>
      </c>
      <c r="CHW75" s="64" t="s">
        <v>3</v>
      </c>
      <c r="CHX75" s="64" t="s">
        <v>3</v>
      </c>
      <c r="CHY75" s="64" t="s">
        <v>3</v>
      </c>
      <c r="CHZ75" s="64" t="s">
        <v>3</v>
      </c>
      <c r="CIA75" s="64" t="s">
        <v>3</v>
      </c>
      <c r="CIB75" s="64" t="s">
        <v>3</v>
      </c>
      <c r="CIC75" s="64" t="s">
        <v>3</v>
      </c>
      <c r="CID75" s="64" t="s">
        <v>3</v>
      </c>
      <c r="CIE75" s="64" t="s">
        <v>3</v>
      </c>
      <c r="CIF75" s="64" t="s">
        <v>3</v>
      </c>
      <c r="CIG75" s="64" t="s">
        <v>3</v>
      </c>
      <c r="CIH75" s="64" t="s">
        <v>3</v>
      </c>
      <c r="CII75" s="64" t="s">
        <v>3</v>
      </c>
      <c r="CIJ75" s="64" t="s">
        <v>3</v>
      </c>
      <c r="CIK75" s="64" t="s">
        <v>3</v>
      </c>
      <c r="CIL75" s="64" t="s">
        <v>3</v>
      </c>
      <c r="CIM75" s="64" t="s">
        <v>3</v>
      </c>
      <c r="CIN75" s="64" t="s">
        <v>3</v>
      </c>
      <c r="CIO75" s="64" t="s">
        <v>3</v>
      </c>
      <c r="CIP75" s="64" t="s">
        <v>3</v>
      </c>
      <c r="CIQ75" s="64" t="s">
        <v>3</v>
      </c>
      <c r="CIR75" s="64" t="s">
        <v>3</v>
      </c>
      <c r="CIS75" s="64" t="s">
        <v>3</v>
      </c>
      <c r="CIT75" s="64" t="s">
        <v>3</v>
      </c>
      <c r="CIU75" s="64" t="s">
        <v>3</v>
      </c>
      <c r="CIV75" s="64" t="s">
        <v>3</v>
      </c>
      <c r="CIW75" s="64" t="s">
        <v>3</v>
      </c>
      <c r="CIX75" s="64" t="s">
        <v>3</v>
      </c>
      <c r="CIY75" s="64" t="s">
        <v>3</v>
      </c>
      <c r="CIZ75" s="64" t="s">
        <v>3</v>
      </c>
      <c r="CJA75" s="64" t="s">
        <v>3</v>
      </c>
      <c r="CJB75" s="64" t="s">
        <v>3</v>
      </c>
      <c r="CJC75" s="64" t="s">
        <v>3</v>
      </c>
      <c r="CJD75" s="64" t="s">
        <v>3</v>
      </c>
      <c r="CJE75" s="64" t="s">
        <v>3</v>
      </c>
      <c r="CJF75" s="64" t="s">
        <v>3</v>
      </c>
      <c r="CJG75" s="64" t="s">
        <v>3</v>
      </c>
      <c r="CJH75" s="64" t="s">
        <v>3</v>
      </c>
      <c r="CJI75" s="64" t="s">
        <v>3</v>
      </c>
      <c r="CJJ75" s="64" t="s">
        <v>3</v>
      </c>
      <c r="CJK75" s="64" t="s">
        <v>3</v>
      </c>
      <c r="CJL75" s="64" t="s">
        <v>3</v>
      </c>
      <c r="CJM75" s="64" t="s">
        <v>3</v>
      </c>
      <c r="CJN75" s="64" t="s">
        <v>3</v>
      </c>
      <c r="CJO75" s="64" t="s">
        <v>3</v>
      </c>
      <c r="CJP75" s="64" t="s">
        <v>3</v>
      </c>
      <c r="CJQ75" s="64" t="s">
        <v>3</v>
      </c>
      <c r="CJR75" s="64" t="s">
        <v>3</v>
      </c>
      <c r="CJS75" s="64" t="s">
        <v>3</v>
      </c>
      <c r="CJT75" s="64" t="s">
        <v>3</v>
      </c>
      <c r="CJU75" s="64" t="s">
        <v>3</v>
      </c>
      <c r="CJV75" s="64" t="s">
        <v>3</v>
      </c>
      <c r="CJW75" s="64" t="s">
        <v>3</v>
      </c>
      <c r="CJX75" s="64" t="s">
        <v>3</v>
      </c>
      <c r="CJY75" s="64" t="s">
        <v>3</v>
      </c>
      <c r="CJZ75" s="64" t="s">
        <v>3</v>
      </c>
      <c r="CKA75" s="64" t="s">
        <v>3</v>
      </c>
      <c r="CKB75" s="64" t="s">
        <v>3</v>
      </c>
      <c r="CKC75" s="64" t="s">
        <v>3</v>
      </c>
      <c r="CKD75" s="64" t="s">
        <v>3</v>
      </c>
      <c r="CKE75" s="64" t="s">
        <v>3</v>
      </c>
      <c r="CKF75" s="64" t="s">
        <v>3</v>
      </c>
      <c r="CKG75" s="64" t="s">
        <v>3</v>
      </c>
      <c r="CKH75" s="64" t="s">
        <v>3</v>
      </c>
      <c r="CKI75" s="64" t="s">
        <v>3</v>
      </c>
      <c r="CKJ75" s="64" t="s">
        <v>3</v>
      </c>
      <c r="CKK75" s="64" t="s">
        <v>3</v>
      </c>
      <c r="CKL75" s="64" t="s">
        <v>3</v>
      </c>
      <c r="CKM75" s="64" t="s">
        <v>3</v>
      </c>
      <c r="CKN75" s="64" t="s">
        <v>3</v>
      </c>
      <c r="CKO75" s="64" t="s">
        <v>3</v>
      </c>
      <c r="CKP75" s="64" t="s">
        <v>3</v>
      </c>
      <c r="CKQ75" s="64" t="s">
        <v>3</v>
      </c>
      <c r="CKR75" s="64" t="s">
        <v>3</v>
      </c>
      <c r="CKS75" s="64" t="s">
        <v>3</v>
      </c>
      <c r="CKT75" s="64" t="s">
        <v>3</v>
      </c>
      <c r="CKU75" s="64" t="s">
        <v>3</v>
      </c>
      <c r="CKV75" s="64" t="s">
        <v>3</v>
      </c>
      <c r="CKW75" s="64" t="s">
        <v>3</v>
      </c>
      <c r="CKX75" s="64" t="s">
        <v>3</v>
      </c>
      <c r="CKY75" s="64" t="s">
        <v>3</v>
      </c>
      <c r="CKZ75" s="64" t="s">
        <v>3</v>
      </c>
      <c r="CLA75" s="64" t="s">
        <v>3</v>
      </c>
      <c r="CLB75" s="64" t="s">
        <v>3</v>
      </c>
      <c r="CLC75" s="64" t="s">
        <v>3</v>
      </c>
      <c r="CLD75" s="64" t="s">
        <v>3</v>
      </c>
      <c r="CLE75" s="64" t="s">
        <v>3</v>
      </c>
      <c r="CLF75" s="64" t="s">
        <v>3</v>
      </c>
      <c r="CLG75" s="64" t="s">
        <v>3</v>
      </c>
      <c r="CLH75" s="64" t="s">
        <v>3</v>
      </c>
      <c r="CLI75" s="64" t="s">
        <v>3</v>
      </c>
      <c r="CLJ75" s="64" t="s">
        <v>3</v>
      </c>
      <c r="CLK75" s="64" t="s">
        <v>3</v>
      </c>
      <c r="CLL75" s="64" t="s">
        <v>3</v>
      </c>
      <c r="CLM75" s="64" t="s">
        <v>3</v>
      </c>
      <c r="CLN75" s="64" t="s">
        <v>3</v>
      </c>
      <c r="CLO75" s="64" t="s">
        <v>3</v>
      </c>
      <c r="CLP75" s="64" t="s">
        <v>3</v>
      </c>
      <c r="CLQ75" s="64" t="s">
        <v>3</v>
      </c>
      <c r="CLR75" s="64" t="s">
        <v>3</v>
      </c>
      <c r="CLS75" s="64" t="s">
        <v>3</v>
      </c>
      <c r="CLT75" s="64" t="s">
        <v>3</v>
      </c>
      <c r="CLU75" s="64" t="s">
        <v>3</v>
      </c>
      <c r="CLV75" s="64" t="s">
        <v>3</v>
      </c>
      <c r="CLW75" s="64" t="s">
        <v>3</v>
      </c>
      <c r="CLX75" s="64" t="s">
        <v>3</v>
      </c>
      <c r="CLY75" s="64" t="s">
        <v>3</v>
      </c>
      <c r="CLZ75" s="64" t="s">
        <v>3</v>
      </c>
      <c r="CMA75" s="64" t="s">
        <v>3</v>
      </c>
      <c r="CMB75" s="64" t="s">
        <v>3</v>
      </c>
      <c r="CMC75" s="64" t="s">
        <v>3</v>
      </c>
      <c r="CMD75" s="64" t="s">
        <v>3</v>
      </c>
      <c r="CME75" s="64" t="s">
        <v>3</v>
      </c>
      <c r="CMF75" s="64" t="s">
        <v>3</v>
      </c>
      <c r="CMG75" s="64" t="s">
        <v>3</v>
      </c>
      <c r="CMH75" s="64" t="s">
        <v>3</v>
      </c>
      <c r="CMI75" s="64" t="s">
        <v>3</v>
      </c>
      <c r="CMJ75" s="64" t="s">
        <v>3</v>
      </c>
      <c r="CMK75" s="64" t="s">
        <v>3</v>
      </c>
      <c r="CML75" s="64" t="s">
        <v>3</v>
      </c>
      <c r="CMM75" s="64" t="s">
        <v>3</v>
      </c>
      <c r="CMN75" s="64" t="s">
        <v>3</v>
      </c>
      <c r="CMO75" s="64" t="s">
        <v>3</v>
      </c>
      <c r="CMP75" s="64" t="s">
        <v>3</v>
      </c>
      <c r="CMQ75" s="64" t="s">
        <v>3</v>
      </c>
      <c r="CMR75" s="64" t="s">
        <v>3</v>
      </c>
      <c r="CMS75" s="64" t="s">
        <v>3</v>
      </c>
      <c r="CMT75" s="64" t="s">
        <v>3</v>
      </c>
      <c r="CMU75" s="64" t="s">
        <v>3</v>
      </c>
      <c r="CMV75" s="64" t="s">
        <v>3</v>
      </c>
      <c r="CMW75" s="64" t="s">
        <v>3</v>
      </c>
      <c r="CMX75" s="64" t="s">
        <v>3</v>
      </c>
      <c r="CMY75" s="64" t="s">
        <v>3</v>
      </c>
      <c r="CMZ75" s="64" t="s">
        <v>3</v>
      </c>
      <c r="CNA75" s="64" t="s">
        <v>3</v>
      </c>
      <c r="CNB75" s="64" t="s">
        <v>3</v>
      </c>
      <c r="CNC75" s="64" t="s">
        <v>3</v>
      </c>
      <c r="CND75" s="64" t="s">
        <v>3</v>
      </c>
      <c r="CNE75" s="64" t="s">
        <v>3</v>
      </c>
      <c r="CNF75" s="64" t="s">
        <v>3</v>
      </c>
      <c r="CNG75" s="64" t="s">
        <v>3</v>
      </c>
      <c r="CNH75" s="64" t="s">
        <v>3</v>
      </c>
      <c r="CNI75" s="64" t="s">
        <v>3</v>
      </c>
      <c r="CNJ75" s="64" t="s">
        <v>3</v>
      </c>
      <c r="CNK75" s="64" t="s">
        <v>3</v>
      </c>
      <c r="CNL75" s="64" t="s">
        <v>3</v>
      </c>
      <c r="CNM75" s="64" t="s">
        <v>3</v>
      </c>
      <c r="CNN75" s="64" t="s">
        <v>3</v>
      </c>
      <c r="CNO75" s="64" t="s">
        <v>3</v>
      </c>
      <c r="CNP75" s="64" t="s">
        <v>3</v>
      </c>
      <c r="CNQ75" s="64" t="s">
        <v>3</v>
      </c>
      <c r="CNR75" s="64" t="s">
        <v>3</v>
      </c>
      <c r="CNS75" s="64" t="s">
        <v>3</v>
      </c>
      <c r="CNT75" s="64" t="s">
        <v>3</v>
      </c>
      <c r="CNU75" s="64" t="s">
        <v>3</v>
      </c>
      <c r="CNV75" s="64" t="s">
        <v>3</v>
      </c>
      <c r="CNW75" s="64" t="s">
        <v>3</v>
      </c>
      <c r="CNX75" s="64" t="s">
        <v>3</v>
      </c>
      <c r="CNY75" s="64" t="s">
        <v>3</v>
      </c>
      <c r="CNZ75" s="64" t="s">
        <v>3</v>
      </c>
      <c r="COA75" s="64" t="s">
        <v>3</v>
      </c>
      <c r="COB75" s="64" t="s">
        <v>3</v>
      </c>
      <c r="COC75" s="64" t="s">
        <v>3</v>
      </c>
      <c r="COD75" s="64" t="s">
        <v>3</v>
      </c>
      <c r="COE75" s="64" t="s">
        <v>3</v>
      </c>
      <c r="COF75" s="64" t="s">
        <v>3</v>
      </c>
      <c r="COG75" s="64" t="s">
        <v>3</v>
      </c>
      <c r="COH75" s="64" t="s">
        <v>3</v>
      </c>
      <c r="COI75" s="64" t="s">
        <v>3</v>
      </c>
      <c r="COJ75" s="64" t="s">
        <v>3</v>
      </c>
      <c r="COK75" s="64" t="s">
        <v>3</v>
      </c>
      <c r="COL75" s="64" t="s">
        <v>3</v>
      </c>
      <c r="COM75" s="64" t="s">
        <v>3</v>
      </c>
      <c r="CON75" s="64" t="s">
        <v>3</v>
      </c>
      <c r="COO75" s="64" t="s">
        <v>3</v>
      </c>
      <c r="COP75" s="64" t="s">
        <v>3</v>
      </c>
      <c r="COQ75" s="64" t="s">
        <v>3</v>
      </c>
      <c r="COR75" s="64" t="s">
        <v>3</v>
      </c>
      <c r="COS75" s="64" t="s">
        <v>3</v>
      </c>
      <c r="COT75" s="64" t="s">
        <v>3</v>
      </c>
      <c r="COU75" s="64" t="s">
        <v>3</v>
      </c>
      <c r="COV75" s="64" t="s">
        <v>3</v>
      </c>
      <c r="COW75" s="64" t="s">
        <v>3</v>
      </c>
      <c r="COX75" s="64" t="s">
        <v>3</v>
      </c>
      <c r="COY75" s="64" t="s">
        <v>3</v>
      </c>
      <c r="COZ75" s="64" t="s">
        <v>3</v>
      </c>
      <c r="CPA75" s="64" t="s">
        <v>3</v>
      </c>
      <c r="CPB75" s="64" t="s">
        <v>3</v>
      </c>
      <c r="CPC75" s="64" t="s">
        <v>3</v>
      </c>
      <c r="CPD75" s="64" t="s">
        <v>3</v>
      </c>
      <c r="CPE75" s="64" t="s">
        <v>3</v>
      </c>
      <c r="CPF75" s="64" t="s">
        <v>3</v>
      </c>
      <c r="CPG75" s="64" t="s">
        <v>3</v>
      </c>
      <c r="CPH75" s="64" t="s">
        <v>3</v>
      </c>
      <c r="CPI75" s="64" t="s">
        <v>3</v>
      </c>
      <c r="CPJ75" s="64" t="s">
        <v>3</v>
      </c>
      <c r="CPK75" s="64" t="s">
        <v>3</v>
      </c>
      <c r="CPL75" s="64" t="s">
        <v>3</v>
      </c>
      <c r="CPM75" s="64" t="s">
        <v>3</v>
      </c>
      <c r="CPN75" s="64" t="s">
        <v>3</v>
      </c>
      <c r="CPO75" s="64" t="s">
        <v>3</v>
      </c>
      <c r="CPP75" s="64" t="s">
        <v>3</v>
      </c>
      <c r="CPQ75" s="64" t="s">
        <v>3</v>
      </c>
      <c r="CPR75" s="64" t="s">
        <v>3</v>
      </c>
      <c r="CPS75" s="64" t="s">
        <v>3</v>
      </c>
      <c r="CPT75" s="64" t="s">
        <v>3</v>
      </c>
      <c r="CPU75" s="64" t="s">
        <v>3</v>
      </c>
      <c r="CPV75" s="64" t="s">
        <v>3</v>
      </c>
      <c r="CPW75" s="64" t="s">
        <v>3</v>
      </c>
      <c r="CPX75" s="64" t="s">
        <v>3</v>
      </c>
      <c r="CPY75" s="64" t="s">
        <v>3</v>
      </c>
      <c r="CPZ75" s="64" t="s">
        <v>3</v>
      </c>
      <c r="CQA75" s="64" t="s">
        <v>3</v>
      </c>
      <c r="CQB75" s="64" t="s">
        <v>3</v>
      </c>
      <c r="CQC75" s="64" t="s">
        <v>3</v>
      </c>
      <c r="CQD75" s="64" t="s">
        <v>3</v>
      </c>
      <c r="CQE75" s="64" t="s">
        <v>3</v>
      </c>
      <c r="CQF75" s="64" t="s">
        <v>3</v>
      </c>
      <c r="CQG75" s="64" t="s">
        <v>3</v>
      </c>
      <c r="CQH75" s="64" t="s">
        <v>3</v>
      </c>
      <c r="CQI75" s="64" t="s">
        <v>3</v>
      </c>
      <c r="CQJ75" s="64" t="s">
        <v>3</v>
      </c>
      <c r="CQK75" s="64" t="s">
        <v>3</v>
      </c>
      <c r="CQL75" s="64" t="s">
        <v>3</v>
      </c>
      <c r="CQM75" s="64" t="s">
        <v>3</v>
      </c>
      <c r="CQN75" s="64" t="s">
        <v>3</v>
      </c>
      <c r="CQO75" s="64" t="s">
        <v>3</v>
      </c>
      <c r="CQP75" s="64" t="s">
        <v>3</v>
      </c>
      <c r="CQQ75" s="64" t="s">
        <v>3</v>
      </c>
      <c r="CQR75" s="64" t="s">
        <v>3</v>
      </c>
      <c r="CQS75" s="64" t="s">
        <v>3</v>
      </c>
      <c r="CQT75" s="64" t="s">
        <v>3</v>
      </c>
      <c r="CQU75" s="64" t="s">
        <v>3</v>
      </c>
      <c r="CQV75" s="64" t="s">
        <v>3</v>
      </c>
      <c r="CQW75" s="64" t="s">
        <v>3</v>
      </c>
      <c r="CQX75" s="64" t="s">
        <v>3</v>
      </c>
      <c r="CQY75" s="64" t="s">
        <v>3</v>
      </c>
      <c r="CQZ75" s="64" t="s">
        <v>3</v>
      </c>
      <c r="CRA75" s="64" t="s">
        <v>3</v>
      </c>
      <c r="CRB75" s="64" t="s">
        <v>3</v>
      </c>
      <c r="CRC75" s="64" t="s">
        <v>3</v>
      </c>
      <c r="CRD75" s="64" t="s">
        <v>3</v>
      </c>
      <c r="CRE75" s="64" t="s">
        <v>3</v>
      </c>
      <c r="CRF75" s="64" t="s">
        <v>3</v>
      </c>
      <c r="CRG75" s="64" t="s">
        <v>3</v>
      </c>
      <c r="CRH75" s="64" t="s">
        <v>3</v>
      </c>
      <c r="CRI75" s="64" t="s">
        <v>3</v>
      </c>
      <c r="CRJ75" s="64" t="s">
        <v>3</v>
      </c>
      <c r="CRK75" s="64" t="s">
        <v>3</v>
      </c>
      <c r="CRL75" s="64" t="s">
        <v>3</v>
      </c>
      <c r="CRM75" s="64" t="s">
        <v>3</v>
      </c>
      <c r="CRN75" s="64" t="s">
        <v>3</v>
      </c>
      <c r="CRO75" s="64" t="s">
        <v>3</v>
      </c>
      <c r="CRP75" s="64" t="s">
        <v>3</v>
      </c>
      <c r="CRQ75" s="64" t="s">
        <v>3</v>
      </c>
      <c r="CRR75" s="64" t="s">
        <v>3</v>
      </c>
      <c r="CRS75" s="64" t="s">
        <v>3</v>
      </c>
      <c r="CRT75" s="64" t="s">
        <v>3</v>
      </c>
      <c r="CRU75" s="64" t="s">
        <v>3</v>
      </c>
      <c r="CRV75" s="64" t="s">
        <v>3</v>
      </c>
      <c r="CRW75" s="64" t="s">
        <v>3</v>
      </c>
      <c r="CRX75" s="64" t="s">
        <v>3</v>
      </c>
      <c r="CRY75" s="64" t="s">
        <v>3</v>
      </c>
      <c r="CRZ75" s="64" t="s">
        <v>3</v>
      </c>
      <c r="CSA75" s="64" t="s">
        <v>3</v>
      </c>
      <c r="CSB75" s="64" t="s">
        <v>3</v>
      </c>
      <c r="CSC75" s="64" t="s">
        <v>3</v>
      </c>
      <c r="CSD75" s="64" t="s">
        <v>3</v>
      </c>
      <c r="CSE75" s="64" t="s">
        <v>3</v>
      </c>
      <c r="CSF75" s="64" t="s">
        <v>3</v>
      </c>
      <c r="CSG75" s="64" t="s">
        <v>3</v>
      </c>
      <c r="CSH75" s="64" t="s">
        <v>3</v>
      </c>
      <c r="CSI75" s="64" t="s">
        <v>3</v>
      </c>
      <c r="CSJ75" s="64" t="s">
        <v>3</v>
      </c>
      <c r="CSK75" s="64" t="s">
        <v>3</v>
      </c>
      <c r="CSL75" s="64" t="s">
        <v>3</v>
      </c>
      <c r="CSM75" s="64" t="s">
        <v>3</v>
      </c>
      <c r="CSN75" s="64" t="s">
        <v>3</v>
      </c>
      <c r="CSO75" s="64" t="s">
        <v>3</v>
      </c>
      <c r="CSP75" s="64" t="s">
        <v>3</v>
      </c>
      <c r="CSQ75" s="64" t="s">
        <v>3</v>
      </c>
      <c r="CSR75" s="64" t="s">
        <v>3</v>
      </c>
      <c r="CSS75" s="64" t="s">
        <v>3</v>
      </c>
      <c r="CST75" s="64" t="s">
        <v>3</v>
      </c>
      <c r="CSU75" s="64" t="s">
        <v>3</v>
      </c>
      <c r="CSV75" s="64" t="s">
        <v>3</v>
      </c>
      <c r="CSW75" s="64" t="s">
        <v>3</v>
      </c>
      <c r="CSX75" s="64" t="s">
        <v>3</v>
      </c>
      <c r="CSY75" s="64" t="s">
        <v>3</v>
      </c>
      <c r="CSZ75" s="64" t="s">
        <v>3</v>
      </c>
      <c r="CTA75" s="64" t="s">
        <v>3</v>
      </c>
      <c r="CTB75" s="64" t="s">
        <v>3</v>
      </c>
      <c r="CTC75" s="64" t="s">
        <v>3</v>
      </c>
      <c r="CTD75" s="64" t="s">
        <v>3</v>
      </c>
      <c r="CTE75" s="64" t="s">
        <v>3</v>
      </c>
      <c r="CTF75" s="64" t="s">
        <v>3</v>
      </c>
      <c r="CTG75" s="64" t="s">
        <v>3</v>
      </c>
      <c r="CTH75" s="64" t="s">
        <v>3</v>
      </c>
      <c r="CTI75" s="64" t="s">
        <v>3</v>
      </c>
      <c r="CTJ75" s="64" t="s">
        <v>3</v>
      </c>
      <c r="CTK75" s="64" t="s">
        <v>3</v>
      </c>
      <c r="CTL75" s="64" t="s">
        <v>3</v>
      </c>
      <c r="CTM75" s="64" t="s">
        <v>3</v>
      </c>
      <c r="CTN75" s="64" t="s">
        <v>3</v>
      </c>
      <c r="CTO75" s="64" t="s">
        <v>3</v>
      </c>
      <c r="CTP75" s="64" t="s">
        <v>3</v>
      </c>
      <c r="CTQ75" s="64" t="s">
        <v>3</v>
      </c>
      <c r="CTR75" s="64" t="s">
        <v>3</v>
      </c>
      <c r="CTS75" s="64" t="s">
        <v>3</v>
      </c>
      <c r="CTT75" s="64" t="s">
        <v>3</v>
      </c>
      <c r="CTU75" s="64" t="s">
        <v>3</v>
      </c>
      <c r="CTV75" s="64" t="s">
        <v>3</v>
      </c>
      <c r="CTW75" s="64" t="s">
        <v>3</v>
      </c>
      <c r="CTX75" s="64" t="s">
        <v>3</v>
      </c>
      <c r="CTY75" s="64" t="s">
        <v>3</v>
      </c>
      <c r="CTZ75" s="64" t="s">
        <v>3</v>
      </c>
      <c r="CUA75" s="64" t="s">
        <v>3</v>
      </c>
      <c r="CUB75" s="64" t="s">
        <v>3</v>
      </c>
      <c r="CUC75" s="64" t="s">
        <v>3</v>
      </c>
      <c r="CUD75" s="64" t="s">
        <v>3</v>
      </c>
      <c r="CUE75" s="64" t="s">
        <v>3</v>
      </c>
      <c r="CUF75" s="64" t="s">
        <v>3</v>
      </c>
      <c r="CUG75" s="64" t="s">
        <v>3</v>
      </c>
      <c r="CUH75" s="64" t="s">
        <v>3</v>
      </c>
      <c r="CUI75" s="64" t="s">
        <v>3</v>
      </c>
      <c r="CUJ75" s="64" t="s">
        <v>3</v>
      </c>
      <c r="CUK75" s="64" t="s">
        <v>3</v>
      </c>
      <c r="CUL75" s="64" t="s">
        <v>3</v>
      </c>
      <c r="CUM75" s="64" t="s">
        <v>3</v>
      </c>
      <c r="CUN75" s="64" t="s">
        <v>3</v>
      </c>
      <c r="CUO75" s="64" t="s">
        <v>3</v>
      </c>
      <c r="CUP75" s="64" t="s">
        <v>3</v>
      </c>
      <c r="CUQ75" s="64" t="s">
        <v>3</v>
      </c>
      <c r="CUR75" s="64" t="s">
        <v>3</v>
      </c>
      <c r="CUS75" s="64" t="s">
        <v>3</v>
      </c>
      <c r="CUT75" s="64" t="s">
        <v>3</v>
      </c>
      <c r="CUU75" s="64" t="s">
        <v>3</v>
      </c>
      <c r="CUV75" s="64" t="s">
        <v>3</v>
      </c>
      <c r="CUW75" s="64" t="s">
        <v>3</v>
      </c>
      <c r="CUX75" s="64" t="s">
        <v>3</v>
      </c>
      <c r="CUY75" s="64" t="s">
        <v>3</v>
      </c>
      <c r="CUZ75" s="64" t="s">
        <v>3</v>
      </c>
      <c r="CVA75" s="64" t="s">
        <v>3</v>
      </c>
      <c r="CVB75" s="64" t="s">
        <v>3</v>
      </c>
      <c r="CVC75" s="64" t="s">
        <v>3</v>
      </c>
      <c r="CVD75" s="64" t="s">
        <v>3</v>
      </c>
      <c r="CVE75" s="64" t="s">
        <v>3</v>
      </c>
      <c r="CVF75" s="64" t="s">
        <v>3</v>
      </c>
      <c r="CVG75" s="64" t="s">
        <v>3</v>
      </c>
      <c r="CVH75" s="64" t="s">
        <v>3</v>
      </c>
      <c r="CVI75" s="64" t="s">
        <v>3</v>
      </c>
      <c r="CVJ75" s="64" t="s">
        <v>3</v>
      </c>
      <c r="CVK75" s="64" t="s">
        <v>3</v>
      </c>
      <c r="CVL75" s="64" t="s">
        <v>3</v>
      </c>
      <c r="CVM75" s="64" t="s">
        <v>3</v>
      </c>
      <c r="CVN75" s="64" t="s">
        <v>3</v>
      </c>
      <c r="CVO75" s="64" t="s">
        <v>3</v>
      </c>
      <c r="CVP75" s="64" t="s">
        <v>3</v>
      </c>
      <c r="CVQ75" s="64" t="s">
        <v>3</v>
      </c>
      <c r="CVR75" s="64" t="s">
        <v>3</v>
      </c>
      <c r="CVS75" s="64" t="s">
        <v>3</v>
      </c>
      <c r="CVT75" s="64" t="s">
        <v>3</v>
      </c>
      <c r="CVU75" s="64" t="s">
        <v>3</v>
      </c>
      <c r="CVV75" s="64" t="s">
        <v>3</v>
      </c>
      <c r="CVW75" s="64" t="s">
        <v>3</v>
      </c>
      <c r="CVX75" s="64" t="s">
        <v>3</v>
      </c>
      <c r="CVY75" s="64" t="s">
        <v>3</v>
      </c>
      <c r="CVZ75" s="64" t="s">
        <v>3</v>
      </c>
      <c r="CWA75" s="64" t="s">
        <v>3</v>
      </c>
      <c r="CWB75" s="64" t="s">
        <v>3</v>
      </c>
      <c r="CWC75" s="64" t="s">
        <v>3</v>
      </c>
      <c r="CWD75" s="64" t="s">
        <v>3</v>
      </c>
      <c r="CWE75" s="64" t="s">
        <v>3</v>
      </c>
      <c r="CWF75" s="64" t="s">
        <v>3</v>
      </c>
      <c r="CWG75" s="64" t="s">
        <v>3</v>
      </c>
      <c r="CWH75" s="64" t="s">
        <v>3</v>
      </c>
      <c r="CWI75" s="64" t="s">
        <v>3</v>
      </c>
      <c r="CWJ75" s="64" t="s">
        <v>3</v>
      </c>
      <c r="CWK75" s="64" t="s">
        <v>3</v>
      </c>
      <c r="CWL75" s="64" t="s">
        <v>3</v>
      </c>
      <c r="CWM75" s="64" t="s">
        <v>3</v>
      </c>
      <c r="CWN75" s="64" t="s">
        <v>3</v>
      </c>
      <c r="CWO75" s="64" t="s">
        <v>3</v>
      </c>
      <c r="CWP75" s="64" t="s">
        <v>3</v>
      </c>
      <c r="CWQ75" s="64" t="s">
        <v>3</v>
      </c>
      <c r="CWR75" s="64" t="s">
        <v>3</v>
      </c>
      <c r="CWS75" s="64" t="s">
        <v>3</v>
      </c>
      <c r="CWT75" s="64" t="s">
        <v>3</v>
      </c>
      <c r="CWU75" s="64" t="s">
        <v>3</v>
      </c>
      <c r="CWV75" s="64" t="s">
        <v>3</v>
      </c>
      <c r="CWW75" s="64" t="s">
        <v>3</v>
      </c>
      <c r="CWX75" s="64" t="s">
        <v>3</v>
      </c>
      <c r="CWY75" s="64" t="s">
        <v>3</v>
      </c>
      <c r="CWZ75" s="64" t="s">
        <v>3</v>
      </c>
      <c r="CXA75" s="64" t="s">
        <v>3</v>
      </c>
      <c r="CXB75" s="64" t="s">
        <v>3</v>
      </c>
      <c r="CXC75" s="64" t="s">
        <v>3</v>
      </c>
      <c r="CXD75" s="64" t="s">
        <v>3</v>
      </c>
      <c r="CXE75" s="64" t="s">
        <v>3</v>
      </c>
      <c r="CXF75" s="64" t="s">
        <v>3</v>
      </c>
      <c r="CXG75" s="64" t="s">
        <v>3</v>
      </c>
      <c r="CXH75" s="64" t="s">
        <v>3</v>
      </c>
      <c r="CXI75" s="64" t="s">
        <v>3</v>
      </c>
      <c r="CXJ75" s="64" t="s">
        <v>3</v>
      </c>
      <c r="CXK75" s="64" t="s">
        <v>3</v>
      </c>
      <c r="CXL75" s="64" t="s">
        <v>3</v>
      </c>
      <c r="CXM75" s="64" t="s">
        <v>3</v>
      </c>
      <c r="CXN75" s="64" t="s">
        <v>3</v>
      </c>
      <c r="CXO75" s="64" t="s">
        <v>3</v>
      </c>
      <c r="CXP75" s="64" t="s">
        <v>3</v>
      </c>
      <c r="CXQ75" s="64" t="s">
        <v>3</v>
      </c>
      <c r="CXR75" s="64" t="s">
        <v>3</v>
      </c>
      <c r="CXS75" s="64" t="s">
        <v>3</v>
      </c>
      <c r="CXT75" s="64" t="s">
        <v>3</v>
      </c>
      <c r="CXU75" s="64" t="s">
        <v>3</v>
      </c>
      <c r="CXV75" s="64" t="s">
        <v>3</v>
      </c>
      <c r="CXW75" s="64" t="s">
        <v>3</v>
      </c>
      <c r="CXX75" s="64" t="s">
        <v>3</v>
      </c>
      <c r="CXY75" s="64" t="s">
        <v>3</v>
      </c>
      <c r="CXZ75" s="64" t="s">
        <v>3</v>
      </c>
      <c r="CYA75" s="64" t="s">
        <v>3</v>
      </c>
      <c r="CYB75" s="64" t="s">
        <v>3</v>
      </c>
      <c r="CYC75" s="64" t="s">
        <v>3</v>
      </c>
      <c r="CYD75" s="64" t="s">
        <v>3</v>
      </c>
      <c r="CYE75" s="64" t="s">
        <v>3</v>
      </c>
      <c r="CYF75" s="64" t="s">
        <v>3</v>
      </c>
      <c r="CYG75" s="64" t="s">
        <v>3</v>
      </c>
      <c r="CYH75" s="64" t="s">
        <v>3</v>
      </c>
      <c r="CYI75" s="64" t="s">
        <v>3</v>
      </c>
      <c r="CYJ75" s="64" t="s">
        <v>3</v>
      </c>
      <c r="CYK75" s="64" t="s">
        <v>3</v>
      </c>
      <c r="CYL75" s="64" t="s">
        <v>3</v>
      </c>
      <c r="CYM75" s="64" t="s">
        <v>3</v>
      </c>
      <c r="CYN75" s="64" t="s">
        <v>3</v>
      </c>
      <c r="CYO75" s="64" t="s">
        <v>3</v>
      </c>
      <c r="CYP75" s="64" t="s">
        <v>3</v>
      </c>
      <c r="CYQ75" s="64" t="s">
        <v>3</v>
      </c>
      <c r="CYR75" s="64" t="s">
        <v>3</v>
      </c>
      <c r="CYS75" s="64" t="s">
        <v>3</v>
      </c>
      <c r="CYT75" s="64" t="s">
        <v>3</v>
      </c>
      <c r="CYU75" s="64" t="s">
        <v>3</v>
      </c>
      <c r="CYV75" s="64" t="s">
        <v>3</v>
      </c>
      <c r="CYW75" s="64" t="s">
        <v>3</v>
      </c>
      <c r="CYX75" s="64" t="s">
        <v>3</v>
      </c>
      <c r="CYY75" s="64" t="s">
        <v>3</v>
      </c>
      <c r="CYZ75" s="64" t="s">
        <v>3</v>
      </c>
      <c r="CZA75" s="64" t="s">
        <v>3</v>
      </c>
      <c r="CZB75" s="64" t="s">
        <v>3</v>
      </c>
      <c r="CZC75" s="64" t="s">
        <v>3</v>
      </c>
      <c r="CZD75" s="64" t="s">
        <v>3</v>
      </c>
      <c r="CZE75" s="64" t="s">
        <v>3</v>
      </c>
      <c r="CZF75" s="64" t="s">
        <v>3</v>
      </c>
      <c r="CZG75" s="64" t="s">
        <v>3</v>
      </c>
      <c r="CZH75" s="64" t="s">
        <v>3</v>
      </c>
      <c r="CZI75" s="64" t="s">
        <v>3</v>
      </c>
      <c r="CZJ75" s="64" t="s">
        <v>3</v>
      </c>
      <c r="CZK75" s="64" t="s">
        <v>3</v>
      </c>
      <c r="CZL75" s="64" t="s">
        <v>3</v>
      </c>
      <c r="CZM75" s="64" t="s">
        <v>3</v>
      </c>
      <c r="CZN75" s="64" t="s">
        <v>3</v>
      </c>
      <c r="CZO75" s="64" t="s">
        <v>3</v>
      </c>
      <c r="CZP75" s="64" t="s">
        <v>3</v>
      </c>
      <c r="CZQ75" s="64" t="s">
        <v>3</v>
      </c>
      <c r="CZR75" s="64" t="s">
        <v>3</v>
      </c>
      <c r="CZS75" s="64" t="s">
        <v>3</v>
      </c>
      <c r="CZT75" s="64" t="s">
        <v>3</v>
      </c>
      <c r="CZU75" s="64" t="s">
        <v>3</v>
      </c>
      <c r="CZV75" s="64" t="s">
        <v>3</v>
      </c>
      <c r="CZW75" s="64" t="s">
        <v>3</v>
      </c>
      <c r="CZX75" s="64" t="s">
        <v>3</v>
      </c>
      <c r="CZY75" s="64" t="s">
        <v>3</v>
      </c>
      <c r="CZZ75" s="64" t="s">
        <v>3</v>
      </c>
      <c r="DAA75" s="64" t="s">
        <v>3</v>
      </c>
      <c r="DAB75" s="64" t="s">
        <v>3</v>
      </c>
      <c r="DAC75" s="64" t="s">
        <v>3</v>
      </c>
      <c r="DAD75" s="64" t="s">
        <v>3</v>
      </c>
      <c r="DAE75" s="64" t="s">
        <v>3</v>
      </c>
      <c r="DAF75" s="64" t="s">
        <v>3</v>
      </c>
      <c r="DAG75" s="64" t="s">
        <v>3</v>
      </c>
      <c r="DAH75" s="64" t="s">
        <v>3</v>
      </c>
      <c r="DAI75" s="64" t="s">
        <v>3</v>
      </c>
      <c r="DAJ75" s="64" t="s">
        <v>3</v>
      </c>
      <c r="DAK75" s="64" t="s">
        <v>3</v>
      </c>
      <c r="DAL75" s="64" t="s">
        <v>3</v>
      </c>
      <c r="DAM75" s="64" t="s">
        <v>3</v>
      </c>
      <c r="DAN75" s="64" t="s">
        <v>3</v>
      </c>
      <c r="DAO75" s="64" t="s">
        <v>3</v>
      </c>
      <c r="DAP75" s="64" t="s">
        <v>3</v>
      </c>
      <c r="DAQ75" s="64" t="s">
        <v>3</v>
      </c>
      <c r="DAR75" s="64" t="s">
        <v>3</v>
      </c>
      <c r="DAS75" s="64" t="s">
        <v>3</v>
      </c>
      <c r="DAT75" s="64" t="s">
        <v>3</v>
      </c>
      <c r="DAU75" s="64" t="s">
        <v>3</v>
      </c>
      <c r="DAV75" s="64" t="s">
        <v>3</v>
      </c>
      <c r="DAW75" s="64" t="s">
        <v>3</v>
      </c>
      <c r="DAX75" s="64" t="s">
        <v>3</v>
      </c>
      <c r="DAY75" s="64" t="s">
        <v>3</v>
      </c>
      <c r="DAZ75" s="64" t="s">
        <v>3</v>
      </c>
      <c r="DBA75" s="64" t="s">
        <v>3</v>
      </c>
      <c r="DBB75" s="64" t="s">
        <v>3</v>
      </c>
      <c r="DBC75" s="64" t="s">
        <v>3</v>
      </c>
      <c r="DBD75" s="64" t="s">
        <v>3</v>
      </c>
      <c r="DBE75" s="64" t="s">
        <v>3</v>
      </c>
      <c r="DBF75" s="64" t="s">
        <v>3</v>
      </c>
      <c r="DBG75" s="64" t="s">
        <v>3</v>
      </c>
      <c r="DBH75" s="64" t="s">
        <v>3</v>
      </c>
      <c r="DBI75" s="64" t="s">
        <v>3</v>
      </c>
      <c r="DBJ75" s="64" t="s">
        <v>3</v>
      </c>
      <c r="DBK75" s="64" t="s">
        <v>3</v>
      </c>
      <c r="DBL75" s="64" t="s">
        <v>3</v>
      </c>
      <c r="DBM75" s="64" t="s">
        <v>3</v>
      </c>
      <c r="DBN75" s="64" t="s">
        <v>3</v>
      </c>
      <c r="DBO75" s="64" t="s">
        <v>3</v>
      </c>
      <c r="DBP75" s="64" t="s">
        <v>3</v>
      </c>
      <c r="DBQ75" s="64" t="s">
        <v>3</v>
      </c>
      <c r="DBR75" s="64" t="s">
        <v>3</v>
      </c>
      <c r="DBS75" s="64" t="s">
        <v>3</v>
      </c>
      <c r="DBT75" s="64" t="s">
        <v>3</v>
      </c>
      <c r="DBU75" s="64" t="s">
        <v>3</v>
      </c>
      <c r="DBV75" s="64" t="s">
        <v>3</v>
      </c>
      <c r="DBW75" s="64" t="s">
        <v>3</v>
      </c>
      <c r="DBX75" s="64" t="s">
        <v>3</v>
      </c>
      <c r="DBY75" s="64" t="s">
        <v>3</v>
      </c>
      <c r="DBZ75" s="64" t="s">
        <v>3</v>
      </c>
      <c r="DCA75" s="64" t="s">
        <v>3</v>
      </c>
      <c r="DCB75" s="64" t="s">
        <v>3</v>
      </c>
      <c r="DCC75" s="64" t="s">
        <v>3</v>
      </c>
      <c r="DCD75" s="64" t="s">
        <v>3</v>
      </c>
      <c r="DCE75" s="64" t="s">
        <v>3</v>
      </c>
      <c r="DCF75" s="64" t="s">
        <v>3</v>
      </c>
      <c r="DCG75" s="64" t="s">
        <v>3</v>
      </c>
      <c r="DCH75" s="64" t="s">
        <v>3</v>
      </c>
      <c r="DCI75" s="64" t="s">
        <v>3</v>
      </c>
      <c r="DCJ75" s="64" t="s">
        <v>3</v>
      </c>
      <c r="DCK75" s="64" t="s">
        <v>3</v>
      </c>
      <c r="DCL75" s="64" t="s">
        <v>3</v>
      </c>
      <c r="DCM75" s="64" t="s">
        <v>3</v>
      </c>
      <c r="DCN75" s="64" t="s">
        <v>3</v>
      </c>
      <c r="DCO75" s="64" t="s">
        <v>3</v>
      </c>
      <c r="DCP75" s="64" t="s">
        <v>3</v>
      </c>
      <c r="DCQ75" s="64" t="s">
        <v>3</v>
      </c>
      <c r="DCR75" s="64" t="s">
        <v>3</v>
      </c>
      <c r="DCS75" s="64" t="s">
        <v>3</v>
      </c>
      <c r="DCT75" s="64" t="s">
        <v>3</v>
      </c>
      <c r="DCU75" s="64" t="s">
        <v>3</v>
      </c>
      <c r="DCV75" s="64" t="s">
        <v>3</v>
      </c>
      <c r="DCW75" s="64" t="s">
        <v>3</v>
      </c>
      <c r="DCX75" s="64" t="s">
        <v>3</v>
      </c>
      <c r="DCY75" s="64" t="s">
        <v>3</v>
      </c>
      <c r="DCZ75" s="64" t="s">
        <v>3</v>
      </c>
      <c r="DDA75" s="64" t="s">
        <v>3</v>
      </c>
      <c r="DDB75" s="64" t="s">
        <v>3</v>
      </c>
      <c r="DDC75" s="64" t="s">
        <v>3</v>
      </c>
      <c r="DDD75" s="64" t="s">
        <v>3</v>
      </c>
      <c r="DDE75" s="64" t="s">
        <v>3</v>
      </c>
      <c r="DDF75" s="64" t="s">
        <v>3</v>
      </c>
      <c r="DDG75" s="64" t="s">
        <v>3</v>
      </c>
      <c r="DDH75" s="64" t="s">
        <v>3</v>
      </c>
      <c r="DDI75" s="64" t="s">
        <v>3</v>
      </c>
      <c r="DDJ75" s="64" t="s">
        <v>3</v>
      </c>
      <c r="DDK75" s="64" t="s">
        <v>3</v>
      </c>
      <c r="DDL75" s="64" t="s">
        <v>3</v>
      </c>
      <c r="DDM75" s="64" t="s">
        <v>3</v>
      </c>
      <c r="DDN75" s="64" t="s">
        <v>3</v>
      </c>
      <c r="DDO75" s="64" t="s">
        <v>3</v>
      </c>
      <c r="DDP75" s="64" t="s">
        <v>3</v>
      </c>
      <c r="DDQ75" s="64" t="s">
        <v>3</v>
      </c>
      <c r="DDR75" s="64" t="s">
        <v>3</v>
      </c>
      <c r="DDS75" s="64" t="s">
        <v>3</v>
      </c>
      <c r="DDT75" s="64" t="s">
        <v>3</v>
      </c>
      <c r="DDU75" s="64" t="s">
        <v>3</v>
      </c>
      <c r="DDV75" s="64" t="s">
        <v>3</v>
      </c>
      <c r="DDW75" s="64" t="s">
        <v>3</v>
      </c>
      <c r="DDX75" s="64" t="s">
        <v>3</v>
      </c>
      <c r="DDY75" s="64" t="s">
        <v>3</v>
      </c>
      <c r="DDZ75" s="64" t="s">
        <v>3</v>
      </c>
      <c r="DEA75" s="64" t="s">
        <v>3</v>
      </c>
      <c r="DEB75" s="64" t="s">
        <v>3</v>
      </c>
      <c r="DEC75" s="64" t="s">
        <v>3</v>
      </c>
      <c r="DED75" s="64" t="s">
        <v>3</v>
      </c>
      <c r="DEE75" s="64" t="s">
        <v>3</v>
      </c>
      <c r="DEF75" s="64" t="s">
        <v>3</v>
      </c>
      <c r="DEG75" s="64" t="s">
        <v>3</v>
      </c>
      <c r="DEH75" s="64" t="s">
        <v>3</v>
      </c>
      <c r="DEI75" s="64" t="s">
        <v>3</v>
      </c>
      <c r="DEJ75" s="64" t="s">
        <v>3</v>
      </c>
      <c r="DEK75" s="64" t="s">
        <v>3</v>
      </c>
      <c r="DEL75" s="64" t="s">
        <v>3</v>
      </c>
      <c r="DEM75" s="64" t="s">
        <v>3</v>
      </c>
      <c r="DEN75" s="64" t="s">
        <v>3</v>
      </c>
      <c r="DEO75" s="64" t="s">
        <v>3</v>
      </c>
      <c r="DEP75" s="64" t="s">
        <v>3</v>
      </c>
      <c r="DEQ75" s="64" t="s">
        <v>3</v>
      </c>
      <c r="DER75" s="64" t="s">
        <v>3</v>
      </c>
      <c r="DES75" s="64" t="s">
        <v>3</v>
      </c>
      <c r="DET75" s="64" t="s">
        <v>3</v>
      </c>
      <c r="DEU75" s="64" t="s">
        <v>3</v>
      </c>
      <c r="DEV75" s="64" t="s">
        <v>3</v>
      </c>
      <c r="DEW75" s="64" t="s">
        <v>3</v>
      </c>
      <c r="DEX75" s="64" t="s">
        <v>3</v>
      </c>
      <c r="DEY75" s="64" t="s">
        <v>3</v>
      </c>
      <c r="DEZ75" s="64" t="s">
        <v>3</v>
      </c>
      <c r="DFA75" s="64" t="s">
        <v>3</v>
      </c>
      <c r="DFB75" s="64" t="s">
        <v>3</v>
      </c>
      <c r="DFC75" s="64" t="s">
        <v>3</v>
      </c>
      <c r="DFD75" s="64" t="s">
        <v>3</v>
      </c>
      <c r="DFE75" s="64" t="s">
        <v>3</v>
      </c>
      <c r="DFF75" s="64" t="s">
        <v>3</v>
      </c>
      <c r="DFG75" s="64" t="s">
        <v>3</v>
      </c>
      <c r="DFH75" s="64" t="s">
        <v>3</v>
      </c>
      <c r="DFI75" s="64" t="s">
        <v>3</v>
      </c>
      <c r="DFJ75" s="64" t="s">
        <v>3</v>
      </c>
      <c r="DFK75" s="64" t="s">
        <v>3</v>
      </c>
      <c r="DFL75" s="64" t="s">
        <v>3</v>
      </c>
      <c r="DFM75" s="64" t="s">
        <v>3</v>
      </c>
      <c r="DFN75" s="64" t="s">
        <v>3</v>
      </c>
      <c r="DFO75" s="64" t="s">
        <v>3</v>
      </c>
      <c r="DFP75" s="64" t="s">
        <v>3</v>
      </c>
      <c r="DFQ75" s="64" t="s">
        <v>3</v>
      </c>
      <c r="DFR75" s="64" t="s">
        <v>3</v>
      </c>
      <c r="DFS75" s="64" t="s">
        <v>3</v>
      </c>
      <c r="DFT75" s="64" t="s">
        <v>3</v>
      </c>
      <c r="DFU75" s="64" t="s">
        <v>3</v>
      </c>
      <c r="DFV75" s="64" t="s">
        <v>3</v>
      </c>
      <c r="DFW75" s="64" t="s">
        <v>3</v>
      </c>
      <c r="DFX75" s="64" t="s">
        <v>3</v>
      </c>
      <c r="DFY75" s="64" t="s">
        <v>3</v>
      </c>
      <c r="DFZ75" s="64" t="s">
        <v>3</v>
      </c>
      <c r="DGA75" s="64" t="s">
        <v>3</v>
      </c>
      <c r="DGB75" s="64" t="s">
        <v>3</v>
      </c>
      <c r="DGC75" s="64" t="s">
        <v>3</v>
      </c>
      <c r="DGD75" s="64" t="s">
        <v>3</v>
      </c>
      <c r="DGE75" s="64" t="s">
        <v>3</v>
      </c>
      <c r="DGF75" s="64" t="s">
        <v>3</v>
      </c>
      <c r="DGG75" s="64" t="s">
        <v>3</v>
      </c>
      <c r="DGH75" s="64" t="s">
        <v>3</v>
      </c>
      <c r="DGI75" s="64" t="s">
        <v>3</v>
      </c>
      <c r="DGJ75" s="64" t="s">
        <v>3</v>
      </c>
      <c r="DGK75" s="64" t="s">
        <v>3</v>
      </c>
      <c r="DGL75" s="64" t="s">
        <v>3</v>
      </c>
      <c r="DGM75" s="64" t="s">
        <v>3</v>
      </c>
      <c r="DGN75" s="64" t="s">
        <v>3</v>
      </c>
      <c r="DGO75" s="64" t="s">
        <v>3</v>
      </c>
      <c r="DGP75" s="64" t="s">
        <v>3</v>
      </c>
      <c r="DGQ75" s="64" t="s">
        <v>3</v>
      </c>
      <c r="DGR75" s="64" t="s">
        <v>3</v>
      </c>
      <c r="DGS75" s="64" t="s">
        <v>3</v>
      </c>
      <c r="DGT75" s="64" t="s">
        <v>3</v>
      </c>
      <c r="DGU75" s="64" t="s">
        <v>3</v>
      </c>
      <c r="DGV75" s="64" t="s">
        <v>3</v>
      </c>
      <c r="DGW75" s="64" t="s">
        <v>3</v>
      </c>
      <c r="DGX75" s="64" t="s">
        <v>3</v>
      </c>
      <c r="DGY75" s="64" t="s">
        <v>3</v>
      </c>
      <c r="DGZ75" s="64" t="s">
        <v>3</v>
      </c>
      <c r="DHA75" s="64" t="s">
        <v>3</v>
      </c>
      <c r="DHB75" s="64" t="s">
        <v>3</v>
      </c>
      <c r="DHC75" s="64" t="s">
        <v>3</v>
      </c>
      <c r="DHD75" s="64" t="s">
        <v>3</v>
      </c>
      <c r="DHE75" s="64" t="s">
        <v>3</v>
      </c>
      <c r="DHF75" s="64" t="s">
        <v>3</v>
      </c>
      <c r="DHG75" s="64" t="s">
        <v>3</v>
      </c>
      <c r="DHH75" s="64" t="s">
        <v>3</v>
      </c>
      <c r="DHI75" s="64" t="s">
        <v>3</v>
      </c>
      <c r="DHJ75" s="64" t="s">
        <v>3</v>
      </c>
      <c r="DHK75" s="64" t="s">
        <v>3</v>
      </c>
      <c r="DHL75" s="64" t="s">
        <v>3</v>
      </c>
      <c r="DHM75" s="64" t="s">
        <v>3</v>
      </c>
      <c r="DHN75" s="64" t="s">
        <v>3</v>
      </c>
      <c r="DHO75" s="64" t="s">
        <v>3</v>
      </c>
      <c r="DHP75" s="64" t="s">
        <v>3</v>
      </c>
      <c r="DHQ75" s="64" t="s">
        <v>3</v>
      </c>
      <c r="DHR75" s="64" t="s">
        <v>3</v>
      </c>
      <c r="DHS75" s="64" t="s">
        <v>3</v>
      </c>
      <c r="DHT75" s="64" t="s">
        <v>3</v>
      </c>
      <c r="DHU75" s="64" t="s">
        <v>3</v>
      </c>
      <c r="DHV75" s="64" t="s">
        <v>3</v>
      </c>
      <c r="DHW75" s="64" t="s">
        <v>3</v>
      </c>
      <c r="DHX75" s="64" t="s">
        <v>3</v>
      </c>
      <c r="DHY75" s="64" t="s">
        <v>3</v>
      </c>
      <c r="DHZ75" s="64" t="s">
        <v>3</v>
      </c>
      <c r="DIA75" s="64" t="s">
        <v>3</v>
      </c>
      <c r="DIB75" s="64" t="s">
        <v>3</v>
      </c>
      <c r="DIC75" s="64" t="s">
        <v>3</v>
      </c>
      <c r="DID75" s="64" t="s">
        <v>3</v>
      </c>
      <c r="DIE75" s="64" t="s">
        <v>3</v>
      </c>
      <c r="DIF75" s="64" t="s">
        <v>3</v>
      </c>
      <c r="DIG75" s="64" t="s">
        <v>3</v>
      </c>
      <c r="DIH75" s="64" t="s">
        <v>3</v>
      </c>
      <c r="DII75" s="64" t="s">
        <v>3</v>
      </c>
      <c r="DIJ75" s="64" t="s">
        <v>3</v>
      </c>
      <c r="DIK75" s="64" t="s">
        <v>3</v>
      </c>
      <c r="DIL75" s="64" t="s">
        <v>3</v>
      </c>
      <c r="DIM75" s="64" t="s">
        <v>3</v>
      </c>
      <c r="DIN75" s="64" t="s">
        <v>3</v>
      </c>
      <c r="DIO75" s="64" t="s">
        <v>3</v>
      </c>
      <c r="DIP75" s="64" t="s">
        <v>3</v>
      </c>
      <c r="DIQ75" s="64" t="s">
        <v>3</v>
      </c>
      <c r="DIR75" s="64" t="s">
        <v>3</v>
      </c>
      <c r="DIS75" s="64" t="s">
        <v>3</v>
      </c>
      <c r="DIT75" s="64" t="s">
        <v>3</v>
      </c>
      <c r="DIU75" s="64" t="s">
        <v>3</v>
      </c>
      <c r="DIV75" s="64" t="s">
        <v>3</v>
      </c>
      <c r="DIW75" s="64" t="s">
        <v>3</v>
      </c>
      <c r="DIX75" s="64" t="s">
        <v>3</v>
      </c>
      <c r="DIY75" s="64" t="s">
        <v>3</v>
      </c>
      <c r="DIZ75" s="64" t="s">
        <v>3</v>
      </c>
      <c r="DJA75" s="64" t="s">
        <v>3</v>
      </c>
      <c r="DJB75" s="64" t="s">
        <v>3</v>
      </c>
      <c r="DJC75" s="64" t="s">
        <v>3</v>
      </c>
      <c r="DJD75" s="64" t="s">
        <v>3</v>
      </c>
      <c r="DJE75" s="64" t="s">
        <v>3</v>
      </c>
      <c r="DJF75" s="64" t="s">
        <v>3</v>
      </c>
      <c r="DJG75" s="64" t="s">
        <v>3</v>
      </c>
      <c r="DJH75" s="64" t="s">
        <v>3</v>
      </c>
      <c r="DJI75" s="64" t="s">
        <v>3</v>
      </c>
      <c r="DJJ75" s="64" t="s">
        <v>3</v>
      </c>
      <c r="DJK75" s="64" t="s">
        <v>3</v>
      </c>
      <c r="DJL75" s="64" t="s">
        <v>3</v>
      </c>
      <c r="DJM75" s="64" t="s">
        <v>3</v>
      </c>
      <c r="DJN75" s="64" t="s">
        <v>3</v>
      </c>
      <c r="DJO75" s="64" t="s">
        <v>3</v>
      </c>
      <c r="DJP75" s="64" t="s">
        <v>3</v>
      </c>
      <c r="DJQ75" s="64" t="s">
        <v>3</v>
      </c>
      <c r="DJR75" s="64" t="s">
        <v>3</v>
      </c>
      <c r="DJS75" s="64" t="s">
        <v>3</v>
      </c>
      <c r="DJT75" s="64" t="s">
        <v>3</v>
      </c>
      <c r="DJU75" s="64" t="s">
        <v>3</v>
      </c>
      <c r="DJV75" s="64" t="s">
        <v>3</v>
      </c>
      <c r="DJW75" s="64" t="s">
        <v>3</v>
      </c>
      <c r="DJX75" s="64" t="s">
        <v>3</v>
      </c>
      <c r="DJY75" s="64" t="s">
        <v>3</v>
      </c>
      <c r="DJZ75" s="64" t="s">
        <v>3</v>
      </c>
      <c r="DKA75" s="64" t="s">
        <v>3</v>
      </c>
      <c r="DKB75" s="64" t="s">
        <v>3</v>
      </c>
      <c r="DKC75" s="64" t="s">
        <v>3</v>
      </c>
      <c r="DKD75" s="64" t="s">
        <v>3</v>
      </c>
      <c r="DKE75" s="64" t="s">
        <v>3</v>
      </c>
      <c r="DKF75" s="64" t="s">
        <v>3</v>
      </c>
      <c r="DKG75" s="64" t="s">
        <v>3</v>
      </c>
      <c r="DKH75" s="64" t="s">
        <v>3</v>
      </c>
      <c r="DKI75" s="64" t="s">
        <v>3</v>
      </c>
      <c r="DKJ75" s="64" t="s">
        <v>3</v>
      </c>
      <c r="DKK75" s="64" t="s">
        <v>3</v>
      </c>
      <c r="DKL75" s="64" t="s">
        <v>3</v>
      </c>
      <c r="DKM75" s="64" t="s">
        <v>3</v>
      </c>
      <c r="DKN75" s="64" t="s">
        <v>3</v>
      </c>
      <c r="DKO75" s="64" t="s">
        <v>3</v>
      </c>
      <c r="DKP75" s="64" t="s">
        <v>3</v>
      </c>
      <c r="DKQ75" s="64" t="s">
        <v>3</v>
      </c>
      <c r="DKR75" s="64" t="s">
        <v>3</v>
      </c>
      <c r="DKS75" s="64" t="s">
        <v>3</v>
      </c>
      <c r="DKT75" s="64" t="s">
        <v>3</v>
      </c>
      <c r="DKU75" s="64" t="s">
        <v>3</v>
      </c>
      <c r="DKV75" s="64" t="s">
        <v>3</v>
      </c>
      <c r="DKW75" s="64" t="s">
        <v>3</v>
      </c>
      <c r="DKX75" s="64" t="s">
        <v>3</v>
      </c>
      <c r="DKY75" s="64" t="s">
        <v>3</v>
      </c>
      <c r="DKZ75" s="64" t="s">
        <v>3</v>
      </c>
      <c r="DLA75" s="64" t="s">
        <v>3</v>
      </c>
      <c r="DLB75" s="64" t="s">
        <v>3</v>
      </c>
      <c r="DLC75" s="64" t="s">
        <v>3</v>
      </c>
      <c r="DLD75" s="64" t="s">
        <v>3</v>
      </c>
      <c r="DLE75" s="64" t="s">
        <v>3</v>
      </c>
      <c r="DLF75" s="64" t="s">
        <v>3</v>
      </c>
      <c r="DLG75" s="64" t="s">
        <v>3</v>
      </c>
      <c r="DLH75" s="64" t="s">
        <v>3</v>
      </c>
      <c r="DLI75" s="64" t="s">
        <v>3</v>
      </c>
      <c r="DLJ75" s="64" t="s">
        <v>3</v>
      </c>
      <c r="DLK75" s="64" t="s">
        <v>3</v>
      </c>
      <c r="DLL75" s="64" t="s">
        <v>3</v>
      </c>
      <c r="DLM75" s="64" t="s">
        <v>3</v>
      </c>
      <c r="DLN75" s="64" t="s">
        <v>3</v>
      </c>
      <c r="DLO75" s="64" t="s">
        <v>3</v>
      </c>
      <c r="DLP75" s="64" t="s">
        <v>3</v>
      </c>
      <c r="DLQ75" s="64" t="s">
        <v>3</v>
      </c>
      <c r="DLR75" s="64" t="s">
        <v>3</v>
      </c>
      <c r="DLS75" s="64" t="s">
        <v>3</v>
      </c>
      <c r="DLT75" s="64" t="s">
        <v>3</v>
      </c>
      <c r="DLU75" s="64" t="s">
        <v>3</v>
      </c>
      <c r="DLV75" s="64" t="s">
        <v>3</v>
      </c>
      <c r="DLW75" s="64" t="s">
        <v>3</v>
      </c>
      <c r="DLX75" s="64" t="s">
        <v>3</v>
      </c>
      <c r="DLY75" s="64" t="s">
        <v>3</v>
      </c>
      <c r="DLZ75" s="64" t="s">
        <v>3</v>
      </c>
      <c r="DMA75" s="64" t="s">
        <v>3</v>
      </c>
      <c r="DMB75" s="64" t="s">
        <v>3</v>
      </c>
      <c r="DMC75" s="64" t="s">
        <v>3</v>
      </c>
      <c r="DMD75" s="64" t="s">
        <v>3</v>
      </c>
      <c r="DME75" s="64" t="s">
        <v>3</v>
      </c>
      <c r="DMF75" s="64" t="s">
        <v>3</v>
      </c>
      <c r="DMG75" s="64" t="s">
        <v>3</v>
      </c>
      <c r="DMH75" s="64" t="s">
        <v>3</v>
      </c>
      <c r="DMI75" s="64" t="s">
        <v>3</v>
      </c>
      <c r="DMJ75" s="64" t="s">
        <v>3</v>
      </c>
      <c r="DMK75" s="64" t="s">
        <v>3</v>
      </c>
      <c r="DML75" s="64" t="s">
        <v>3</v>
      </c>
      <c r="DMM75" s="64" t="s">
        <v>3</v>
      </c>
      <c r="DMN75" s="64" t="s">
        <v>3</v>
      </c>
      <c r="DMO75" s="64" t="s">
        <v>3</v>
      </c>
      <c r="DMP75" s="64" t="s">
        <v>3</v>
      </c>
      <c r="DMQ75" s="64" t="s">
        <v>3</v>
      </c>
      <c r="DMR75" s="64" t="s">
        <v>3</v>
      </c>
      <c r="DMS75" s="64" t="s">
        <v>3</v>
      </c>
      <c r="DMT75" s="64" t="s">
        <v>3</v>
      </c>
      <c r="DMU75" s="64" t="s">
        <v>3</v>
      </c>
      <c r="DMV75" s="64" t="s">
        <v>3</v>
      </c>
      <c r="DMW75" s="64" t="s">
        <v>3</v>
      </c>
      <c r="DMX75" s="64" t="s">
        <v>3</v>
      </c>
      <c r="DMY75" s="64" t="s">
        <v>3</v>
      </c>
      <c r="DMZ75" s="64" t="s">
        <v>3</v>
      </c>
      <c r="DNA75" s="64" t="s">
        <v>3</v>
      </c>
      <c r="DNB75" s="64" t="s">
        <v>3</v>
      </c>
      <c r="DNC75" s="64" t="s">
        <v>3</v>
      </c>
      <c r="DND75" s="64" t="s">
        <v>3</v>
      </c>
      <c r="DNE75" s="64" t="s">
        <v>3</v>
      </c>
      <c r="DNF75" s="64" t="s">
        <v>3</v>
      </c>
      <c r="DNG75" s="64" t="s">
        <v>3</v>
      </c>
      <c r="DNH75" s="64" t="s">
        <v>3</v>
      </c>
      <c r="DNI75" s="64" t="s">
        <v>3</v>
      </c>
      <c r="DNJ75" s="64" t="s">
        <v>3</v>
      </c>
      <c r="DNK75" s="64" t="s">
        <v>3</v>
      </c>
      <c r="DNL75" s="64" t="s">
        <v>3</v>
      </c>
      <c r="DNM75" s="64" t="s">
        <v>3</v>
      </c>
      <c r="DNN75" s="64" t="s">
        <v>3</v>
      </c>
      <c r="DNO75" s="64" t="s">
        <v>3</v>
      </c>
      <c r="DNP75" s="64" t="s">
        <v>3</v>
      </c>
      <c r="DNQ75" s="64" t="s">
        <v>3</v>
      </c>
      <c r="DNR75" s="64" t="s">
        <v>3</v>
      </c>
      <c r="DNS75" s="64" t="s">
        <v>3</v>
      </c>
      <c r="DNT75" s="64" t="s">
        <v>3</v>
      </c>
      <c r="DNU75" s="64" t="s">
        <v>3</v>
      </c>
      <c r="DNV75" s="64" t="s">
        <v>3</v>
      </c>
      <c r="DNW75" s="64" t="s">
        <v>3</v>
      </c>
      <c r="DNX75" s="64" t="s">
        <v>3</v>
      </c>
      <c r="DNY75" s="64" t="s">
        <v>3</v>
      </c>
      <c r="DNZ75" s="64" t="s">
        <v>3</v>
      </c>
      <c r="DOA75" s="64" t="s">
        <v>3</v>
      </c>
      <c r="DOB75" s="64" t="s">
        <v>3</v>
      </c>
      <c r="DOC75" s="64" t="s">
        <v>3</v>
      </c>
      <c r="DOD75" s="64" t="s">
        <v>3</v>
      </c>
      <c r="DOE75" s="64" t="s">
        <v>3</v>
      </c>
      <c r="DOF75" s="64" t="s">
        <v>3</v>
      </c>
      <c r="DOG75" s="64" t="s">
        <v>3</v>
      </c>
      <c r="DOH75" s="64" t="s">
        <v>3</v>
      </c>
      <c r="DOI75" s="64" t="s">
        <v>3</v>
      </c>
      <c r="DOJ75" s="64" t="s">
        <v>3</v>
      </c>
      <c r="DOK75" s="64" t="s">
        <v>3</v>
      </c>
      <c r="DOL75" s="64" t="s">
        <v>3</v>
      </c>
      <c r="DOM75" s="64" t="s">
        <v>3</v>
      </c>
      <c r="DON75" s="64" t="s">
        <v>3</v>
      </c>
      <c r="DOO75" s="64" t="s">
        <v>3</v>
      </c>
      <c r="DOP75" s="64" t="s">
        <v>3</v>
      </c>
      <c r="DOQ75" s="64" t="s">
        <v>3</v>
      </c>
      <c r="DOR75" s="64" t="s">
        <v>3</v>
      </c>
      <c r="DOS75" s="64" t="s">
        <v>3</v>
      </c>
      <c r="DOT75" s="64" t="s">
        <v>3</v>
      </c>
      <c r="DOU75" s="64" t="s">
        <v>3</v>
      </c>
      <c r="DOV75" s="64" t="s">
        <v>3</v>
      </c>
      <c r="DOW75" s="64" t="s">
        <v>3</v>
      </c>
      <c r="DOX75" s="64" t="s">
        <v>3</v>
      </c>
      <c r="DOY75" s="64" t="s">
        <v>3</v>
      </c>
      <c r="DOZ75" s="64" t="s">
        <v>3</v>
      </c>
      <c r="DPA75" s="64" t="s">
        <v>3</v>
      </c>
      <c r="DPB75" s="64" t="s">
        <v>3</v>
      </c>
      <c r="DPC75" s="64" t="s">
        <v>3</v>
      </c>
      <c r="DPD75" s="64" t="s">
        <v>3</v>
      </c>
      <c r="DPE75" s="64" t="s">
        <v>3</v>
      </c>
      <c r="DPF75" s="64" t="s">
        <v>3</v>
      </c>
      <c r="DPG75" s="64" t="s">
        <v>3</v>
      </c>
      <c r="DPH75" s="64" t="s">
        <v>3</v>
      </c>
      <c r="DPI75" s="64" t="s">
        <v>3</v>
      </c>
      <c r="DPJ75" s="64" t="s">
        <v>3</v>
      </c>
      <c r="DPK75" s="64" t="s">
        <v>3</v>
      </c>
      <c r="DPL75" s="64" t="s">
        <v>3</v>
      </c>
      <c r="DPM75" s="64" t="s">
        <v>3</v>
      </c>
      <c r="DPN75" s="64" t="s">
        <v>3</v>
      </c>
      <c r="DPO75" s="64" t="s">
        <v>3</v>
      </c>
      <c r="DPP75" s="64" t="s">
        <v>3</v>
      </c>
      <c r="DPQ75" s="64" t="s">
        <v>3</v>
      </c>
      <c r="DPR75" s="64" t="s">
        <v>3</v>
      </c>
      <c r="DPS75" s="64" t="s">
        <v>3</v>
      </c>
      <c r="DPT75" s="64" t="s">
        <v>3</v>
      </c>
      <c r="DPU75" s="64" t="s">
        <v>3</v>
      </c>
      <c r="DPV75" s="64" t="s">
        <v>3</v>
      </c>
      <c r="DPW75" s="64" t="s">
        <v>3</v>
      </c>
      <c r="DPX75" s="64" t="s">
        <v>3</v>
      </c>
      <c r="DPY75" s="64" t="s">
        <v>3</v>
      </c>
      <c r="DPZ75" s="64" t="s">
        <v>3</v>
      </c>
      <c r="DQA75" s="64" t="s">
        <v>3</v>
      </c>
      <c r="DQB75" s="64" t="s">
        <v>3</v>
      </c>
      <c r="DQC75" s="64" t="s">
        <v>3</v>
      </c>
      <c r="DQD75" s="64" t="s">
        <v>3</v>
      </c>
      <c r="DQE75" s="64" t="s">
        <v>3</v>
      </c>
      <c r="DQF75" s="64" t="s">
        <v>3</v>
      </c>
      <c r="DQG75" s="64" t="s">
        <v>3</v>
      </c>
      <c r="DQH75" s="64" t="s">
        <v>3</v>
      </c>
      <c r="DQI75" s="64" t="s">
        <v>3</v>
      </c>
      <c r="DQJ75" s="64" t="s">
        <v>3</v>
      </c>
      <c r="DQK75" s="64" t="s">
        <v>3</v>
      </c>
      <c r="DQL75" s="64" t="s">
        <v>3</v>
      </c>
      <c r="DQM75" s="64" t="s">
        <v>3</v>
      </c>
      <c r="DQN75" s="64" t="s">
        <v>3</v>
      </c>
      <c r="DQO75" s="64" t="s">
        <v>3</v>
      </c>
      <c r="DQP75" s="64" t="s">
        <v>3</v>
      </c>
      <c r="DQQ75" s="64" t="s">
        <v>3</v>
      </c>
      <c r="DQR75" s="64" t="s">
        <v>3</v>
      </c>
      <c r="DQS75" s="64" t="s">
        <v>3</v>
      </c>
      <c r="DQT75" s="64" t="s">
        <v>3</v>
      </c>
      <c r="DQU75" s="64" t="s">
        <v>3</v>
      </c>
      <c r="DQV75" s="64" t="s">
        <v>3</v>
      </c>
      <c r="DQW75" s="64" t="s">
        <v>3</v>
      </c>
      <c r="DQX75" s="64" t="s">
        <v>3</v>
      </c>
      <c r="DQY75" s="64" t="s">
        <v>3</v>
      </c>
      <c r="DQZ75" s="64" t="s">
        <v>3</v>
      </c>
      <c r="DRA75" s="64" t="s">
        <v>3</v>
      </c>
      <c r="DRB75" s="64" t="s">
        <v>3</v>
      </c>
      <c r="DRC75" s="64" t="s">
        <v>3</v>
      </c>
      <c r="DRD75" s="64" t="s">
        <v>3</v>
      </c>
      <c r="DRE75" s="64" t="s">
        <v>3</v>
      </c>
      <c r="DRF75" s="64" t="s">
        <v>3</v>
      </c>
      <c r="DRG75" s="64" t="s">
        <v>3</v>
      </c>
      <c r="DRH75" s="64" t="s">
        <v>3</v>
      </c>
      <c r="DRI75" s="64" t="s">
        <v>3</v>
      </c>
      <c r="DRJ75" s="64" t="s">
        <v>3</v>
      </c>
      <c r="DRK75" s="64" t="s">
        <v>3</v>
      </c>
      <c r="DRL75" s="64" t="s">
        <v>3</v>
      </c>
      <c r="DRM75" s="64" t="s">
        <v>3</v>
      </c>
      <c r="DRN75" s="64" t="s">
        <v>3</v>
      </c>
      <c r="DRO75" s="64" t="s">
        <v>3</v>
      </c>
      <c r="DRP75" s="64" t="s">
        <v>3</v>
      </c>
      <c r="DRQ75" s="64" t="s">
        <v>3</v>
      </c>
      <c r="DRR75" s="64" t="s">
        <v>3</v>
      </c>
      <c r="DRS75" s="64" t="s">
        <v>3</v>
      </c>
      <c r="DRT75" s="64" t="s">
        <v>3</v>
      </c>
      <c r="DRU75" s="64" t="s">
        <v>3</v>
      </c>
      <c r="DRV75" s="64" t="s">
        <v>3</v>
      </c>
      <c r="DRW75" s="64" t="s">
        <v>3</v>
      </c>
      <c r="DRX75" s="64" t="s">
        <v>3</v>
      </c>
      <c r="DRY75" s="64" t="s">
        <v>3</v>
      </c>
      <c r="DRZ75" s="64" t="s">
        <v>3</v>
      </c>
      <c r="DSA75" s="64" t="s">
        <v>3</v>
      </c>
      <c r="DSB75" s="64" t="s">
        <v>3</v>
      </c>
      <c r="DSC75" s="64" t="s">
        <v>3</v>
      </c>
      <c r="DSD75" s="64" t="s">
        <v>3</v>
      </c>
      <c r="DSE75" s="64" t="s">
        <v>3</v>
      </c>
      <c r="DSF75" s="64" t="s">
        <v>3</v>
      </c>
      <c r="DSG75" s="64" t="s">
        <v>3</v>
      </c>
      <c r="DSH75" s="64" t="s">
        <v>3</v>
      </c>
      <c r="DSI75" s="64" t="s">
        <v>3</v>
      </c>
      <c r="DSJ75" s="64" t="s">
        <v>3</v>
      </c>
      <c r="DSK75" s="64" t="s">
        <v>3</v>
      </c>
      <c r="DSL75" s="64" t="s">
        <v>3</v>
      </c>
      <c r="DSM75" s="64" t="s">
        <v>3</v>
      </c>
      <c r="DSN75" s="64" t="s">
        <v>3</v>
      </c>
      <c r="DSO75" s="64" t="s">
        <v>3</v>
      </c>
      <c r="DSP75" s="64" t="s">
        <v>3</v>
      </c>
      <c r="DSQ75" s="64" t="s">
        <v>3</v>
      </c>
      <c r="DSR75" s="64" t="s">
        <v>3</v>
      </c>
      <c r="DSS75" s="64" t="s">
        <v>3</v>
      </c>
      <c r="DST75" s="64" t="s">
        <v>3</v>
      </c>
      <c r="DSU75" s="64" t="s">
        <v>3</v>
      </c>
      <c r="DSV75" s="64" t="s">
        <v>3</v>
      </c>
      <c r="DSW75" s="64" t="s">
        <v>3</v>
      </c>
      <c r="DSX75" s="64" t="s">
        <v>3</v>
      </c>
      <c r="DSY75" s="64" t="s">
        <v>3</v>
      </c>
      <c r="DSZ75" s="64" t="s">
        <v>3</v>
      </c>
      <c r="DTA75" s="64" t="s">
        <v>3</v>
      </c>
      <c r="DTB75" s="64" t="s">
        <v>3</v>
      </c>
      <c r="DTC75" s="64" t="s">
        <v>3</v>
      </c>
      <c r="DTD75" s="64" t="s">
        <v>3</v>
      </c>
      <c r="DTE75" s="64" t="s">
        <v>3</v>
      </c>
      <c r="DTF75" s="64" t="s">
        <v>3</v>
      </c>
      <c r="DTG75" s="64" t="s">
        <v>3</v>
      </c>
      <c r="DTH75" s="64" t="s">
        <v>3</v>
      </c>
      <c r="DTI75" s="64" t="s">
        <v>3</v>
      </c>
      <c r="DTJ75" s="64" t="s">
        <v>3</v>
      </c>
      <c r="DTK75" s="64" t="s">
        <v>3</v>
      </c>
      <c r="DTL75" s="64" t="s">
        <v>3</v>
      </c>
      <c r="DTM75" s="64" t="s">
        <v>3</v>
      </c>
      <c r="DTN75" s="64" t="s">
        <v>3</v>
      </c>
      <c r="DTO75" s="64" t="s">
        <v>3</v>
      </c>
      <c r="DTP75" s="64" t="s">
        <v>3</v>
      </c>
      <c r="DTQ75" s="64" t="s">
        <v>3</v>
      </c>
      <c r="DTR75" s="64" t="s">
        <v>3</v>
      </c>
      <c r="DTS75" s="64" t="s">
        <v>3</v>
      </c>
      <c r="DTT75" s="64" t="s">
        <v>3</v>
      </c>
      <c r="DTU75" s="64" t="s">
        <v>3</v>
      </c>
      <c r="DTV75" s="64" t="s">
        <v>3</v>
      </c>
      <c r="DTW75" s="64" t="s">
        <v>3</v>
      </c>
      <c r="DTX75" s="64" t="s">
        <v>3</v>
      </c>
      <c r="DTY75" s="64" t="s">
        <v>3</v>
      </c>
      <c r="DTZ75" s="64" t="s">
        <v>3</v>
      </c>
      <c r="DUA75" s="64" t="s">
        <v>3</v>
      </c>
      <c r="DUB75" s="64" t="s">
        <v>3</v>
      </c>
      <c r="DUC75" s="64" t="s">
        <v>3</v>
      </c>
      <c r="DUD75" s="64" t="s">
        <v>3</v>
      </c>
      <c r="DUE75" s="64" t="s">
        <v>3</v>
      </c>
      <c r="DUF75" s="64" t="s">
        <v>3</v>
      </c>
      <c r="DUG75" s="64" t="s">
        <v>3</v>
      </c>
      <c r="DUH75" s="64" t="s">
        <v>3</v>
      </c>
      <c r="DUI75" s="64" t="s">
        <v>3</v>
      </c>
      <c r="DUJ75" s="64" t="s">
        <v>3</v>
      </c>
      <c r="DUK75" s="64" t="s">
        <v>3</v>
      </c>
      <c r="DUL75" s="64" t="s">
        <v>3</v>
      </c>
      <c r="DUM75" s="64" t="s">
        <v>3</v>
      </c>
      <c r="DUN75" s="64" t="s">
        <v>3</v>
      </c>
      <c r="DUO75" s="64" t="s">
        <v>3</v>
      </c>
      <c r="DUP75" s="64" t="s">
        <v>3</v>
      </c>
      <c r="DUQ75" s="64" t="s">
        <v>3</v>
      </c>
      <c r="DUR75" s="64" t="s">
        <v>3</v>
      </c>
      <c r="DUS75" s="64" t="s">
        <v>3</v>
      </c>
      <c r="DUT75" s="64" t="s">
        <v>3</v>
      </c>
      <c r="DUU75" s="64" t="s">
        <v>3</v>
      </c>
      <c r="DUV75" s="64" t="s">
        <v>3</v>
      </c>
      <c r="DUW75" s="64" t="s">
        <v>3</v>
      </c>
      <c r="DUX75" s="64" t="s">
        <v>3</v>
      </c>
      <c r="DUY75" s="64" t="s">
        <v>3</v>
      </c>
      <c r="DUZ75" s="64" t="s">
        <v>3</v>
      </c>
      <c r="DVA75" s="64" t="s">
        <v>3</v>
      </c>
      <c r="DVB75" s="64" t="s">
        <v>3</v>
      </c>
      <c r="DVC75" s="64" t="s">
        <v>3</v>
      </c>
      <c r="DVD75" s="64" t="s">
        <v>3</v>
      </c>
      <c r="DVE75" s="64" t="s">
        <v>3</v>
      </c>
      <c r="DVF75" s="64" t="s">
        <v>3</v>
      </c>
      <c r="DVG75" s="64" t="s">
        <v>3</v>
      </c>
      <c r="DVH75" s="64" t="s">
        <v>3</v>
      </c>
      <c r="DVI75" s="64" t="s">
        <v>3</v>
      </c>
      <c r="DVJ75" s="64" t="s">
        <v>3</v>
      </c>
      <c r="DVK75" s="64" t="s">
        <v>3</v>
      </c>
      <c r="DVL75" s="64" t="s">
        <v>3</v>
      </c>
      <c r="DVM75" s="64" t="s">
        <v>3</v>
      </c>
      <c r="DVN75" s="64" t="s">
        <v>3</v>
      </c>
      <c r="DVO75" s="64" t="s">
        <v>3</v>
      </c>
      <c r="DVP75" s="64" t="s">
        <v>3</v>
      </c>
      <c r="DVQ75" s="64" t="s">
        <v>3</v>
      </c>
      <c r="DVR75" s="64" t="s">
        <v>3</v>
      </c>
      <c r="DVS75" s="64" t="s">
        <v>3</v>
      </c>
      <c r="DVT75" s="64" t="s">
        <v>3</v>
      </c>
      <c r="DVU75" s="64" t="s">
        <v>3</v>
      </c>
      <c r="DVV75" s="64" t="s">
        <v>3</v>
      </c>
      <c r="DVW75" s="64" t="s">
        <v>3</v>
      </c>
      <c r="DVX75" s="64" t="s">
        <v>3</v>
      </c>
      <c r="DVY75" s="64" t="s">
        <v>3</v>
      </c>
      <c r="DVZ75" s="64" t="s">
        <v>3</v>
      </c>
      <c r="DWA75" s="64" t="s">
        <v>3</v>
      </c>
      <c r="DWB75" s="64" t="s">
        <v>3</v>
      </c>
      <c r="DWC75" s="64" t="s">
        <v>3</v>
      </c>
      <c r="DWD75" s="64" t="s">
        <v>3</v>
      </c>
      <c r="DWE75" s="64" t="s">
        <v>3</v>
      </c>
      <c r="DWF75" s="64" t="s">
        <v>3</v>
      </c>
      <c r="DWG75" s="64" t="s">
        <v>3</v>
      </c>
      <c r="DWH75" s="64" t="s">
        <v>3</v>
      </c>
      <c r="DWI75" s="64" t="s">
        <v>3</v>
      </c>
      <c r="DWJ75" s="64" t="s">
        <v>3</v>
      </c>
      <c r="DWK75" s="64" t="s">
        <v>3</v>
      </c>
      <c r="DWL75" s="64" t="s">
        <v>3</v>
      </c>
      <c r="DWM75" s="64" t="s">
        <v>3</v>
      </c>
      <c r="DWN75" s="64" t="s">
        <v>3</v>
      </c>
      <c r="DWO75" s="64" t="s">
        <v>3</v>
      </c>
      <c r="DWP75" s="64" t="s">
        <v>3</v>
      </c>
      <c r="DWQ75" s="64" t="s">
        <v>3</v>
      </c>
      <c r="DWR75" s="64" t="s">
        <v>3</v>
      </c>
      <c r="DWS75" s="64" t="s">
        <v>3</v>
      </c>
      <c r="DWT75" s="64" t="s">
        <v>3</v>
      </c>
      <c r="DWU75" s="64" t="s">
        <v>3</v>
      </c>
      <c r="DWV75" s="64" t="s">
        <v>3</v>
      </c>
      <c r="DWW75" s="64" t="s">
        <v>3</v>
      </c>
      <c r="DWX75" s="64" t="s">
        <v>3</v>
      </c>
      <c r="DWY75" s="64" t="s">
        <v>3</v>
      </c>
      <c r="DWZ75" s="64" t="s">
        <v>3</v>
      </c>
      <c r="DXA75" s="64" t="s">
        <v>3</v>
      </c>
      <c r="DXB75" s="64" t="s">
        <v>3</v>
      </c>
      <c r="DXC75" s="64" t="s">
        <v>3</v>
      </c>
      <c r="DXD75" s="64" t="s">
        <v>3</v>
      </c>
      <c r="DXE75" s="64" t="s">
        <v>3</v>
      </c>
      <c r="DXF75" s="64" t="s">
        <v>3</v>
      </c>
      <c r="DXG75" s="64" t="s">
        <v>3</v>
      </c>
      <c r="DXH75" s="64" t="s">
        <v>3</v>
      </c>
      <c r="DXI75" s="64" t="s">
        <v>3</v>
      </c>
      <c r="DXJ75" s="64" t="s">
        <v>3</v>
      </c>
      <c r="DXK75" s="64" t="s">
        <v>3</v>
      </c>
      <c r="DXL75" s="64" t="s">
        <v>3</v>
      </c>
      <c r="DXM75" s="64" t="s">
        <v>3</v>
      </c>
      <c r="DXN75" s="64" t="s">
        <v>3</v>
      </c>
      <c r="DXO75" s="64" t="s">
        <v>3</v>
      </c>
      <c r="DXP75" s="64" t="s">
        <v>3</v>
      </c>
      <c r="DXQ75" s="64" t="s">
        <v>3</v>
      </c>
      <c r="DXR75" s="64" t="s">
        <v>3</v>
      </c>
      <c r="DXS75" s="64" t="s">
        <v>3</v>
      </c>
      <c r="DXT75" s="64" t="s">
        <v>3</v>
      </c>
      <c r="DXU75" s="64" t="s">
        <v>3</v>
      </c>
      <c r="DXV75" s="64" t="s">
        <v>3</v>
      </c>
      <c r="DXW75" s="64" t="s">
        <v>3</v>
      </c>
      <c r="DXX75" s="64" t="s">
        <v>3</v>
      </c>
      <c r="DXY75" s="64" t="s">
        <v>3</v>
      </c>
      <c r="DXZ75" s="64" t="s">
        <v>3</v>
      </c>
      <c r="DYA75" s="64" t="s">
        <v>3</v>
      </c>
      <c r="DYB75" s="64" t="s">
        <v>3</v>
      </c>
      <c r="DYC75" s="64" t="s">
        <v>3</v>
      </c>
      <c r="DYD75" s="64" t="s">
        <v>3</v>
      </c>
      <c r="DYE75" s="64" t="s">
        <v>3</v>
      </c>
      <c r="DYF75" s="64" t="s">
        <v>3</v>
      </c>
      <c r="DYG75" s="64" t="s">
        <v>3</v>
      </c>
      <c r="DYH75" s="64" t="s">
        <v>3</v>
      </c>
      <c r="DYI75" s="64" t="s">
        <v>3</v>
      </c>
      <c r="DYJ75" s="64" t="s">
        <v>3</v>
      </c>
      <c r="DYK75" s="64" t="s">
        <v>3</v>
      </c>
      <c r="DYL75" s="64" t="s">
        <v>3</v>
      </c>
      <c r="DYM75" s="64" t="s">
        <v>3</v>
      </c>
      <c r="DYN75" s="64" t="s">
        <v>3</v>
      </c>
      <c r="DYO75" s="64" t="s">
        <v>3</v>
      </c>
      <c r="DYP75" s="64" t="s">
        <v>3</v>
      </c>
      <c r="DYQ75" s="64" t="s">
        <v>3</v>
      </c>
      <c r="DYR75" s="64" t="s">
        <v>3</v>
      </c>
      <c r="DYS75" s="64" t="s">
        <v>3</v>
      </c>
      <c r="DYT75" s="64" t="s">
        <v>3</v>
      </c>
      <c r="DYU75" s="64" t="s">
        <v>3</v>
      </c>
      <c r="DYV75" s="64" t="s">
        <v>3</v>
      </c>
      <c r="DYW75" s="64" t="s">
        <v>3</v>
      </c>
      <c r="DYX75" s="64" t="s">
        <v>3</v>
      </c>
      <c r="DYY75" s="64" t="s">
        <v>3</v>
      </c>
      <c r="DYZ75" s="64" t="s">
        <v>3</v>
      </c>
      <c r="DZA75" s="64" t="s">
        <v>3</v>
      </c>
      <c r="DZB75" s="64" t="s">
        <v>3</v>
      </c>
      <c r="DZC75" s="64" t="s">
        <v>3</v>
      </c>
      <c r="DZD75" s="64" t="s">
        <v>3</v>
      </c>
      <c r="DZE75" s="64" t="s">
        <v>3</v>
      </c>
      <c r="DZF75" s="64" t="s">
        <v>3</v>
      </c>
      <c r="DZG75" s="64" t="s">
        <v>3</v>
      </c>
      <c r="DZH75" s="64" t="s">
        <v>3</v>
      </c>
      <c r="DZI75" s="64" t="s">
        <v>3</v>
      </c>
      <c r="DZJ75" s="64" t="s">
        <v>3</v>
      </c>
      <c r="DZK75" s="64" t="s">
        <v>3</v>
      </c>
      <c r="DZL75" s="64" t="s">
        <v>3</v>
      </c>
      <c r="DZM75" s="64" t="s">
        <v>3</v>
      </c>
      <c r="DZN75" s="64" t="s">
        <v>3</v>
      </c>
      <c r="DZO75" s="64" t="s">
        <v>3</v>
      </c>
      <c r="DZP75" s="64" t="s">
        <v>3</v>
      </c>
      <c r="DZQ75" s="64" t="s">
        <v>3</v>
      </c>
      <c r="DZR75" s="64" t="s">
        <v>3</v>
      </c>
      <c r="DZS75" s="64" t="s">
        <v>3</v>
      </c>
      <c r="DZT75" s="64" t="s">
        <v>3</v>
      </c>
      <c r="DZU75" s="64" t="s">
        <v>3</v>
      </c>
      <c r="DZV75" s="64" t="s">
        <v>3</v>
      </c>
      <c r="DZW75" s="64" t="s">
        <v>3</v>
      </c>
      <c r="DZX75" s="64" t="s">
        <v>3</v>
      </c>
      <c r="DZY75" s="64" t="s">
        <v>3</v>
      </c>
      <c r="DZZ75" s="64" t="s">
        <v>3</v>
      </c>
      <c r="EAA75" s="64" t="s">
        <v>3</v>
      </c>
      <c r="EAB75" s="64" t="s">
        <v>3</v>
      </c>
      <c r="EAC75" s="64" t="s">
        <v>3</v>
      </c>
      <c r="EAD75" s="64" t="s">
        <v>3</v>
      </c>
      <c r="EAE75" s="64" t="s">
        <v>3</v>
      </c>
      <c r="EAF75" s="64" t="s">
        <v>3</v>
      </c>
      <c r="EAG75" s="64" t="s">
        <v>3</v>
      </c>
      <c r="EAH75" s="64" t="s">
        <v>3</v>
      </c>
      <c r="EAI75" s="64" t="s">
        <v>3</v>
      </c>
      <c r="EAJ75" s="64" t="s">
        <v>3</v>
      </c>
      <c r="EAK75" s="64" t="s">
        <v>3</v>
      </c>
      <c r="EAL75" s="64" t="s">
        <v>3</v>
      </c>
      <c r="EAM75" s="64" t="s">
        <v>3</v>
      </c>
      <c r="EAN75" s="64" t="s">
        <v>3</v>
      </c>
      <c r="EAO75" s="64" t="s">
        <v>3</v>
      </c>
      <c r="EAP75" s="64" t="s">
        <v>3</v>
      </c>
      <c r="EAQ75" s="64" t="s">
        <v>3</v>
      </c>
      <c r="EAR75" s="64" t="s">
        <v>3</v>
      </c>
      <c r="EAS75" s="64" t="s">
        <v>3</v>
      </c>
      <c r="EAT75" s="64" t="s">
        <v>3</v>
      </c>
      <c r="EAU75" s="64" t="s">
        <v>3</v>
      </c>
      <c r="EAV75" s="64" t="s">
        <v>3</v>
      </c>
      <c r="EAW75" s="64" t="s">
        <v>3</v>
      </c>
      <c r="EAX75" s="64" t="s">
        <v>3</v>
      </c>
      <c r="EAY75" s="64" t="s">
        <v>3</v>
      </c>
      <c r="EAZ75" s="64" t="s">
        <v>3</v>
      </c>
      <c r="EBA75" s="64" t="s">
        <v>3</v>
      </c>
      <c r="EBB75" s="64" t="s">
        <v>3</v>
      </c>
      <c r="EBC75" s="64" t="s">
        <v>3</v>
      </c>
      <c r="EBD75" s="64" t="s">
        <v>3</v>
      </c>
      <c r="EBE75" s="64" t="s">
        <v>3</v>
      </c>
      <c r="EBF75" s="64" t="s">
        <v>3</v>
      </c>
      <c r="EBG75" s="64" t="s">
        <v>3</v>
      </c>
      <c r="EBH75" s="64" t="s">
        <v>3</v>
      </c>
      <c r="EBI75" s="64" t="s">
        <v>3</v>
      </c>
      <c r="EBJ75" s="64" t="s">
        <v>3</v>
      </c>
      <c r="EBK75" s="64" t="s">
        <v>3</v>
      </c>
      <c r="EBL75" s="64" t="s">
        <v>3</v>
      </c>
      <c r="EBM75" s="64" t="s">
        <v>3</v>
      </c>
      <c r="EBN75" s="64" t="s">
        <v>3</v>
      </c>
      <c r="EBO75" s="64" t="s">
        <v>3</v>
      </c>
      <c r="EBP75" s="64" t="s">
        <v>3</v>
      </c>
      <c r="EBQ75" s="64" t="s">
        <v>3</v>
      </c>
      <c r="EBR75" s="64" t="s">
        <v>3</v>
      </c>
      <c r="EBS75" s="64" t="s">
        <v>3</v>
      </c>
      <c r="EBT75" s="64" t="s">
        <v>3</v>
      </c>
      <c r="EBU75" s="64" t="s">
        <v>3</v>
      </c>
      <c r="EBV75" s="64" t="s">
        <v>3</v>
      </c>
      <c r="EBW75" s="64" t="s">
        <v>3</v>
      </c>
      <c r="EBX75" s="64" t="s">
        <v>3</v>
      </c>
      <c r="EBY75" s="64" t="s">
        <v>3</v>
      </c>
      <c r="EBZ75" s="64" t="s">
        <v>3</v>
      </c>
      <c r="ECA75" s="64" t="s">
        <v>3</v>
      </c>
      <c r="ECB75" s="64" t="s">
        <v>3</v>
      </c>
      <c r="ECC75" s="64" t="s">
        <v>3</v>
      </c>
      <c r="ECD75" s="64" t="s">
        <v>3</v>
      </c>
      <c r="ECE75" s="64" t="s">
        <v>3</v>
      </c>
      <c r="ECF75" s="64" t="s">
        <v>3</v>
      </c>
      <c r="ECG75" s="64" t="s">
        <v>3</v>
      </c>
      <c r="ECH75" s="64" t="s">
        <v>3</v>
      </c>
      <c r="ECI75" s="64" t="s">
        <v>3</v>
      </c>
      <c r="ECJ75" s="64" t="s">
        <v>3</v>
      </c>
      <c r="ECK75" s="64" t="s">
        <v>3</v>
      </c>
      <c r="ECL75" s="64" t="s">
        <v>3</v>
      </c>
      <c r="ECM75" s="64" t="s">
        <v>3</v>
      </c>
      <c r="ECN75" s="64" t="s">
        <v>3</v>
      </c>
      <c r="ECO75" s="64" t="s">
        <v>3</v>
      </c>
      <c r="ECP75" s="64" t="s">
        <v>3</v>
      </c>
      <c r="ECQ75" s="64" t="s">
        <v>3</v>
      </c>
      <c r="ECR75" s="64" t="s">
        <v>3</v>
      </c>
      <c r="ECS75" s="64" t="s">
        <v>3</v>
      </c>
      <c r="ECT75" s="64" t="s">
        <v>3</v>
      </c>
      <c r="ECU75" s="64" t="s">
        <v>3</v>
      </c>
      <c r="ECV75" s="64" t="s">
        <v>3</v>
      </c>
      <c r="ECW75" s="64" t="s">
        <v>3</v>
      </c>
      <c r="ECX75" s="64" t="s">
        <v>3</v>
      </c>
      <c r="ECY75" s="64" t="s">
        <v>3</v>
      </c>
      <c r="ECZ75" s="64" t="s">
        <v>3</v>
      </c>
      <c r="EDA75" s="64" t="s">
        <v>3</v>
      </c>
      <c r="EDB75" s="64" t="s">
        <v>3</v>
      </c>
      <c r="EDC75" s="64" t="s">
        <v>3</v>
      </c>
      <c r="EDD75" s="64" t="s">
        <v>3</v>
      </c>
      <c r="EDE75" s="64" t="s">
        <v>3</v>
      </c>
      <c r="EDF75" s="64" t="s">
        <v>3</v>
      </c>
      <c r="EDG75" s="64" t="s">
        <v>3</v>
      </c>
      <c r="EDH75" s="64" t="s">
        <v>3</v>
      </c>
      <c r="EDI75" s="64" t="s">
        <v>3</v>
      </c>
      <c r="EDJ75" s="64" t="s">
        <v>3</v>
      </c>
      <c r="EDK75" s="64" t="s">
        <v>3</v>
      </c>
      <c r="EDL75" s="64" t="s">
        <v>3</v>
      </c>
      <c r="EDM75" s="64" t="s">
        <v>3</v>
      </c>
      <c r="EDN75" s="64" t="s">
        <v>3</v>
      </c>
      <c r="EDO75" s="64" t="s">
        <v>3</v>
      </c>
      <c r="EDP75" s="64" t="s">
        <v>3</v>
      </c>
      <c r="EDQ75" s="64" t="s">
        <v>3</v>
      </c>
      <c r="EDR75" s="64" t="s">
        <v>3</v>
      </c>
      <c r="EDS75" s="64" t="s">
        <v>3</v>
      </c>
      <c r="EDT75" s="64" t="s">
        <v>3</v>
      </c>
      <c r="EDU75" s="64" t="s">
        <v>3</v>
      </c>
      <c r="EDV75" s="64" t="s">
        <v>3</v>
      </c>
      <c r="EDW75" s="64" t="s">
        <v>3</v>
      </c>
      <c r="EDX75" s="64" t="s">
        <v>3</v>
      </c>
      <c r="EDY75" s="64" t="s">
        <v>3</v>
      </c>
      <c r="EDZ75" s="64" t="s">
        <v>3</v>
      </c>
      <c r="EEA75" s="64" t="s">
        <v>3</v>
      </c>
      <c r="EEB75" s="64" t="s">
        <v>3</v>
      </c>
      <c r="EEC75" s="64" t="s">
        <v>3</v>
      </c>
      <c r="EED75" s="64" t="s">
        <v>3</v>
      </c>
      <c r="EEE75" s="64" t="s">
        <v>3</v>
      </c>
      <c r="EEF75" s="64" t="s">
        <v>3</v>
      </c>
      <c r="EEG75" s="64" t="s">
        <v>3</v>
      </c>
      <c r="EEH75" s="64" t="s">
        <v>3</v>
      </c>
      <c r="EEI75" s="64" t="s">
        <v>3</v>
      </c>
      <c r="EEJ75" s="64" t="s">
        <v>3</v>
      </c>
      <c r="EEK75" s="64" t="s">
        <v>3</v>
      </c>
      <c r="EEL75" s="64" t="s">
        <v>3</v>
      </c>
      <c r="EEM75" s="64" t="s">
        <v>3</v>
      </c>
      <c r="EEN75" s="64" t="s">
        <v>3</v>
      </c>
      <c r="EEO75" s="64" t="s">
        <v>3</v>
      </c>
      <c r="EEP75" s="64" t="s">
        <v>3</v>
      </c>
      <c r="EEQ75" s="64" t="s">
        <v>3</v>
      </c>
      <c r="EER75" s="64" t="s">
        <v>3</v>
      </c>
      <c r="EES75" s="64" t="s">
        <v>3</v>
      </c>
      <c r="EET75" s="64" t="s">
        <v>3</v>
      </c>
      <c r="EEU75" s="64" t="s">
        <v>3</v>
      </c>
      <c r="EEV75" s="64" t="s">
        <v>3</v>
      </c>
      <c r="EEW75" s="64" t="s">
        <v>3</v>
      </c>
      <c r="EEX75" s="64" t="s">
        <v>3</v>
      </c>
      <c r="EEY75" s="64" t="s">
        <v>3</v>
      </c>
      <c r="EEZ75" s="64" t="s">
        <v>3</v>
      </c>
      <c r="EFA75" s="64" t="s">
        <v>3</v>
      </c>
      <c r="EFB75" s="64" t="s">
        <v>3</v>
      </c>
      <c r="EFC75" s="64" t="s">
        <v>3</v>
      </c>
      <c r="EFD75" s="64" t="s">
        <v>3</v>
      </c>
      <c r="EFE75" s="64" t="s">
        <v>3</v>
      </c>
      <c r="EFF75" s="64" t="s">
        <v>3</v>
      </c>
      <c r="EFG75" s="64" t="s">
        <v>3</v>
      </c>
      <c r="EFH75" s="64" t="s">
        <v>3</v>
      </c>
      <c r="EFI75" s="64" t="s">
        <v>3</v>
      </c>
      <c r="EFJ75" s="64" t="s">
        <v>3</v>
      </c>
      <c r="EFK75" s="64" t="s">
        <v>3</v>
      </c>
      <c r="EFL75" s="64" t="s">
        <v>3</v>
      </c>
      <c r="EFM75" s="64" t="s">
        <v>3</v>
      </c>
      <c r="EFN75" s="64" t="s">
        <v>3</v>
      </c>
      <c r="EFO75" s="64" t="s">
        <v>3</v>
      </c>
      <c r="EFP75" s="64" t="s">
        <v>3</v>
      </c>
      <c r="EFQ75" s="64" t="s">
        <v>3</v>
      </c>
      <c r="EFR75" s="64" t="s">
        <v>3</v>
      </c>
      <c r="EFS75" s="64" t="s">
        <v>3</v>
      </c>
      <c r="EFT75" s="64" t="s">
        <v>3</v>
      </c>
      <c r="EFU75" s="64" t="s">
        <v>3</v>
      </c>
      <c r="EFV75" s="64" t="s">
        <v>3</v>
      </c>
      <c r="EFW75" s="64" t="s">
        <v>3</v>
      </c>
      <c r="EFX75" s="64" t="s">
        <v>3</v>
      </c>
      <c r="EFY75" s="64" t="s">
        <v>3</v>
      </c>
      <c r="EFZ75" s="64" t="s">
        <v>3</v>
      </c>
      <c r="EGA75" s="64" t="s">
        <v>3</v>
      </c>
      <c r="EGB75" s="64" t="s">
        <v>3</v>
      </c>
      <c r="EGC75" s="64" t="s">
        <v>3</v>
      </c>
      <c r="EGD75" s="64" t="s">
        <v>3</v>
      </c>
      <c r="EGE75" s="64" t="s">
        <v>3</v>
      </c>
      <c r="EGF75" s="64" t="s">
        <v>3</v>
      </c>
      <c r="EGG75" s="64" t="s">
        <v>3</v>
      </c>
      <c r="EGH75" s="64" t="s">
        <v>3</v>
      </c>
      <c r="EGI75" s="64" t="s">
        <v>3</v>
      </c>
      <c r="EGJ75" s="64" t="s">
        <v>3</v>
      </c>
      <c r="EGK75" s="64" t="s">
        <v>3</v>
      </c>
      <c r="EGL75" s="64" t="s">
        <v>3</v>
      </c>
      <c r="EGM75" s="64" t="s">
        <v>3</v>
      </c>
      <c r="EGN75" s="64" t="s">
        <v>3</v>
      </c>
      <c r="EGO75" s="64" t="s">
        <v>3</v>
      </c>
      <c r="EGP75" s="64" t="s">
        <v>3</v>
      </c>
      <c r="EGQ75" s="64" t="s">
        <v>3</v>
      </c>
      <c r="EGR75" s="64" t="s">
        <v>3</v>
      </c>
      <c r="EGS75" s="64" t="s">
        <v>3</v>
      </c>
      <c r="EGT75" s="64" t="s">
        <v>3</v>
      </c>
      <c r="EGU75" s="64" t="s">
        <v>3</v>
      </c>
      <c r="EGV75" s="64" t="s">
        <v>3</v>
      </c>
      <c r="EGW75" s="64" t="s">
        <v>3</v>
      </c>
      <c r="EGX75" s="64" t="s">
        <v>3</v>
      </c>
      <c r="EGY75" s="64" t="s">
        <v>3</v>
      </c>
      <c r="EGZ75" s="64" t="s">
        <v>3</v>
      </c>
      <c r="EHA75" s="64" t="s">
        <v>3</v>
      </c>
      <c r="EHB75" s="64" t="s">
        <v>3</v>
      </c>
      <c r="EHC75" s="64" t="s">
        <v>3</v>
      </c>
      <c r="EHD75" s="64" t="s">
        <v>3</v>
      </c>
      <c r="EHE75" s="64" t="s">
        <v>3</v>
      </c>
      <c r="EHF75" s="64" t="s">
        <v>3</v>
      </c>
      <c r="EHG75" s="64" t="s">
        <v>3</v>
      </c>
      <c r="EHH75" s="64" t="s">
        <v>3</v>
      </c>
      <c r="EHI75" s="64" t="s">
        <v>3</v>
      </c>
      <c r="EHJ75" s="64" t="s">
        <v>3</v>
      </c>
      <c r="EHK75" s="64" t="s">
        <v>3</v>
      </c>
      <c r="EHL75" s="64" t="s">
        <v>3</v>
      </c>
      <c r="EHM75" s="64" t="s">
        <v>3</v>
      </c>
      <c r="EHN75" s="64" t="s">
        <v>3</v>
      </c>
      <c r="EHO75" s="64" t="s">
        <v>3</v>
      </c>
      <c r="EHP75" s="64" t="s">
        <v>3</v>
      </c>
      <c r="EHQ75" s="64" t="s">
        <v>3</v>
      </c>
      <c r="EHR75" s="64" t="s">
        <v>3</v>
      </c>
      <c r="EHS75" s="64" t="s">
        <v>3</v>
      </c>
      <c r="EHT75" s="64" t="s">
        <v>3</v>
      </c>
      <c r="EHU75" s="64" t="s">
        <v>3</v>
      </c>
      <c r="EHV75" s="64" t="s">
        <v>3</v>
      </c>
      <c r="EHW75" s="64" t="s">
        <v>3</v>
      </c>
      <c r="EHX75" s="64" t="s">
        <v>3</v>
      </c>
      <c r="EHY75" s="64" t="s">
        <v>3</v>
      </c>
      <c r="EHZ75" s="64" t="s">
        <v>3</v>
      </c>
      <c r="EIA75" s="64" t="s">
        <v>3</v>
      </c>
      <c r="EIB75" s="64" t="s">
        <v>3</v>
      </c>
      <c r="EIC75" s="64" t="s">
        <v>3</v>
      </c>
      <c r="EID75" s="64" t="s">
        <v>3</v>
      </c>
      <c r="EIE75" s="64" t="s">
        <v>3</v>
      </c>
      <c r="EIF75" s="64" t="s">
        <v>3</v>
      </c>
      <c r="EIG75" s="64" t="s">
        <v>3</v>
      </c>
      <c r="EIH75" s="64" t="s">
        <v>3</v>
      </c>
      <c r="EII75" s="64" t="s">
        <v>3</v>
      </c>
      <c r="EIJ75" s="64" t="s">
        <v>3</v>
      </c>
      <c r="EIK75" s="64" t="s">
        <v>3</v>
      </c>
      <c r="EIL75" s="64" t="s">
        <v>3</v>
      </c>
      <c r="EIM75" s="64" t="s">
        <v>3</v>
      </c>
      <c r="EIN75" s="64" t="s">
        <v>3</v>
      </c>
      <c r="EIO75" s="64" t="s">
        <v>3</v>
      </c>
      <c r="EIP75" s="64" t="s">
        <v>3</v>
      </c>
      <c r="EIQ75" s="64" t="s">
        <v>3</v>
      </c>
      <c r="EIR75" s="64" t="s">
        <v>3</v>
      </c>
      <c r="EIS75" s="64" t="s">
        <v>3</v>
      </c>
      <c r="EIT75" s="64" t="s">
        <v>3</v>
      </c>
      <c r="EIU75" s="64" t="s">
        <v>3</v>
      </c>
      <c r="EIV75" s="64" t="s">
        <v>3</v>
      </c>
      <c r="EIW75" s="64" t="s">
        <v>3</v>
      </c>
      <c r="EIX75" s="64" t="s">
        <v>3</v>
      </c>
      <c r="EIY75" s="64" t="s">
        <v>3</v>
      </c>
      <c r="EIZ75" s="64" t="s">
        <v>3</v>
      </c>
      <c r="EJA75" s="64" t="s">
        <v>3</v>
      </c>
      <c r="EJB75" s="64" t="s">
        <v>3</v>
      </c>
      <c r="EJC75" s="64" t="s">
        <v>3</v>
      </c>
      <c r="EJD75" s="64" t="s">
        <v>3</v>
      </c>
      <c r="EJE75" s="64" t="s">
        <v>3</v>
      </c>
      <c r="EJF75" s="64" t="s">
        <v>3</v>
      </c>
      <c r="EJG75" s="64" t="s">
        <v>3</v>
      </c>
      <c r="EJH75" s="64" t="s">
        <v>3</v>
      </c>
      <c r="EJI75" s="64" t="s">
        <v>3</v>
      </c>
      <c r="EJJ75" s="64" t="s">
        <v>3</v>
      </c>
      <c r="EJK75" s="64" t="s">
        <v>3</v>
      </c>
      <c r="EJL75" s="64" t="s">
        <v>3</v>
      </c>
      <c r="EJM75" s="64" t="s">
        <v>3</v>
      </c>
      <c r="EJN75" s="64" t="s">
        <v>3</v>
      </c>
      <c r="EJO75" s="64" t="s">
        <v>3</v>
      </c>
      <c r="EJP75" s="64" t="s">
        <v>3</v>
      </c>
      <c r="EJQ75" s="64" t="s">
        <v>3</v>
      </c>
      <c r="EJR75" s="64" t="s">
        <v>3</v>
      </c>
      <c r="EJS75" s="64" t="s">
        <v>3</v>
      </c>
      <c r="EJT75" s="64" t="s">
        <v>3</v>
      </c>
      <c r="EJU75" s="64" t="s">
        <v>3</v>
      </c>
      <c r="EJV75" s="64" t="s">
        <v>3</v>
      </c>
      <c r="EJW75" s="64" t="s">
        <v>3</v>
      </c>
      <c r="EJX75" s="64" t="s">
        <v>3</v>
      </c>
      <c r="EJY75" s="64" t="s">
        <v>3</v>
      </c>
      <c r="EJZ75" s="64" t="s">
        <v>3</v>
      </c>
      <c r="EKA75" s="64" t="s">
        <v>3</v>
      </c>
      <c r="EKB75" s="64" t="s">
        <v>3</v>
      </c>
      <c r="EKC75" s="64" t="s">
        <v>3</v>
      </c>
      <c r="EKD75" s="64" t="s">
        <v>3</v>
      </c>
      <c r="EKE75" s="64" t="s">
        <v>3</v>
      </c>
      <c r="EKF75" s="64" t="s">
        <v>3</v>
      </c>
      <c r="EKG75" s="64" t="s">
        <v>3</v>
      </c>
      <c r="EKH75" s="64" t="s">
        <v>3</v>
      </c>
      <c r="EKI75" s="64" t="s">
        <v>3</v>
      </c>
      <c r="EKJ75" s="64" t="s">
        <v>3</v>
      </c>
      <c r="EKK75" s="64" t="s">
        <v>3</v>
      </c>
      <c r="EKL75" s="64" t="s">
        <v>3</v>
      </c>
      <c r="EKM75" s="64" t="s">
        <v>3</v>
      </c>
      <c r="EKN75" s="64" t="s">
        <v>3</v>
      </c>
      <c r="EKO75" s="64" t="s">
        <v>3</v>
      </c>
      <c r="EKP75" s="64" t="s">
        <v>3</v>
      </c>
      <c r="EKQ75" s="64" t="s">
        <v>3</v>
      </c>
      <c r="EKR75" s="64" t="s">
        <v>3</v>
      </c>
      <c r="EKS75" s="64" t="s">
        <v>3</v>
      </c>
      <c r="EKT75" s="64" t="s">
        <v>3</v>
      </c>
      <c r="EKU75" s="64" t="s">
        <v>3</v>
      </c>
      <c r="EKV75" s="64" t="s">
        <v>3</v>
      </c>
      <c r="EKW75" s="64" t="s">
        <v>3</v>
      </c>
      <c r="EKX75" s="64" t="s">
        <v>3</v>
      </c>
      <c r="EKY75" s="64" t="s">
        <v>3</v>
      </c>
      <c r="EKZ75" s="64" t="s">
        <v>3</v>
      </c>
      <c r="ELA75" s="64" t="s">
        <v>3</v>
      </c>
      <c r="ELB75" s="64" t="s">
        <v>3</v>
      </c>
      <c r="ELC75" s="64" t="s">
        <v>3</v>
      </c>
      <c r="ELD75" s="64" t="s">
        <v>3</v>
      </c>
      <c r="ELE75" s="64" t="s">
        <v>3</v>
      </c>
      <c r="ELF75" s="64" t="s">
        <v>3</v>
      </c>
      <c r="ELG75" s="64" t="s">
        <v>3</v>
      </c>
      <c r="ELH75" s="64" t="s">
        <v>3</v>
      </c>
      <c r="ELI75" s="64" t="s">
        <v>3</v>
      </c>
      <c r="ELJ75" s="64" t="s">
        <v>3</v>
      </c>
      <c r="ELK75" s="64" t="s">
        <v>3</v>
      </c>
      <c r="ELL75" s="64" t="s">
        <v>3</v>
      </c>
      <c r="ELM75" s="64" t="s">
        <v>3</v>
      </c>
      <c r="ELN75" s="64" t="s">
        <v>3</v>
      </c>
      <c r="ELO75" s="64" t="s">
        <v>3</v>
      </c>
      <c r="ELP75" s="64" t="s">
        <v>3</v>
      </c>
      <c r="ELQ75" s="64" t="s">
        <v>3</v>
      </c>
      <c r="ELR75" s="64" t="s">
        <v>3</v>
      </c>
      <c r="ELS75" s="64" t="s">
        <v>3</v>
      </c>
      <c r="ELT75" s="64" t="s">
        <v>3</v>
      </c>
      <c r="ELU75" s="64" t="s">
        <v>3</v>
      </c>
      <c r="ELV75" s="64" t="s">
        <v>3</v>
      </c>
      <c r="ELW75" s="64" t="s">
        <v>3</v>
      </c>
      <c r="ELX75" s="64" t="s">
        <v>3</v>
      </c>
      <c r="ELY75" s="64" t="s">
        <v>3</v>
      </c>
      <c r="ELZ75" s="64" t="s">
        <v>3</v>
      </c>
      <c r="EMA75" s="64" t="s">
        <v>3</v>
      </c>
      <c r="EMB75" s="64" t="s">
        <v>3</v>
      </c>
      <c r="EMC75" s="64" t="s">
        <v>3</v>
      </c>
      <c r="EMD75" s="64" t="s">
        <v>3</v>
      </c>
      <c r="EME75" s="64" t="s">
        <v>3</v>
      </c>
      <c r="EMF75" s="64" t="s">
        <v>3</v>
      </c>
      <c r="EMG75" s="64" t="s">
        <v>3</v>
      </c>
      <c r="EMH75" s="64" t="s">
        <v>3</v>
      </c>
      <c r="EMI75" s="64" t="s">
        <v>3</v>
      </c>
      <c r="EMJ75" s="64" t="s">
        <v>3</v>
      </c>
      <c r="EMK75" s="64" t="s">
        <v>3</v>
      </c>
      <c r="EML75" s="64" t="s">
        <v>3</v>
      </c>
      <c r="EMM75" s="64" t="s">
        <v>3</v>
      </c>
      <c r="EMN75" s="64" t="s">
        <v>3</v>
      </c>
      <c r="EMO75" s="64" t="s">
        <v>3</v>
      </c>
      <c r="EMP75" s="64" t="s">
        <v>3</v>
      </c>
      <c r="EMQ75" s="64" t="s">
        <v>3</v>
      </c>
      <c r="EMR75" s="64" t="s">
        <v>3</v>
      </c>
      <c r="EMS75" s="64" t="s">
        <v>3</v>
      </c>
      <c r="EMT75" s="64" t="s">
        <v>3</v>
      </c>
      <c r="EMU75" s="64" t="s">
        <v>3</v>
      </c>
      <c r="EMV75" s="64" t="s">
        <v>3</v>
      </c>
      <c r="EMW75" s="64" t="s">
        <v>3</v>
      </c>
      <c r="EMX75" s="64" t="s">
        <v>3</v>
      </c>
      <c r="EMY75" s="64" t="s">
        <v>3</v>
      </c>
      <c r="EMZ75" s="64" t="s">
        <v>3</v>
      </c>
      <c r="ENA75" s="64" t="s">
        <v>3</v>
      </c>
      <c r="ENB75" s="64" t="s">
        <v>3</v>
      </c>
      <c r="ENC75" s="64" t="s">
        <v>3</v>
      </c>
      <c r="END75" s="64" t="s">
        <v>3</v>
      </c>
      <c r="ENE75" s="64" t="s">
        <v>3</v>
      </c>
      <c r="ENF75" s="64" t="s">
        <v>3</v>
      </c>
      <c r="ENG75" s="64" t="s">
        <v>3</v>
      </c>
      <c r="ENH75" s="64" t="s">
        <v>3</v>
      </c>
      <c r="ENI75" s="64" t="s">
        <v>3</v>
      </c>
      <c r="ENJ75" s="64" t="s">
        <v>3</v>
      </c>
      <c r="ENK75" s="64" t="s">
        <v>3</v>
      </c>
      <c r="ENL75" s="64" t="s">
        <v>3</v>
      </c>
      <c r="ENM75" s="64" t="s">
        <v>3</v>
      </c>
      <c r="ENN75" s="64" t="s">
        <v>3</v>
      </c>
      <c r="ENO75" s="64" t="s">
        <v>3</v>
      </c>
      <c r="ENP75" s="64" t="s">
        <v>3</v>
      </c>
      <c r="ENQ75" s="64" t="s">
        <v>3</v>
      </c>
      <c r="ENR75" s="64" t="s">
        <v>3</v>
      </c>
      <c r="ENS75" s="64" t="s">
        <v>3</v>
      </c>
      <c r="ENT75" s="64" t="s">
        <v>3</v>
      </c>
      <c r="ENU75" s="64" t="s">
        <v>3</v>
      </c>
      <c r="ENV75" s="64" t="s">
        <v>3</v>
      </c>
      <c r="ENW75" s="64" t="s">
        <v>3</v>
      </c>
      <c r="ENX75" s="64" t="s">
        <v>3</v>
      </c>
      <c r="ENY75" s="64" t="s">
        <v>3</v>
      </c>
      <c r="ENZ75" s="64" t="s">
        <v>3</v>
      </c>
      <c r="EOA75" s="64" t="s">
        <v>3</v>
      </c>
      <c r="EOB75" s="64" t="s">
        <v>3</v>
      </c>
      <c r="EOC75" s="64" t="s">
        <v>3</v>
      </c>
      <c r="EOD75" s="64" t="s">
        <v>3</v>
      </c>
      <c r="EOE75" s="64" t="s">
        <v>3</v>
      </c>
      <c r="EOF75" s="64" t="s">
        <v>3</v>
      </c>
      <c r="EOG75" s="64" t="s">
        <v>3</v>
      </c>
      <c r="EOH75" s="64" t="s">
        <v>3</v>
      </c>
      <c r="EOI75" s="64" t="s">
        <v>3</v>
      </c>
      <c r="EOJ75" s="64" t="s">
        <v>3</v>
      </c>
      <c r="EOK75" s="64" t="s">
        <v>3</v>
      </c>
      <c r="EOL75" s="64" t="s">
        <v>3</v>
      </c>
      <c r="EOM75" s="64" t="s">
        <v>3</v>
      </c>
      <c r="EON75" s="64" t="s">
        <v>3</v>
      </c>
      <c r="EOO75" s="64" t="s">
        <v>3</v>
      </c>
      <c r="EOP75" s="64" t="s">
        <v>3</v>
      </c>
      <c r="EOQ75" s="64" t="s">
        <v>3</v>
      </c>
      <c r="EOR75" s="64" t="s">
        <v>3</v>
      </c>
      <c r="EOS75" s="64" t="s">
        <v>3</v>
      </c>
      <c r="EOT75" s="64" t="s">
        <v>3</v>
      </c>
      <c r="EOU75" s="64" t="s">
        <v>3</v>
      </c>
      <c r="EOV75" s="64" t="s">
        <v>3</v>
      </c>
      <c r="EOW75" s="64" t="s">
        <v>3</v>
      </c>
      <c r="EOX75" s="64" t="s">
        <v>3</v>
      </c>
      <c r="EOY75" s="64" t="s">
        <v>3</v>
      </c>
      <c r="EOZ75" s="64" t="s">
        <v>3</v>
      </c>
      <c r="EPA75" s="64" t="s">
        <v>3</v>
      </c>
      <c r="EPB75" s="64" t="s">
        <v>3</v>
      </c>
      <c r="EPC75" s="64" t="s">
        <v>3</v>
      </c>
      <c r="EPD75" s="64" t="s">
        <v>3</v>
      </c>
      <c r="EPE75" s="64" t="s">
        <v>3</v>
      </c>
      <c r="EPF75" s="64" t="s">
        <v>3</v>
      </c>
      <c r="EPG75" s="64" t="s">
        <v>3</v>
      </c>
      <c r="EPH75" s="64" t="s">
        <v>3</v>
      </c>
      <c r="EPI75" s="64" t="s">
        <v>3</v>
      </c>
      <c r="EPJ75" s="64" t="s">
        <v>3</v>
      </c>
      <c r="EPK75" s="64" t="s">
        <v>3</v>
      </c>
      <c r="EPL75" s="64" t="s">
        <v>3</v>
      </c>
      <c r="EPM75" s="64" t="s">
        <v>3</v>
      </c>
      <c r="EPN75" s="64" t="s">
        <v>3</v>
      </c>
      <c r="EPO75" s="64" t="s">
        <v>3</v>
      </c>
      <c r="EPP75" s="64" t="s">
        <v>3</v>
      </c>
      <c r="EPQ75" s="64" t="s">
        <v>3</v>
      </c>
      <c r="EPR75" s="64" t="s">
        <v>3</v>
      </c>
      <c r="EPS75" s="64" t="s">
        <v>3</v>
      </c>
      <c r="EPT75" s="64" t="s">
        <v>3</v>
      </c>
      <c r="EPU75" s="64" t="s">
        <v>3</v>
      </c>
      <c r="EPV75" s="64" t="s">
        <v>3</v>
      </c>
      <c r="EPW75" s="64" t="s">
        <v>3</v>
      </c>
      <c r="EPX75" s="64" t="s">
        <v>3</v>
      </c>
      <c r="EPY75" s="64" t="s">
        <v>3</v>
      </c>
      <c r="EPZ75" s="64" t="s">
        <v>3</v>
      </c>
      <c r="EQA75" s="64" t="s">
        <v>3</v>
      </c>
      <c r="EQB75" s="64" t="s">
        <v>3</v>
      </c>
      <c r="EQC75" s="64" t="s">
        <v>3</v>
      </c>
      <c r="EQD75" s="64" t="s">
        <v>3</v>
      </c>
      <c r="EQE75" s="64" t="s">
        <v>3</v>
      </c>
      <c r="EQF75" s="64" t="s">
        <v>3</v>
      </c>
      <c r="EQG75" s="64" t="s">
        <v>3</v>
      </c>
      <c r="EQH75" s="64" t="s">
        <v>3</v>
      </c>
      <c r="EQI75" s="64" t="s">
        <v>3</v>
      </c>
      <c r="EQJ75" s="64" t="s">
        <v>3</v>
      </c>
      <c r="EQK75" s="64" t="s">
        <v>3</v>
      </c>
      <c r="EQL75" s="64" t="s">
        <v>3</v>
      </c>
      <c r="EQM75" s="64" t="s">
        <v>3</v>
      </c>
      <c r="EQN75" s="64" t="s">
        <v>3</v>
      </c>
      <c r="EQO75" s="64" t="s">
        <v>3</v>
      </c>
      <c r="EQP75" s="64" t="s">
        <v>3</v>
      </c>
      <c r="EQQ75" s="64" t="s">
        <v>3</v>
      </c>
      <c r="EQR75" s="64" t="s">
        <v>3</v>
      </c>
      <c r="EQS75" s="64" t="s">
        <v>3</v>
      </c>
      <c r="EQT75" s="64" t="s">
        <v>3</v>
      </c>
      <c r="EQU75" s="64" t="s">
        <v>3</v>
      </c>
      <c r="EQV75" s="64" t="s">
        <v>3</v>
      </c>
      <c r="EQW75" s="64" t="s">
        <v>3</v>
      </c>
      <c r="EQX75" s="64" t="s">
        <v>3</v>
      </c>
      <c r="EQY75" s="64" t="s">
        <v>3</v>
      </c>
      <c r="EQZ75" s="64" t="s">
        <v>3</v>
      </c>
      <c r="ERA75" s="64" t="s">
        <v>3</v>
      </c>
      <c r="ERB75" s="64" t="s">
        <v>3</v>
      </c>
      <c r="ERC75" s="64" t="s">
        <v>3</v>
      </c>
      <c r="ERD75" s="64" t="s">
        <v>3</v>
      </c>
      <c r="ERE75" s="64" t="s">
        <v>3</v>
      </c>
      <c r="ERF75" s="64" t="s">
        <v>3</v>
      </c>
      <c r="ERG75" s="64" t="s">
        <v>3</v>
      </c>
      <c r="ERH75" s="64" t="s">
        <v>3</v>
      </c>
      <c r="ERI75" s="64" t="s">
        <v>3</v>
      </c>
      <c r="ERJ75" s="64" t="s">
        <v>3</v>
      </c>
      <c r="ERK75" s="64" t="s">
        <v>3</v>
      </c>
      <c r="ERL75" s="64" t="s">
        <v>3</v>
      </c>
      <c r="ERM75" s="64" t="s">
        <v>3</v>
      </c>
      <c r="ERN75" s="64" t="s">
        <v>3</v>
      </c>
      <c r="ERO75" s="64" t="s">
        <v>3</v>
      </c>
      <c r="ERP75" s="64" t="s">
        <v>3</v>
      </c>
      <c r="ERQ75" s="64" t="s">
        <v>3</v>
      </c>
      <c r="ERR75" s="64" t="s">
        <v>3</v>
      </c>
      <c r="ERS75" s="64" t="s">
        <v>3</v>
      </c>
      <c r="ERT75" s="64" t="s">
        <v>3</v>
      </c>
      <c r="ERU75" s="64" t="s">
        <v>3</v>
      </c>
      <c r="ERV75" s="64" t="s">
        <v>3</v>
      </c>
      <c r="ERW75" s="64" t="s">
        <v>3</v>
      </c>
      <c r="ERX75" s="64" t="s">
        <v>3</v>
      </c>
      <c r="ERY75" s="64" t="s">
        <v>3</v>
      </c>
      <c r="ERZ75" s="64" t="s">
        <v>3</v>
      </c>
      <c r="ESA75" s="64" t="s">
        <v>3</v>
      </c>
      <c r="ESB75" s="64" t="s">
        <v>3</v>
      </c>
      <c r="ESC75" s="64" t="s">
        <v>3</v>
      </c>
      <c r="ESD75" s="64" t="s">
        <v>3</v>
      </c>
      <c r="ESE75" s="64" t="s">
        <v>3</v>
      </c>
      <c r="ESF75" s="64" t="s">
        <v>3</v>
      </c>
      <c r="ESG75" s="64" t="s">
        <v>3</v>
      </c>
      <c r="ESH75" s="64" t="s">
        <v>3</v>
      </c>
      <c r="ESI75" s="64" t="s">
        <v>3</v>
      </c>
      <c r="ESJ75" s="64" t="s">
        <v>3</v>
      </c>
      <c r="ESK75" s="64" t="s">
        <v>3</v>
      </c>
      <c r="ESL75" s="64" t="s">
        <v>3</v>
      </c>
      <c r="ESM75" s="64" t="s">
        <v>3</v>
      </c>
      <c r="ESN75" s="64" t="s">
        <v>3</v>
      </c>
      <c r="ESO75" s="64" t="s">
        <v>3</v>
      </c>
      <c r="ESP75" s="64" t="s">
        <v>3</v>
      </c>
      <c r="ESQ75" s="64" t="s">
        <v>3</v>
      </c>
      <c r="ESR75" s="64" t="s">
        <v>3</v>
      </c>
      <c r="ESS75" s="64" t="s">
        <v>3</v>
      </c>
      <c r="EST75" s="64" t="s">
        <v>3</v>
      </c>
      <c r="ESU75" s="64" t="s">
        <v>3</v>
      </c>
      <c r="ESV75" s="64" t="s">
        <v>3</v>
      </c>
      <c r="ESW75" s="64" t="s">
        <v>3</v>
      </c>
      <c r="ESX75" s="64" t="s">
        <v>3</v>
      </c>
      <c r="ESY75" s="64" t="s">
        <v>3</v>
      </c>
      <c r="ESZ75" s="64" t="s">
        <v>3</v>
      </c>
      <c r="ETA75" s="64" t="s">
        <v>3</v>
      </c>
      <c r="ETB75" s="64" t="s">
        <v>3</v>
      </c>
      <c r="ETC75" s="64" t="s">
        <v>3</v>
      </c>
      <c r="ETD75" s="64" t="s">
        <v>3</v>
      </c>
      <c r="ETE75" s="64" t="s">
        <v>3</v>
      </c>
      <c r="ETF75" s="64" t="s">
        <v>3</v>
      </c>
      <c r="ETG75" s="64" t="s">
        <v>3</v>
      </c>
      <c r="ETH75" s="64" t="s">
        <v>3</v>
      </c>
      <c r="ETI75" s="64" t="s">
        <v>3</v>
      </c>
      <c r="ETJ75" s="64" t="s">
        <v>3</v>
      </c>
      <c r="ETK75" s="64" t="s">
        <v>3</v>
      </c>
      <c r="ETL75" s="64" t="s">
        <v>3</v>
      </c>
      <c r="ETM75" s="64" t="s">
        <v>3</v>
      </c>
      <c r="ETN75" s="64" t="s">
        <v>3</v>
      </c>
      <c r="ETO75" s="64" t="s">
        <v>3</v>
      </c>
      <c r="ETP75" s="64" t="s">
        <v>3</v>
      </c>
      <c r="ETQ75" s="64" t="s">
        <v>3</v>
      </c>
      <c r="ETR75" s="64" t="s">
        <v>3</v>
      </c>
      <c r="ETS75" s="64" t="s">
        <v>3</v>
      </c>
      <c r="ETT75" s="64" t="s">
        <v>3</v>
      </c>
      <c r="ETU75" s="64" t="s">
        <v>3</v>
      </c>
      <c r="ETV75" s="64" t="s">
        <v>3</v>
      </c>
      <c r="ETW75" s="64" t="s">
        <v>3</v>
      </c>
      <c r="ETX75" s="64" t="s">
        <v>3</v>
      </c>
      <c r="ETY75" s="64" t="s">
        <v>3</v>
      </c>
      <c r="ETZ75" s="64" t="s">
        <v>3</v>
      </c>
      <c r="EUA75" s="64" t="s">
        <v>3</v>
      </c>
      <c r="EUB75" s="64" t="s">
        <v>3</v>
      </c>
      <c r="EUC75" s="64" t="s">
        <v>3</v>
      </c>
      <c r="EUD75" s="64" t="s">
        <v>3</v>
      </c>
      <c r="EUE75" s="64" t="s">
        <v>3</v>
      </c>
      <c r="EUF75" s="64" t="s">
        <v>3</v>
      </c>
      <c r="EUG75" s="64" t="s">
        <v>3</v>
      </c>
      <c r="EUH75" s="64" t="s">
        <v>3</v>
      </c>
      <c r="EUI75" s="64" t="s">
        <v>3</v>
      </c>
      <c r="EUJ75" s="64" t="s">
        <v>3</v>
      </c>
      <c r="EUK75" s="64" t="s">
        <v>3</v>
      </c>
      <c r="EUL75" s="64" t="s">
        <v>3</v>
      </c>
      <c r="EUM75" s="64" t="s">
        <v>3</v>
      </c>
      <c r="EUN75" s="64" t="s">
        <v>3</v>
      </c>
      <c r="EUO75" s="64" t="s">
        <v>3</v>
      </c>
      <c r="EUP75" s="64" t="s">
        <v>3</v>
      </c>
      <c r="EUQ75" s="64" t="s">
        <v>3</v>
      </c>
      <c r="EUR75" s="64" t="s">
        <v>3</v>
      </c>
      <c r="EUS75" s="64" t="s">
        <v>3</v>
      </c>
      <c r="EUT75" s="64" t="s">
        <v>3</v>
      </c>
      <c r="EUU75" s="64" t="s">
        <v>3</v>
      </c>
      <c r="EUV75" s="64" t="s">
        <v>3</v>
      </c>
      <c r="EUW75" s="64" t="s">
        <v>3</v>
      </c>
      <c r="EUX75" s="64" t="s">
        <v>3</v>
      </c>
      <c r="EUY75" s="64" t="s">
        <v>3</v>
      </c>
      <c r="EUZ75" s="64" t="s">
        <v>3</v>
      </c>
      <c r="EVA75" s="64" t="s">
        <v>3</v>
      </c>
      <c r="EVB75" s="64" t="s">
        <v>3</v>
      </c>
      <c r="EVC75" s="64" t="s">
        <v>3</v>
      </c>
      <c r="EVD75" s="64" t="s">
        <v>3</v>
      </c>
      <c r="EVE75" s="64" t="s">
        <v>3</v>
      </c>
      <c r="EVF75" s="64" t="s">
        <v>3</v>
      </c>
      <c r="EVG75" s="64" t="s">
        <v>3</v>
      </c>
      <c r="EVH75" s="64" t="s">
        <v>3</v>
      </c>
      <c r="EVI75" s="64" t="s">
        <v>3</v>
      </c>
      <c r="EVJ75" s="64" t="s">
        <v>3</v>
      </c>
      <c r="EVK75" s="64" t="s">
        <v>3</v>
      </c>
      <c r="EVL75" s="64" t="s">
        <v>3</v>
      </c>
      <c r="EVM75" s="64" t="s">
        <v>3</v>
      </c>
      <c r="EVN75" s="64" t="s">
        <v>3</v>
      </c>
      <c r="EVO75" s="64" t="s">
        <v>3</v>
      </c>
      <c r="EVP75" s="64" t="s">
        <v>3</v>
      </c>
      <c r="EVQ75" s="64" t="s">
        <v>3</v>
      </c>
      <c r="EVR75" s="64" t="s">
        <v>3</v>
      </c>
      <c r="EVS75" s="64" t="s">
        <v>3</v>
      </c>
      <c r="EVT75" s="64" t="s">
        <v>3</v>
      </c>
      <c r="EVU75" s="64" t="s">
        <v>3</v>
      </c>
      <c r="EVV75" s="64" t="s">
        <v>3</v>
      </c>
      <c r="EVW75" s="64" t="s">
        <v>3</v>
      </c>
      <c r="EVX75" s="64" t="s">
        <v>3</v>
      </c>
      <c r="EVY75" s="64" t="s">
        <v>3</v>
      </c>
      <c r="EVZ75" s="64" t="s">
        <v>3</v>
      </c>
      <c r="EWA75" s="64" t="s">
        <v>3</v>
      </c>
      <c r="EWB75" s="64" t="s">
        <v>3</v>
      </c>
      <c r="EWC75" s="64" t="s">
        <v>3</v>
      </c>
      <c r="EWD75" s="64" t="s">
        <v>3</v>
      </c>
      <c r="EWE75" s="64" t="s">
        <v>3</v>
      </c>
      <c r="EWF75" s="64" t="s">
        <v>3</v>
      </c>
      <c r="EWG75" s="64" t="s">
        <v>3</v>
      </c>
      <c r="EWH75" s="64" t="s">
        <v>3</v>
      </c>
      <c r="EWI75" s="64" t="s">
        <v>3</v>
      </c>
      <c r="EWJ75" s="64" t="s">
        <v>3</v>
      </c>
      <c r="EWK75" s="64" t="s">
        <v>3</v>
      </c>
      <c r="EWL75" s="64" t="s">
        <v>3</v>
      </c>
      <c r="EWM75" s="64" t="s">
        <v>3</v>
      </c>
      <c r="EWN75" s="64" t="s">
        <v>3</v>
      </c>
      <c r="EWO75" s="64" t="s">
        <v>3</v>
      </c>
      <c r="EWP75" s="64" t="s">
        <v>3</v>
      </c>
      <c r="EWQ75" s="64" t="s">
        <v>3</v>
      </c>
      <c r="EWR75" s="64" t="s">
        <v>3</v>
      </c>
      <c r="EWS75" s="64" t="s">
        <v>3</v>
      </c>
      <c r="EWT75" s="64" t="s">
        <v>3</v>
      </c>
      <c r="EWU75" s="64" t="s">
        <v>3</v>
      </c>
      <c r="EWV75" s="64" t="s">
        <v>3</v>
      </c>
      <c r="EWW75" s="64" t="s">
        <v>3</v>
      </c>
      <c r="EWX75" s="64" t="s">
        <v>3</v>
      </c>
      <c r="EWY75" s="64" t="s">
        <v>3</v>
      </c>
      <c r="EWZ75" s="64" t="s">
        <v>3</v>
      </c>
      <c r="EXA75" s="64" t="s">
        <v>3</v>
      </c>
      <c r="EXB75" s="64" t="s">
        <v>3</v>
      </c>
      <c r="EXC75" s="64" t="s">
        <v>3</v>
      </c>
      <c r="EXD75" s="64" t="s">
        <v>3</v>
      </c>
      <c r="EXE75" s="64" t="s">
        <v>3</v>
      </c>
      <c r="EXF75" s="64" t="s">
        <v>3</v>
      </c>
      <c r="EXG75" s="64" t="s">
        <v>3</v>
      </c>
      <c r="EXH75" s="64" t="s">
        <v>3</v>
      </c>
      <c r="EXI75" s="64" t="s">
        <v>3</v>
      </c>
      <c r="EXJ75" s="64" t="s">
        <v>3</v>
      </c>
      <c r="EXK75" s="64" t="s">
        <v>3</v>
      </c>
      <c r="EXL75" s="64" t="s">
        <v>3</v>
      </c>
      <c r="EXM75" s="64" t="s">
        <v>3</v>
      </c>
      <c r="EXN75" s="64" t="s">
        <v>3</v>
      </c>
      <c r="EXO75" s="64" t="s">
        <v>3</v>
      </c>
      <c r="EXP75" s="64" t="s">
        <v>3</v>
      </c>
      <c r="EXQ75" s="64" t="s">
        <v>3</v>
      </c>
      <c r="EXR75" s="64" t="s">
        <v>3</v>
      </c>
      <c r="EXS75" s="64" t="s">
        <v>3</v>
      </c>
      <c r="EXT75" s="64" t="s">
        <v>3</v>
      </c>
      <c r="EXU75" s="64" t="s">
        <v>3</v>
      </c>
      <c r="EXV75" s="64" t="s">
        <v>3</v>
      </c>
      <c r="EXW75" s="64" t="s">
        <v>3</v>
      </c>
      <c r="EXX75" s="64" t="s">
        <v>3</v>
      </c>
      <c r="EXY75" s="64" t="s">
        <v>3</v>
      </c>
      <c r="EXZ75" s="64" t="s">
        <v>3</v>
      </c>
      <c r="EYA75" s="64" t="s">
        <v>3</v>
      </c>
      <c r="EYB75" s="64" t="s">
        <v>3</v>
      </c>
      <c r="EYC75" s="64" t="s">
        <v>3</v>
      </c>
      <c r="EYD75" s="64" t="s">
        <v>3</v>
      </c>
      <c r="EYE75" s="64" t="s">
        <v>3</v>
      </c>
      <c r="EYF75" s="64" t="s">
        <v>3</v>
      </c>
      <c r="EYG75" s="64" t="s">
        <v>3</v>
      </c>
      <c r="EYH75" s="64" t="s">
        <v>3</v>
      </c>
      <c r="EYI75" s="64" t="s">
        <v>3</v>
      </c>
      <c r="EYJ75" s="64" t="s">
        <v>3</v>
      </c>
      <c r="EYK75" s="64" t="s">
        <v>3</v>
      </c>
      <c r="EYL75" s="64" t="s">
        <v>3</v>
      </c>
      <c r="EYM75" s="64" t="s">
        <v>3</v>
      </c>
      <c r="EYN75" s="64" t="s">
        <v>3</v>
      </c>
      <c r="EYO75" s="64" t="s">
        <v>3</v>
      </c>
      <c r="EYP75" s="64" t="s">
        <v>3</v>
      </c>
      <c r="EYQ75" s="64" t="s">
        <v>3</v>
      </c>
      <c r="EYR75" s="64" t="s">
        <v>3</v>
      </c>
      <c r="EYS75" s="64" t="s">
        <v>3</v>
      </c>
      <c r="EYT75" s="64" t="s">
        <v>3</v>
      </c>
      <c r="EYU75" s="64" t="s">
        <v>3</v>
      </c>
      <c r="EYV75" s="64" t="s">
        <v>3</v>
      </c>
      <c r="EYW75" s="64" t="s">
        <v>3</v>
      </c>
      <c r="EYX75" s="64" t="s">
        <v>3</v>
      </c>
      <c r="EYY75" s="64" t="s">
        <v>3</v>
      </c>
      <c r="EYZ75" s="64" t="s">
        <v>3</v>
      </c>
      <c r="EZA75" s="64" t="s">
        <v>3</v>
      </c>
      <c r="EZB75" s="64" t="s">
        <v>3</v>
      </c>
      <c r="EZC75" s="64" t="s">
        <v>3</v>
      </c>
      <c r="EZD75" s="64" t="s">
        <v>3</v>
      </c>
      <c r="EZE75" s="64" t="s">
        <v>3</v>
      </c>
      <c r="EZF75" s="64" t="s">
        <v>3</v>
      </c>
      <c r="EZG75" s="64" t="s">
        <v>3</v>
      </c>
      <c r="EZH75" s="64" t="s">
        <v>3</v>
      </c>
      <c r="EZI75" s="64" t="s">
        <v>3</v>
      </c>
      <c r="EZJ75" s="64" t="s">
        <v>3</v>
      </c>
      <c r="EZK75" s="64" t="s">
        <v>3</v>
      </c>
      <c r="EZL75" s="64" t="s">
        <v>3</v>
      </c>
      <c r="EZM75" s="64" t="s">
        <v>3</v>
      </c>
      <c r="EZN75" s="64" t="s">
        <v>3</v>
      </c>
      <c r="EZO75" s="64" t="s">
        <v>3</v>
      </c>
      <c r="EZP75" s="64" t="s">
        <v>3</v>
      </c>
      <c r="EZQ75" s="64" t="s">
        <v>3</v>
      </c>
      <c r="EZR75" s="64" t="s">
        <v>3</v>
      </c>
      <c r="EZS75" s="64" t="s">
        <v>3</v>
      </c>
      <c r="EZT75" s="64" t="s">
        <v>3</v>
      </c>
      <c r="EZU75" s="64" t="s">
        <v>3</v>
      </c>
      <c r="EZV75" s="64" t="s">
        <v>3</v>
      </c>
      <c r="EZW75" s="64" t="s">
        <v>3</v>
      </c>
      <c r="EZX75" s="64" t="s">
        <v>3</v>
      </c>
      <c r="EZY75" s="64" t="s">
        <v>3</v>
      </c>
      <c r="EZZ75" s="64" t="s">
        <v>3</v>
      </c>
      <c r="FAA75" s="64" t="s">
        <v>3</v>
      </c>
      <c r="FAB75" s="64" t="s">
        <v>3</v>
      </c>
      <c r="FAC75" s="64" t="s">
        <v>3</v>
      </c>
      <c r="FAD75" s="64" t="s">
        <v>3</v>
      </c>
      <c r="FAE75" s="64" t="s">
        <v>3</v>
      </c>
      <c r="FAF75" s="64" t="s">
        <v>3</v>
      </c>
      <c r="FAG75" s="64" t="s">
        <v>3</v>
      </c>
      <c r="FAH75" s="64" t="s">
        <v>3</v>
      </c>
      <c r="FAI75" s="64" t="s">
        <v>3</v>
      </c>
      <c r="FAJ75" s="64" t="s">
        <v>3</v>
      </c>
      <c r="FAK75" s="64" t="s">
        <v>3</v>
      </c>
      <c r="FAL75" s="64" t="s">
        <v>3</v>
      </c>
      <c r="FAM75" s="64" t="s">
        <v>3</v>
      </c>
      <c r="FAN75" s="64" t="s">
        <v>3</v>
      </c>
      <c r="FAO75" s="64" t="s">
        <v>3</v>
      </c>
      <c r="FAP75" s="64" t="s">
        <v>3</v>
      </c>
      <c r="FAQ75" s="64" t="s">
        <v>3</v>
      </c>
      <c r="FAR75" s="64" t="s">
        <v>3</v>
      </c>
      <c r="FAS75" s="64" t="s">
        <v>3</v>
      </c>
      <c r="FAT75" s="64" t="s">
        <v>3</v>
      </c>
      <c r="FAU75" s="64" t="s">
        <v>3</v>
      </c>
      <c r="FAV75" s="64" t="s">
        <v>3</v>
      </c>
      <c r="FAW75" s="64" t="s">
        <v>3</v>
      </c>
      <c r="FAX75" s="64" t="s">
        <v>3</v>
      </c>
      <c r="FAY75" s="64" t="s">
        <v>3</v>
      </c>
      <c r="FAZ75" s="64" t="s">
        <v>3</v>
      </c>
      <c r="FBA75" s="64" t="s">
        <v>3</v>
      </c>
      <c r="FBB75" s="64" t="s">
        <v>3</v>
      </c>
      <c r="FBC75" s="64" t="s">
        <v>3</v>
      </c>
      <c r="FBD75" s="64" t="s">
        <v>3</v>
      </c>
      <c r="FBE75" s="64" t="s">
        <v>3</v>
      </c>
      <c r="FBF75" s="64" t="s">
        <v>3</v>
      </c>
      <c r="FBG75" s="64" t="s">
        <v>3</v>
      </c>
      <c r="FBH75" s="64" t="s">
        <v>3</v>
      </c>
      <c r="FBI75" s="64" t="s">
        <v>3</v>
      </c>
      <c r="FBJ75" s="64" t="s">
        <v>3</v>
      </c>
      <c r="FBK75" s="64" t="s">
        <v>3</v>
      </c>
      <c r="FBL75" s="64" t="s">
        <v>3</v>
      </c>
      <c r="FBM75" s="64" t="s">
        <v>3</v>
      </c>
      <c r="FBN75" s="64" t="s">
        <v>3</v>
      </c>
      <c r="FBO75" s="64" t="s">
        <v>3</v>
      </c>
      <c r="FBP75" s="64" t="s">
        <v>3</v>
      </c>
      <c r="FBQ75" s="64" t="s">
        <v>3</v>
      </c>
      <c r="FBR75" s="64" t="s">
        <v>3</v>
      </c>
      <c r="FBS75" s="64" t="s">
        <v>3</v>
      </c>
      <c r="FBT75" s="64" t="s">
        <v>3</v>
      </c>
      <c r="FBU75" s="64" t="s">
        <v>3</v>
      </c>
      <c r="FBV75" s="64" t="s">
        <v>3</v>
      </c>
      <c r="FBW75" s="64" t="s">
        <v>3</v>
      </c>
      <c r="FBX75" s="64" t="s">
        <v>3</v>
      </c>
      <c r="FBY75" s="64" t="s">
        <v>3</v>
      </c>
      <c r="FBZ75" s="64" t="s">
        <v>3</v>
      </c>
      <c r="FCA75" s="64" t="s">
        <v>3</v>
      </c>
      <c r="FCB75" s="64" t="s">
        <v>3</v>
      </c>
      <c r="FCC75" s="64" t="s">
        <v>3</v>
      </c>
      <c r="FCD75" s="64" t="s">
        <v>3</v>
      </c>
      <c r="FCE75" s="64" t="s">
        <v>3</v>
      </c>
      <c r="FCF75" s="64" t="s">
        <v>3</v>
      </c>
      <c r="FCG75" s="64" t="s">
        <v>3</v>
      </c>
      <c r="FCH75" s="64" t="s">
        <v>3</v>
      </c>
      <c r="FCI75" s="64" t="s">
        <v>3</v>
      </c>
      <c r="FCJ75" s="64" t="s">
        <v>3</v>
      </c>
      <c r="FCK75" s="64" t="s">
        <v>3</v>
      </c>
      <c r="FCL75" s="64" t="s">
        <v>3</v>
      </c>
      <c r="FCM75" s="64" t="s">
        <v>3</v>
      </c>
      <c r="FCN75" s="64" t="s">
        <v>3</v>
      </c>
      <c r="FCO75" s="64" t="s">
        <v>3</v>
      </c>
      <c r="FCP75" s="64" t="s">
        <v>3</v>
      </c>
      <c r="FCQ75" s="64" t="s">
        <v>3</v>
      </c>
      <c r="FCR75" s="64" t="s">
        <v>3</v>
      </c>
      <c r="FCS75" s="64" t="s">
        <v>3</v>
      </c>
      <c r="FCT75" s="64" t="s">
        <v>3</v>
      </c>
      <c r="FCU75" s="64" t="s">
        <v>3</v>
      </c>
      <c r="FCV75" s="64" t="s">
        <v>3</v>
      </c>
      <c r="FCW75" s="64" t="s">
        <v>3</v>
      </c>
      <c r="FCX75" s="64" t="s">
        <v>3</v>
      </c>
      <c r="FCY75" s="64" t="s">
        <v>3</v>
      </c>
      <c r="FCZ75" s="64" t="s">
        <v>3</v>
      </c>
      <c r="FDA75" s="64" t="s">
        <v>3</v>
      </c>
      <c r="FDB75" s="64" t="s">
        <v>3</v>
      </c>
      <c r="FDC75" s="64" t="s">
        <v>3</v>
      </c>
      <c r="FDD75" s="64" t="s">
        <v>3</v>
      </c>
      <c r="FDE75" s="64" t="s">
        <v>3</v>
      </c>
      <c r="FDF75" s="64" t="s">
        <v>3</v>
      </c>
      <c r="FDG75" s="64" t="s">
        <v>3</v>
      </c>
      <c r="FDH75" s="64" t="s">
        <v>3</v>
      </c>
      <c r="FDI75" s="64" t="s">
        <v>3</v>
      </c>
      <c r="FDJ75" s="64" t="s">
        <v>3</v>
      </c>
      <c r="FDK75" s="64" t="s">
        <v>3</v>
      </c>
      <c r="FDL75" s="64" t="s">
        <v>3</v>
      </c>
      <c r="FDM75" s="64" t="s">
        <v>3</v>
      </c>
      <c r="FDN75" s="64" t="s">
        <v>3</v>
      </c>
      <c r="FDO75" s="64" t="s">
        <v>3</v>
      </c>
      <c r="FDP75" s="64" t="s">
        <v>3</v>
      </c>
      <c r="FDQ75" s="64" t="s">
        <v>3</v>
      </c>
      <c r="FDR75" s="64" t="s">
        <v>3</v>
      </c>
      <c r="FDS75" s="64" t="s">
        <v>3</v>
      </c>
      <c r="FDT75" s="64" t="s">
        <v>3</v>
      </c>
      <c r="FDU75" s="64" t="s">
        <v>3</v>
      </c>
      <c r="FDV75" s="64" t="s">
        <v>3</v>
      </c>
      <c r="FDW75" s="64" t="s">
        <v>3</v>
      </c>
      <c r="FDX75" s="64" t="s">
        <v>3</v>
      </c>
      <c r="FDY75" s="64" t="s">
        <v>3</v>
      </c>
      <c r="FDZ75" s="64" t="s">
        <v>3</v>
      </c>
      <c r="FEA75" s="64" t="s">
        <v>3</v>
      </c>
      <c r="FEB75" s="64" t="s">
        <v>3</v>
      </c>
      <c r="FEC75" s="64" t="s">
        <v>3</v>
      </c>
      <c r="FED75" s="64" t="s">
        <v>3</v>
      </c>
      <c r="FEE75" s="64" t="s">
        <v>3</v>
      </c>
      <c r="FEF75" s="64" t="s">
        <v>3</v>
      </c>
      <c r="FEG75" s="64" t="s">
        <v>3</v>
      </c>
      <c r="FEH75" s="64" t="s">
        <v>3</v>
      </c>
      <c r="FEI75" s="64" t="s">
        <v>3</v>
      </c>
      <c r="FEJ75" s="64" t="s">
        <v>3</v>
      </c>
      <c r="FEK75" s="64" t="s">
        <v>3</v>
      </c>
      <c r="FEL75" s="64" t="s">
        <v>3</v>
      </c>
      <c r="FEM75" s="64" t="s">
        <v>3</v>
      </c>
      <c r="FEN75" s="64" t="s">
        <v>3</v>
      </c>
      <c r="FEO75" s="64" t="s">
        <v>3</v>
      </c>
      <c r="FEP75" s="64" t="s">
        <v>3</v>
      </c>
      <c r="FEQ75" s="64" t="s">
        <v>3</v>
      </c>
      <c r="FER75" s="64" t="s">
        <v>3</v>
      </c>
      <c r="FES75" s="64" t="s">
        <v>3</v>
      </c>
      <c r="FET75" s="64" t="s">
        <v>3</v>
      </c>
      <c r="FEU75" s="64" t="s">
        <v>3</v>
      </c>
      <c r="FEV75" s="64" t="s">
        <v>3</v>
      </c>
      <c r="FEW75" s="64" t="s">
        <v>3</v>
      </c>
      <c r="FEX75" s="64" t="s">
        <v>3</v>
      </c>
      <c r="FEY75" s="64" t="s">
        <v>3</v>
      </c>
      <c r="FEZ75" s="64" t="s">
        <v>3</v>
      </c>
      <c r="FFA75" s="64" t="s">
        <v>3</v>
      </c>
      <c r="FFB75" s="64" t="s">
        <v>3</v>
      </c>
      <c r="FFC75" s="64" t="s">
        <v>3</v>
      </c>
      <c r="FFD75" s="64" t="s">
        <v>3</v>
      </c>
      <c r="FFE75" s="64" t="s">
        <v>3</v>
      </c>
      <c r="FFF75" s="64" t="s">
        <v>3</v>
      </c>
      <c r="FFG75" s="64" t="s">
        <v>3</v>
      </c>
      <c r="FFH75" s="64" t="s">
        <v>3</v>
      </c>
      <c r="FFI75" s="64" t="s">
        <v>3</v>
      </c>
      <c r="FFJ75" s="64" t="s">
        <v>3</v>
      </c>
      <c r="FFK75" s="64" t="s">
        <v>3</v>
      </c>
      <c r="FFL75" s="64" t="s">
        <v>3</v>
      </c>
      <c r="FFM75" s="64" t="s">
        <v>3</v>
      </c>
      <c r="FFN75" s="64" t="s">
        <v>3</v>
      </c>
      <c r="FFO75" s="64" t="s">
        <v>3</v>
      </c>
      <c r="FFP75" s="64" t="s">
        <v>3</v>
      </c>
      <c r="FFQ75" s="64" t="s">
        <v>3</v>
      </c>
      <c r="FFR75" s="64" t="s">
        <v>3</v>
      </c>
      <c r="FFS75" s="64" t="s">
        <v>3</v>
      </c>
      <c r="FFT75" s="64" t="s">
        <v>3</v>
      </c>
      <c r="FFU75" s="64" t="s">
        <v>3</v>
      </c>
      <c r="FFV75" s="64" t="s">
        <v>3</v>
      </c>
      <c r="FFW75" s="64" t="s">
        <v>3</v>
      </c>
      <c r="FFX75" s="64" t="s">
        <v>3</v>
      </c>
      <c r="FFY75" s="64" t="s">
        <v>3</v>
      </c>
      <c r="FFZ75" s="64" t="s">
        <v>3</v>
      </c>
      <c r="FGA75" s="64" t="s">
        <v>3</v>
      </c>
      <c r="FGB75" s="64" t="s">
        <v>3</v>
      </c>
      <c r="FGC75" s="64" t="s">
        <v>3</v>
      </c>
      <c r="FGD75" s="64" t="s">
        <v>3</v>
      </c>
      <c r="FGE75" s="64" t="s">
        <v>3</v>
      </c>
      <c r="FGF75" s="64" t="s">
        <v>3</v>
      </c>
      <c r="FGG75" s="64" t="s">
        <v>3</v>
      </c>
      <c r="FGH75" s="64" t="s">
        <v>3</v>
      </c>
      <c r="FGI75" s="64" t="s">
        <v>3</v>
      </c>
      <c r="FGJ75" s="64" t="s">
        <v>3</v>
      </c>
      <c r="FGK75" s="64" t="s">
        <v>3</v>
      </c>
      <c r="FGL75" s="64" t="s">
        <v>3</v>
      </c>
      <c r="FGM75" s="64" t="s">
        <v>3</v>
      </c>
      <c r="FGN75" s="64" t="s">
        <v>3</v>
      </c>
      <c r="FGO75" s="64" t="s">
        <v>3</v>
      </c>
      <c r="FGP75" s="64" t="s">
        <v>3</v>
      </c>
      <c r="FGQ75" s="64" t="s">
        <v>3</v>
      </c>
      <c r="FGR75" s="64" t="s">
        <v>3</v>
      </c>
      <c r="FGS75" s="64" t="s">
        <v>3</v>
      </c>
      <c r="FGT75" s="64" t="s">
        <v>3</v>
      </c>
      <c r="FGU75" s="64" t="s">
        <v>3</v>
      </c>
      <c r="FGV75" s="64" t="s">
        <v>3</v>
      </c>
      <c r="FGW75" s="64" t="s">
        <v>3</v>
      </c>
      <c r="FGX75" s="64" t="s">
        <v>3</v>
      </c>
      <c r="FGY75" s="64" t="s">
        <v>3</v>
      </c>
      <c r="FGZ75" s="64" t="s">
        <v>3</v>
      </c>
      <c r="FHA75" s="64" t="s">
        <v>3</v>
      </c>
      <c r="FHB75" s="64" t="s">
        <v>3</v>
      </c>
      <c r="FHC75" s="64" t="s">
        <v>3</v>
      </c>
      <c r="FHD75" s="64" t="s">
        <v>3</v>
      </c>
      <c r="FHE75" s="64" t="s">
        <v>3</v>
      </c>
      <c r="FHF75" s="64" t="s">
        <v>3</v>
      </c>
      <c r="FHG75" s="64" t="s">
        <v>3</v>
      </c>
      <c r="FHH75" s="64" t="s">
        <v>3</v>
      </c>
      <c r="FHI75" s="64" t="s">
        <v>3</v>
      </c>
      <c r="FHJ75" s="64" t="s">
        <v>3</v>
      </c>
      <c r="FHK75" s="64" t="s">
        <v>3</v>
      </c>
      <c r="FHL75" s="64" t="s">
        <v>3</v>
      </c>
      <c r="FHM75" s="64" t="s">
        <v>3</v>
      </c>
      <c r="FHN75" s="64" t="s">
        <v>3</v>
      </c>
      <c r="FHO75" s="64" t="s">
        <v>3</v>
      </c>
      <c r="FHP75" s="64" t="s">
        <v>3</v>
      </c>
      <c r="FHQ75" s="64" t="s">
        <v>3</v>
      </c>
      <c r="FHR75" s="64" t="s">
        <v>3</v>
      </c>
      <c r="FHS75" s="64" t="s">
        <v>3</v>
      </c>
      <c r="FHT75" s="64" t="s">
        <v>3</v>
      </c>
      <c r="FHU75" s="64" t="s">
        <v>3</v>
      </c>
      <c r="FHV75" s="64" t="s">
        <v>3</v>
      </c>
      <c r="FHW75" s="64" t="s">
        <v>3</v>
      </c>
      <c r="FHX75" s="64" t="s">
        <v>3</v>
      </c>
      <c r="FHY75" s="64" t="s">
        <v>3</v>
      </c>
      <c r="FHZ75" s="64" t="s">
        <v>3</v>
      </c>
      <c r="FIA75" s="64" t="s">
        <v>3</v>
      </c>
      <c r="FIB75" s="64" t="s">
        <v>3</v>
      </c>
      <c r="FIC75" s="64" t="s">
        <v>3</v>
      </c>
      <c r="FID75" s="64" t="s">
        <v>3</v>
      </c>
      <c r="FIE75" s="64" t="s">
        <v>3</v>
      </c>
      <c r="FIF75" s="64" t="s">
        <v>3</v>
      </c>
      <c r="FIG75" s="64" t="s">
        <v>3</v>
      </c>
      <c r="FIH75" s="64" t="s">
        <v>3</v>
      </c>
      <c r="FII75" s="64" t="s">
        <v>3</v>
      </c>
      <c r="FIJ75" s="64" t="s">
        <v>3</v>
      </c>
      <c r="FIK75" s="64" t="s">
        <v>3</v>
      </c>
      <c r="FIL75" s="64" t="s">
        <v>3</v>
      </c>
      <c r="FIM75" s="64" t="s">
        <v>3</v>
      </c>
      <c r="FIN75" s="64" t="s">
        <v>3</v>
      </c>
      <c r="FIO75" s="64" t="s">
        <v>3</v>
      </c>
      <c r="FIP75" s="64" t="s">
        <v>3</v>
      </c>
      <c r="FIQ75" s="64" t="s">
        <v>3</v>
      </c>
      <c r="FIR75" s="64" t="s">
        <v>3</v>
      </c>
      <c r="FIS75" s="64" t="s">
        <v>3</v>
      </c>
      <c r="FIT75" s="64" t="s">
        <v>3</v>
      </c>
      <c r="FIU75" s="64" t="s">
        <v>3</v>
      </c>
      <c r="FIV75" s="64" t="s">
        <v>3</v>
      </c>
      <c r="FIW75" s="64" t="s">
        <v>3</v>
      </c>
      <c r="FIX75" s="64" t="s">
        <v>3</v>
      </c>
      <c r="FIY75" s="64" t="s">
        <v>3</v>
      </c>
      <c r="FIZ75" s="64" t="s">
        <v>3</v>
      </c>
      <c r="FJA75" s="64" t="s">
        <v>3</v>
      </c>
      <c r="FJB75" s="64" t="s">
        <v>3</v>
      </c>
      <c r="FJC75" s="64" t="s">
        <v>3</v>
      </c>
      <c r="FJD75" s="64" t="s">
        <v>3</v>
      </c>
      <c r="FJE75" s="64" t="s">
        <v>3</v>
      </c>
      <c r="FJF75" s="64" t="s">
        <v>3</v>
      </c>
      <c r="FJG75" s="64" t="s">
        <v>3</v>
      </c>
      <c r="FJH75" s="64" t="s">
        <v>3</v>
      </c>
      <c r="FJI75" s="64" t="s">
        <v>3</v>
      </c>
      <c r="FJJ75" s="64" t="s">
        <v>3</v>
      </c>
      <c r="FJK75" s="64" t="s">
        <v>3</v>
      </c>
      <c r="FJL75" s="64" t="s">
        <v>3</v>
      </c>
      <c r="FJM75" s="64" t="s">
        <v>3</v>
      </c>
      <c r="FJN75" s="64" t="s">
        <v>3</v>
      </c>
      <c r="FJO75" s="64" t="s">
        <v>3</v>
      </c>
      <c r="FJP75" s="64" t="s">
        <v>3</v>
      </c>
      <c r="FJQ75" s="64" t="s">
        <v>3</v>
      </c>
      <c r="FJR75" s="64" t="s">
        <v>3</v>
      </c>
      <c r="FJS75" s="64" t="s">
        <v>3</v>
      </c>
      <c r="FJT75" s="64" t="s">
        <v>3</v>
      </c>
      <c r="FJU75" s="64" t="s">
        <v>3</v>
      </c>
      <c r="FJV75" s="64" t="s">
        <v>3</v>
      </c>
      <c r="FJW75" s="64" t="s">
        <v>3</v>
      </c>
      <c r="FJX75" s="64" t="s">
        <v>3</v>
      </c>
      <c r="FJY75" s="64" t="s">
        <v>3</v>
      </c>
      <c r="FJZ75" s="64" t="s">
        <v>3</v>
      </c>
      <c r="FKA75" s="64" t="s">
        <v>3</v>
      </c>
      <c r="FKB75" s="64" t="s">
        <v>3</v>
      </c>
      <c r="FKC75" s="64" t="s">
        <v>3</v>
      </c>
      <c r="FKD75" s="64" t="s">
        <v>3</v>
      </c>
      <c r="FKE75" s="64" t="s">
        <v>3</v>
      </c>
      <c r="FKF75" s="64" t="s">
        <v>3</v>
      </c>
      <c r="FKG75" s="64" t="s">
        <v>3</v>
      </c>
      <c r="FKH75" s="64" t="s">
        <v>3</v>
      </c>
      <c r="FKI75" s="64" t="s">
        <v>3</v>
      </c>
      <c r="FKJ75" s="64" t="s">
        <v>3</v>
      </c>
      <c r="FKK75" s="64" t="s">
        <v>3</v>
      </c>
      <c r="FKL75" s="64" t="s">
        <v>3</v>
      </c>
      <c r="FKM75" s="64" t="s">
        <v>3</v>
      </c>
      <c r="FKN75" s="64" t="s">
        <v>3</v>
      </c>
      <c r="FKO75" s="64" t="s">
        <v>3</v>
      </c>
      <c r="FKP75" s="64" t="s">
        <v>3</v>
      </c>
      <c r="FKQ75" s="64" t="s">
        <v>3</v>
      </c>
      <c r="FKR75" s="64" t="s">
        <v>3</v>
      </c>
      <c r="FKS75" s="64" t="s">
        <v>3</v>
      </c>
      <c r="FKT75" s="64" t="s">
        <v>3</v>
      </c>
      <c r="FKU75" s="64" t="s">
        <v>3</v>
      </c>
      <c r="FKV75" s="64" t="s">
        <v>3</v>
      </c>
      <c r="FKW75" s="64" t="s">
        <v>3</v>
      </c>
      <c r="FKX75" s="64" t="s">
        <v>3</v>
      </c>
      <c r="FKY75" s="64" t="s">
        <v>3</v>
      </c>
      <c r="FKZ75" s="64" t="s">
        <v>3</v>
      </c>
      <c r="FLA75" s="64" t="s">
        <v>3</v>
      </c>
      <c r="FLB75" s="64" t="s">
        <v>3</v>
      </c>
      <c r="FLC75" s="64" t="s">
        <v>3</v>
      </c>
      <c r="FLD75" s="64" t="s">
        <v>3</v>
      </c>
      <c r="FLE75" s="64" t="s">
        <v>3</v>
      </c>
      <c r="FLF75" s="64" t="s">
        <v>3</v>
      </c>
      <c r="FLG75" s="64" t="s">
        <v>3</v>
      </c>
      <c r="FLH75" s="64" t="s">
        <v>3</v>
      </c>
      <c r="FLI75" s="64" t="s">
        <v>3</v>
      </c>
      <c r="FLJ75" s="64" t="s">
        <v>3</v>
      </c>
      <c r="FLK75" s="64" t="s">
        <v>3</v>
      </c>
      <c r="FLL75" s="64" t="s">
        <v>3</v>
      </c>
      <c r="FLM75" s="64" t="s">
        <v>3</v>
      </c>
      <c r="FLN75" s="64" t="s">
        <v>3</v>
      </c>
      <c r="FLO75" s="64" t="s">
        <v>3</v>
      </c>
      <c r="FLP75" s="64" t="s">
        <v>3</v>
      </c>
      <c r="FLQ75" s="64" t="s">
        <v>3</v>
      </c>
      <c r="FLR75" s="64" t="s">
        <v>3</v>
      </c>
      <c r="FLS75" s="64" t="s">
        <v>3</v>
      </c>
      <c r="FLT75" s="64" t="s">
        <v>3</v>
      </c>
      <c r="FLU75" s="64" t="s">
        <v>3</v>
      </c>
      <c r="FLV75" s="64" t="s">
        <v>3</v>
      </c>
      <c r="FLW75" s="64" t="s">
        <v>3</v>
      </c>
      <c r="FLX75" s="64" t="s">
        <v>3</v>
      </c>
      <c r="FLY75" s="64" t="s">
        <v>3</v>
      </c>
      <c r="FLZ75" s="64" t="s">
        <v>3</v>
      </c>
      <c r="FMA75" s="64" t="s">
        <v>3</v>
      </c>
      <c r="FMB75" s="64" t="s">
        <v>3</v>
      </c>
      <c r="FMC75" s="64" t="s">
        <v>3</v>
      </c>
      <c r="FMD75" s="64" t="s">
        <v>3</v>
      </c>
      <c r="FME75" s="64" t="s">
        <v>3</v>
      </c>
      <c r="FMF75" s="64" t="s">
        <v>3</v>
      </c>
      <c r="FMG75" s="64" t="s">
        <v>3</v>
      </c>
      <c r="FMH75" s="64" t="s">
        <v>3</v>
      </c>
      <c r="FMI75" s="64" t="s">
        <v>3</v>
      </c>
      <c r="FMJ75" s="64" t="s">
        <v>3</v>
      </c>
      <c r="FMK75" s="64" t="s">
        <v>3</v>
      </c>
      <c r="FML75" s="64" t="s">
        <v>3</v>
      </c>
      <c r="FMM75" s="64" t="s">
        <v>3</v>
      </c>
      <c r="FMN75" s="64" t="s">
        <v>3</v>
      </c>
      <c r="FMO75" s="64" t="s">
        <v>3</v>
      </c>
      <c r="FMP75" s="64" t="s">
        <v>3</v>
      </c>
      <c r="FMQ75" s="64" t="s">
        <v>3</v>
      </c>
      <c r="FMR75" s="64" t="s">
        <v>3</v>
      </c>
      <c r="FMS75" s="64" t="s">
        <v>3</v>
      </c>
      <c r="FMT75" s="64" t="s">
        <v>3</v>
      </c>
      <c r="FMU75" s="64" t="s">
        <v>3</v>
      </c>
      <c r="FMV75" s="64" t="s">
        <v>3</v>
      </c>
      <c r="FMW75" s="64" t="s">
        <v>3</v>
      </c>
      <c r="FMX75" s="64" t="s">
        <v>3</v>
      </c>
      <c r="FMY75" s="64" t="s">
        <v>3</v>
      </c>
      <c r="FMZ75" s="64" t="s">
        <v>3</v>
      </c>
      <c r="FNA75" s="64" t="s">
        <v>3</v>
      </c>
      <c r="FNB75" s="64" t="s">
        <v>3</v>
      </c>
      <c r="FNC75" s="64" t="s">
        <v>3</v>
      </c>
      <c r="FND75" s="64" t="s">
        <v>3</v>
      </c>
      <c r="FNE75" s="64" t="s">
        <v>3</v>
      </c>
      <c r="FNF75" s="64" t="s">
        <v>3</v>
      </c>
      <c r="FNG75" s="64" t="s">
        <v>3</v>
      </c>
      <c r="FNH75" s="64" t="s">
        <v>3</v>
      </c>
      <c r="FNI75" s="64" t="s">
        <v>3</v>
      </c>
      <c r="FNJ75" s="64" t="s">
        <v>3</v>
      </c>
      <c r="FNK75" s="64" t="s">
        <v>3</v>
      </c>
      <c r="FNL75" s="64" t="s">
        <v>3</v>
      </c>
      <c r="FNM75" s="64" t="s">
        <v>3</v>
      </c>
      <c r="FNN75" s="64" t="s">
        <v>3</v>
      </c>
      <c r="FNO75" s="64" t="s">
        <v>3</v>
      </c>
      <c r="FNP75" s="64" t="s">
        <v>3</v>
      </c>
      <c r="FNQ75" s="64" t="s">
        <v>3</v>
      </c>
      <c r="FNR75" s="64" t="s">
        <v>3</v>
      </c>
      <c r="FNS75" s="64" t="s">
        <v>3</v>
      </c>
      <c r="FNT75" s="64" t="s">
        <v>3</v>
      </c>
      <c r="FNU75" s="64" t="s">
        <v>3</v>
      </c>
      <c r="FNV75" s="64" t="s">
        <v>3</v>
      </c>
      <c r="FNW75" s="64" t="s">
        <v>3</v>
      </c>
      <c r="FNX75" s="64" t="s">
        <v>3</v>
      </c>
      <c r="FNY75" s="64" t="s">
        <v>3</v>
      </c>
      <c r="FNZ75" s="64" t="s">
        <v>3</v>
      </c>
      <c r="FOA75" s="64" t="s">
        <v>3</v>
      </c>
      <c r="FOB75" s="64" t="s">
        <v>3</v>
      </c>
      <c r="FOC75" s="64" t="s">
        <v>3</v>
      </c>
      <c r="FOD75" s="64" t="s">
        <v>3</v>
      </c>
      <c r="FOE75" s="64" t="s">
        <v>3</v>
      </c>
      <c r="FOF75" s="64" t="s">
        <v>3</v>
      </c>
      <c r="FOG75" s="64" t="s">
        <v>3</v>
      </c>
      <c r="FOH75" s="64" t="s">
        <v>3</v>
      </c>
      <c r="FOI75" s="64" t="s">
        <v>3</v>
      </c>
      <c r="FOJ75" s="64" t="s">
        <v>3</v>
      </c>
      <c r="FOK75" s="64" t="s">
        <v>3</v>
      </c>
      <c r="FOL75" s="64" t="s">
        <v>3</v>
      </c>
      <c r="FOM75" s="64" t="s">
        <v>3</v>
      </c>
      <c r="FON75" s="64" t="s">
        <v>3</v>
      </c>
      <c r="FOO75" s="64" t="s">
        <v>3</v>
      </c>
      <c r="FOP75" s="64" t="s">
        <v>3</v>
      </c>
      <c r="FOQ75" s="64" t="s">
        <v>3</v>
      </c>
      <c r="FOR75" s="64" t="s">
        <v>3</v>
      </c>
      <c r="FOS75" s="64" t="s">
        <v>3</v>
      </c>
      <c r="FOT75" s="64" t="s">
        <v>3</v>
      </c>
      <c r="FOU75" s="64" t="s">
        <v>3</v>
      </c>
      <c r="FOV75" s="64" t="s">
        <v>3</v>
      </c>
      <c r="FOW75" s="64" t="s">
        <v>3</v>
      </c>
      <c r="FOX75" s="64" t="s">
        <v>3</v>
      </c>
      <c r="FOY75" s="64" t="s">
        <v>3</v>
      </c>
      <c r="FOZ75" s="64" t="s">
        <v>3</v>
      </c>
      <c r="FPA75" s="64" t="s">
        <v>3</v>
      </c>
      <c r="FPB75" s="64" t="s">
        <v>3</v>
      </c>
      <c r="FPC75" s="64" t="s">
        <v>3</v>
      </c>
      <c r="FPD75" s="64" t="s">
        <v>3</v>
      </c>
      <c r="FPE75" s="64" t="s">
        <v>3</v>
      </c>
      <c r="FPF75" s="64" t="s">
        <v>3</v>
      </c>
      <c r="FPG75" s="64" t="s">
        <v>3</v>
      </c>
      <c r="FPH75" s="64" t="s">
        <v>3</v>
      </c>
      <c r="FPI75" s="64" t="s">
        <v>3</v>
      </c>
      <c r="FPJ75" s="64" t="s">
        <v>3</v>
      </c>
      <c r="FPK75" s="64" t="s">
        <v>3</v>
      </c>
      <c r="FPL75" s="64" t="s">
        <v>3</v>
      </c>
      <c r="FPM75" s="64" t="s">
        <v>3</v>
      </c>
      <c r="FPN75" s="64" t="s">
        <v>3</v>
      </c>
      <c r="FPO75" s="64" t="s">
        <v>3</v>
      </c>
      <c r="FPP75" s="64" t="s">
        <v>3</v>
      </c>
      <c r="FPQ75" s="64" t="s">
        <v>3</v>
      </c>
      <c r="FPR75" s="64" t="s">
        <v>3</v>
      </c>
      <c r="FPS75" s="64" t="s">
        <v>3</v>
      </c>
      <c r="FPT75" s="64" t="s">
        <v>3</v>
      </c>
      <c r="FPU75" s="64" t="s">
        <v>3</v>
      </c>
      <c r="FPV75" s="64" t="s">
        <v>3</v>
      </c>
      <c r="FPW75" s="64" t="s">
        <v>3</v>
      </c>
      <c r="FPX75" s="64" t="s">
        <v>3</v>
      </c>
      <c r="FPY75" s="64" t="s">
        <v>3</v>
      </c>
      <c r="FPZ75" s="64" t="s">
        <v>3</v>
      </c>
      <c r="FQA75" s="64" t="s">
        <v>3</v>
      </c>
      <c r="FQB75" s="64" t="s">
        <v>3</v>
      </c>
      <c r="FQC75" s="64" t="s">
        <v>3</v>
      </c>
      <c r="FQD75" s="64" t="s">
        <v>3</v>
      </c>
      <c r="FQE75" s="64" t="s">
        <v>3</v>
      </c>
      <c r="FQF75" s="64" t="s">
        <v>3</v>
      </c>
      <c r="FQG75" s="64" t="s">
        <v>3</v>
      </c>
      <c r="FQH75" s="64" t="s">
        <v>3</v>
      </c>
      <c r="FQI75" s="64" t="s">
        <v>3</v>
      </c>
      <c r="FQJ75" s="64" t="s">
        <v>3</v>
      </c>
      <c r="FQK75" s="64" t="s">
        <v>3</v>
      </c>
      <c r="FQL75" s="64" t="s">
        <v>3</v>
      </c>
      <c r="FQM75" s="64" t="s">
        <v>3</v>
      </c>
      <c r="FQN75" s="64" t="s">
        <v>3</v>
      </c>
      <c r="FQO75" s="64" t="s">
        <v>3</v>
      </c>
      <c r="FQP75" s="64" t="s">
        <v>3</v>
      </c>
      <c r="FQQ75" s="64" t="s">
        <v>3</v>
      </c>
      <c r="FQR75" s="64" t="s">
        <v>3</v>
      </c>
      <c r="FQS75" s="64" t="s">
        <v>3</v>
      </c>
      <c r="FQT75" s="64" t="s">
        <v>3</v>
      </c>
      <c r="FQU75" s="64" t="s">
        <v>3</v>
      </c>
      <c r="FQV75" s="64" t="s">
        <v>3</v>
      </c>
      <c r="FQW75" s="64" t="s">
        <v>3</v>
      </c>
      <c r="FQX75" s="64" t="s">
        <v>3</v>
      </c>
      <c r="FQY75" s="64" t="s">
        <v>3</v>
      </c>
      <c r="FQZ75" s="64" t="s">
        <v>3</v>
      </c>
      <c r="FRA75" s="64" t="s">
        <v>3</v>
      </c>
      <c r="FRB75" s="64" t="s">
        <v>3</v>
      </c>
      <c r="FRC75" s="64" t="s">
        <v>3</v>
      </c>
      <c r="FRD75" s="64" t="s">
        <v>3</v>
      </c>
      <c r="FRE75" s="64" t="s">
        <v>3</v>
      </c>
      <c r="FRF75" s="64" t="s">
        <v>3</v>
      </c>
      <c r="FRG75" s="64" t="s">
        <v>3</v>
      </c>
      <c r="FRH75" s="64" t="s">
        <v>3</v>
      </c>
      <c r="FRI75" s="64" t="s">
        <v>3</v>
      </c>
      <c r="FRJ75" s="64" t="s">
        <v>3</v>
      </c>
      <c r="FRK75" s="64" t="s">
        <v>3</v>
      </c>
      <c r="FRL75" s="64" t="s">
        <v>3</v>
      </c>
      <c r="FRM75" s="64" t="s">
        <v>3</v>
      </c>
      <c r="FRN75" s="64" t="s">
        <v>3</v>
      </c>
      <c r="FRO75" s="64" t="s">
        <v>3</v>
      </c>
      <c r="FRP75" s="64" t="s">
        <v>3</v>
      </c>
      <c r="FRQ75" s="64" t="s">
        <v>3</v>
      </c>
      <c r="FRR75" s="64" t="s">
        <v>3</v>
      </c>
      <c r="FRS75" s="64" t="s">
        <v>3</v>
      </c>
      <c r="FRT75" s="64" t="s">
        <v>3</v>
      </c>
      <c r="FRU75" s="64" t="s">
        <v>3</v>
      </c>
      <c r="FRV75" s="64" t="s">
        <v>3</v>
      </c>
      <c r="FRW75" s="64" t="s">
        <v>3</v>
      </c>
      <c r="FRX75" s="64" t="s">
        <v>3</v>
      </c>
      <c r="FRY75" s="64" t="s">
        <v>3</v>
      </c>
      <c r="FRZ75" s="64" t="s">
        <v>3</v>
      </c>
      <c r="FSA75" s="64" t="s">
        <v>3</v>
      </c>
      <c r="FSB75" s="64" t="s">
        <v>3</v>
      </c>
      <c r="FSC75" s="64" t="s">
        <v>3</v>
      </c>
      <c r="FSD75" s="64" t="s">
        <v>3</v>
      </c>
      <c r="FSE75" s="64" t="s">
        <v>3</v>
      </c>
      <c r="FSF75" s="64" t="s">
        <v>3</v>
      </c>
      <c r="FSG75" s="64" t="s">
        <v>3</v>
      </c>
      <c r="FSH75" s="64" t="s">
        <v>3</v>
      </c>
      <c r="FSI75" s="64" t="s">
        <v>3</v>
      </c>
      <c r="FSJ75" s="64" t="s">
        <v>3</v>
      </c>
      <c r="FSK75" s="64" t="s">
        <v>3</v>
      </c>
      <c r="FSL75" s="64" t="s">
        <v>3</v>
      </c>
      <c r="FSM75" s="64" t="s">
        <v>3</v>
      </c>
      <c r="FSN75" s="64" t="s">
        <v>3</v>
      </c>
      <c r="FSO75" s="64" t="s">
        <v>3</v>
      </c>
      <c r="FSP75" s="64" t="s">
        <v>3</v>
      </c>
      <c r="FSQ75" s="64" t="s">
        <v>3</v>
      </c>
      <c r="FSR75" s="64" t="s">
        <v>3</v>
      </c>
      <c r="FSS75" s="64" t="s">
        <v>3</v>
      </c>
      <c r="FST75" s="64" t="s">
        <v>3</v>
      </c>
      <c r="FSU75" s="64" t="s">
        <v>3</v>
      </c>
      <c r="FSV75" s="64" t="s">
        <v>3</v>
      </c>
      <c r="FSW75" s="64" t="s">
        <v>3</v>
      </c>
      <c r="FSX75" s="64" t="s">
        <v>3</v>
      </c>
      <c r="FSY75" s="64" t="s">
        <v>3</v>
      </c>
      <c r="FSZ75" s="64" t="s">
        <v>3</v>
      </c>
      <c r="FTA75" s="64" t="s">
        <v>3</v>
      </c>
      <c r="FTB75" s="64" t="s">
        <v>3</v>
      </c>
      <c r="FTC75" s="64" t="s">
        <v>3</v>
      </c>
      <c r="FTD75" s="64" t="s">
        <v>3</v>
      </c>
      <c r="FTE75" s="64" t="s">
        <v>3</v>
      </c>
      <c r="FTF75" s="64" t="s">
        <v>3</v>
      </c>
      <c r="FTG75" s="64" t="s">
        <v>3</v>
      </c>
      <c r="FTH75" s="64" t="s">
        <v>3</v>
      </c>
      <c r="FTI75" s="64" t="s">
        <v>3</v>
      </c>
      <c r="FTJ75" s="64" t="s">
        <v>3</v>
      </c>
      <c r="FTK75" s="64" t="s">
        <v>3</v>
      </c>
      <c r="FTL75" s="64" t="s">
        <v>3</v>
      </c>
      <c r="FTM75" s="64" t="s">
        <v>3</v>
      </c>
      <c r="FTN75" s="64" t="s">
        <v>3</v>
      </c>
      <c r="FTO75" s="64" t="s">
        <v>3</v>
      </c>
      <c r="FTP75" s="64" t="s">
        <v>3</v>
      </c>
      <c r="FTQ75" s="64" t="s">
        <v>3</v>
      </c>
      <c r="FTR75" s="64" t="s">
        <v>3</v>
      </c>
      <c r="FTS75" s="64" t="s">
        <v>3</v>
      </c>
      <c r="FTT75" s="64" t="s">
        <v>3</v>
      </c>
      <c r="FTU75" s="64" t="s">
        <v>3</v>
      </c>
      <c r="FTV75" s="64" t="s">
        <v>3</v>
      </c>
      <c r="FTW75" s="64" t="s">
        <v>3</v>
      </c>
      <c r="FTX75" s="64" t="s">
        <v>3</v>
      </c>
      <c r="FTY75" s="64" t="s">
        <v>3</v>
      </c>
      <c r="FTZ75" s="64" t="s">
        <v>3</v>
      </c>
      <c r="FUA75" s="64" t="s">
        <v>3</v>
      </c>
      <c r="FUB75" s="64" t="s">
        <v>3</v>
      </c>
      <c r="FUC75" s="64" t="s">
        <v>3</v>
      </c>
      <c r="FUD75" s="64" t="s">
        <v>3</v>
      </c>
      <c r="FUE75" s="64" t="s">
        <v>3</v>
      </c>
      <c r="FUF75" s="64" t="s">
        <v>3</v>
      </c>
      <c r="FUG75" s="64" t="s">
        <v>3</v>
      </c>
      <c r="FUH75" s="64" t="s">
        <v>3</v>
      </c>
      <c r="FUI75" s="64" t="s">
        <v>3</v>
      </c>
      <c r="FUJ75" s="64" t="s">
        <v>3</v>
      </c>
      <c r="FUK75" s="64" t="s">
        <v>3</v>
      </c>
      <c r="FUL75" s="64" t="s">
        <v>3</v>
      </c>
      <c r="FUM75" s="64" t="s">
        <v>3</v>
      </c>
      <c r="FUN75" s="64" t="s">
        <v>3</v>
      </c>
      <c r="FUO75" s="64" t="s">
        <v>3</v>
      </c>
      <c r="FUP75" s="64" t="s">
        <v>3</v>
      </c>
      <c r="FUQ75" s="64" t="s">
        <v>3</v>
      </c>
      <c r="FUR75" s="64" t="s">
        <v>3</v>
      </c>
      <c r="FUS75" s="64" t="s">
        <v>3</v>
      </c>
      <c r="FUT75" s="64" t="s">
        <v>3</v>
      </c>
      <c r="FUU75" s="64" t="s">
        <v>3</v>
      </c>
      <c r="FUV75" s="64" t="s">
        <v>3</v>
      </c>
      <c r="FUW75" s="64" t="s">
        <v>3</v>
      </c>
      <c r="FUX75" s="64" t="s">
        <v>3</v>
      </c>
      <c r="FUY75" s="64" t="s">
        <v>3</v>
      </c>
      <c r="FUZ75" s="64" t="s">
        <v>3</v>
      </c>
      <c r="FVA75" s="64" t="s">
        <v>3</v>
      </c>
      <c r="FVB75" s="64" t="s">
        <v>3</v>
      </c>
      <c r="FVC75" s="64" t="s">
        <v>3</v>
      </c>
      <c r="FVD75" s="64" t="s">
        <v>3</v>
      </c>
      <c r="FVE75" s="64" t="s">
        <v>3</v>
      </c>
      <c r="FVF75" s="64" t="s">
        <v>3</v>
      </c>
      <c r="FVG75" s="64" t="s">
        <v>3</v>
      </c>
      <c r="FVH75" s="64" t="s">
        <v>3</v>
      </c>
      <c r="FVI75" s="64" t="s">
        <v>3</v>
      </c>
      <c r="FVJ75" s="64" t="s">
        <v>3</v>
      </c>
      <c r="FVK75" s="64" t="s">
        <v>3</v>
      </c>
      <c r="FVL75" s="64" t="s">
        <v>3</v>
      </c>
      <c r="FVM75" s="64" t="s">
        <v>3</v>
      </c>
      <c r="FVN75" s="64" t="s">
        <v>3</v>
      </c>
      <c r="FVO75" s="64" t="s">
        <v>3</v>
      </c>
      <c r="FVP75" s="64" t="s">
        <v>3</v>
      </c>
      <c r="FVQ75" s="64" t="s">
        <v>3</v>
      </c>
      <c r="FVR75" s="64" t="s">
        <v>3</v>
      </c>
      <c r="FVS75" s="64" t="s">
        <v>3</v>
      </c>
      <c r="FVT75" s="64" t="s">
        <v>3</v>
      </c>
      <c r="FVU75" s="64" t="s">
        <v>3</v>
      </c>
      <c r="FVV75" s="64" t="s">
        <v>3</v>
      </c>
      <c r="FVW75" s="64" t="s">
        <v>3</v>
      </c>
      <c r="FVX75" s="64" t="s">
        <v>3</v>
      </c>
      <c r="FVY75" s="64" t="s">
        <v>3</v>
      </c>
      <c r="FVZ75" s="64" t="s">
        <v>3</v>
      </c>
      <c r="FWA75" s="64" t="s">
        <v>3</v>
      </c>
      <c r="FWB75" s="64" t="s">
        <v>3</v>
      </c>
      <c r="FWC75" s="64" t="s">
        <v>3</v>
      </c>
      <c r="FWD75" s="64" t="s">
        <v>3</v>
      </c>
      <c r="FWE75" s="64" t="s">
        <v>3</v>
      </c>
      <c r="FWF75" s="64" t="s">
        <v>3</v>
      </c>
      <c r="FWG75" s="64" t="s">
        <v>3</v>
      </c>
      <c r="FWH75" s="64" t="s">
        <v>3</v>
      </c>
      <c r="FWI75" s="64" t="s">
        <v>3</v>
      </c>
      <c r="FWJ75" s="64" t="s">
        <v>3</v>
      </c>
      <c r="FWK75" s="64" t="s">
        <v>3</v>
      </c>
      <c r="FWL75" s="64" t="s">
        <v>3</v>
      </c>
      <c r="FWM75" s="64" t="s">
        <v>3</v>
      </c>
      <c r="FWN75" s="64" t="s">
        <v>3</v>
      </c>
      <c r="FWO75" s="64" t="s">
        <v>3</v>
      </c>
      <c r="FWP75" s="64" t="s">
        <v>3</v>
      </c>
      <c r="FWQ75" s="64" t="s">
        <v>3</v>
      </c>
      <c r="FWR75" s="64" t="s">
        <v>3</v>
      </c>
      <c r="FWS75" s="64" t="s">
        <v>3</v>
      </c>
      <c r="FWT75" s="64" t="s">
        <v>3</v>
      </c>
      <c r="FWU75" s="64" t="s">
        <v>3</v>
      </c>
      <c r="FWV75" s="64" t="s">
        <v>3</v>
      </c>
      <c r="FWW75" s="64" t="s">
        <v>3</v>
      </c>
      <c r="FWX75" s="64" t="s">
        <v>3</v>
      </c>
      <c r="FWY75" s="64" t="s">
        <v>3</v>
      </c>
      <c r="FWZ75" s="64" t="s">
        <v>3</v>
      </c>
      <c r="FXA75" s="64" t="s">
        <v>3</v>
      </c>
      <c r="FXB75" s="64" t="s">
        <v>3</v>
      </c>
      <c r="FXC75" s="64" t="s">
        <v>3</v>
      </c>
      <c r="FXD75" s="64" t="s">
        <v>3</v>
      </c>
      <c r="FXE75" s="64" t="s">
        <v>3</v>
      </c>
      <c r="FXF75" s="64" t="s">
        <v>3</v>
      </c>
      <c r="FXG75" s="64" t="s">
        <v>3</v>
      </c>
      <c r="FXH75" s="64" t="s">
        <v>3</v>
      </c>
      <c r="FXI75" s="64" t="s">
        <v>3</v>
      </c>
      <c r="FXJ75" s="64" t="s">
        <v>3</v>
      </c>
      <c r="FXK75" s="64" t="s">
        <v>3</v>
      </c>
      <c r="FXL75" s="64" t="s">
        <v>3</v>
      </c>
      <c r="FXM75" s="64" t="s">
        <v>3</v>
      </c>
      <c r="FXN75" s="64" t="s">
        <v>3</v>
      </c>
      <c r="FXO75" s="64" t="s">
        <v>3</v>
      </c>
      <c r="FXP75" s="64" t="s">
        <v>3</v>
      </c>
      <c r="FXQ75" s="64" t="s">
        <v>3</v>
      </c>
      <c r="FXR75" s="64" t="s">
        <v>3</v>
      </c>
      <c r="FXS75" s="64" t="s">
        <v>3</v>
      </c>
      <c r="FXT75" s="64" t="s">
        <v>3</v>
      </c>
      <c r="FXU75" s="64" t="s">
        <v>3</v>
      </c>
      <c r="FXV75" s="64" t="s">
        <v>3</v>
      </c>
      <c r="FXW75" s="64" t="s">
        <v>3</v>
      </c>
      <c r="FXX75" s="64" t="s">
        <v>3</v>
      </c>
      <c r="FXY75" s="64" t="s">
        <v>3</v>
      </c>
      <c r="FXZ75" s="64" t="s">
        <v>3</v>
      </c>
      <c r="FYA75" s="64" t="s">
        <v>3</v>
      </c>
      <c r="FYB75" s="64" t="s">
        <v>3</v>
      </c>
      <c r="FYC75" s="64" t="s">
        <v>3</v>
      </c>
      <c r="FYD75" s="64" t="s">
        <v>3</v>
      </c>
      <c r="FYE75" s="64" t="s">
        <v>3</v>
      </c>
      <c r="FYF75" s="64" t="s">
        <v>3</v>
      </c>
      <c r="FYG75" s="64" t="s">
        <v>3</v>
      </c>
      <c r="FYH75" s="64" t="s">
        <v>3</v>
      </c>
      <c r="FYI75" s="64" t="s">
        <v>3</v>
      </c>
      <c r="FYJ75" s="64" t="s">
        <v>3</v>
      </c>
      <c r="FYK75" s="64" t="s">
        <v>3</v>
      </c>
      <c r="FYL75" s="64" t="s">
        <v>3</v>
      </c>
      <c r="FYM75" s="64" t="s">
        <v>3</v>
      </c>
      <c r="FYN75" s="64" t="s">
        <v>3</v>
      </c>
      <c r="FYO75" s="64" t="s">
        <v>3</v>
      </c>
      <c r="FYP75" s="64" t="s">
        <v>3</v>
      </c>
      <c r="FYQ75" s="64" t="s">
        <v>3</v>
      </c>
      <c r="FYR75" s="64" t="s">
        <v>3</v>
      </c>
      <c r="FYS75" s="64" t="s">
        <v>3</v>
      </c>
      <c r="FYT75" s="64" t="s">
        <v>3</v>
      </c>
      <c r="FYU75" s="64" t="s">
        <v>3</v>
      </c>
      <c r="FYV75" s="64" t="s">
        <v>3</v>
      </c>
      <c r="FYW75" s="64" t="s">
        <v>3</v>
      </c>
      <c r="FYX75" s="64" t="s">
        <v>3</v>
      </c>
      <c r="FYY75" s="64" t="s">
        <v>3</v>
      </c>
      <c r="FYZ75" s="64" t="s">
        <v>3</v>
      </c>
      <c r="FZA75" s="64" t="s">
        <v>3</v>
      </c>
      <c r="FZB75" s="64" t="s">
        <v>3</v>
      </c>
      <c r="FZC75" s="64" t="s">
        <v>3</v>
      </c>
      <c r="FZD75" s="64" t="s">
        <v>3</v>
      </c>
      <c r="FZE75" s="64" t="s">
        <v>3</v>
      </c>
      <c r="FZF75" s="64" t="s">
        <v>3</v>
      </c>
      <c r="FZG75" s="64" t="s">
        <v>3</v>
      </c>
      <c r="FZH75" s="64" t="s">
        <v>3</v>
      </c>
      <c r="FZI75" s="64" t="s">
        <v>3</v>
      </c>
      <c r="FZJ75" s="64" t="s">
        <v>3</v>
      </c>
      <c r="FZK75" s="64" t="s">
        <v>3</v>
      </c>
      <c r="FZL75" s="64" t="s">
        <v>3</v>
      </c>
      <c r="FZM75" s="64" t="s">
        <v>3</v>
      </c>
      <c r="FZN75" s="64" t="s">
        <v>3</v>
      </c>
      <c r="FZO75" s="64" t="s">
        <v>3</v>
      </c>
      <c r="FZP75" s="64" t="s">
        <v>3</v>
      </c>
      <c r="FZQ75" s="64" t="s">
        <v>3</v>
      </c>
      <c r="FZR75" s="64" t="s">
        <v>3</v>
      </c>
      <c r="FZS75" s="64" t="s">
        <v>3</v>
      </c>
      <c r="FZT75" s="64" t="s">
        <v>3</v>
      </c>
      <c r="FZU75" s="64" t="s">
        <v>3</v>
      </c>
      <c r="FZV75" s="64" t="s">
        <v>3</v>
      </c>
      <c r="FZW75" s="64" t="s">
        <v>3</v>
      </c>
      <c r="FZX75" s="64" t="s">
        <v>3</v>
      </c>
      <c r="FZY75" s="64" t="s">
        <v>3</v>
      </c>
      <c r="FZZ75" s="64" t="s">
        <v>3</v>
      </c>
      <c r="GAA75" s="64" t="s">
        <v>3</v>
      </c>
      <c r="GAB75" s="64" t="s">
        <v>3</v>
      </c>
      <c r="GAC75" s="64" t="s">
        <v>3</v>
      </c>
      <c r="GAD75" s="64" t="s">
        <v>3</v>
      </c>
      <c r="GAE75" s="64" t="s">
        <v>3</v>
      </c>
      <c r="GAF75" s="64" t="s">
        <v>3</v>
      </c>
      <c r="GAG75" s="64" t="s">
        <v>3</v>
      </c>
      <c r="GAH75" s="64" t="s">
        <v>3</v>
      </c>
      <c r="GAI75" s="64" t="s">
        <v>3</v>
      </c>
      <c r="GAJ75" s="64" t="s">
        <v>3</v>
      </c>
      <c r="GAK75" s="64" t="s">
        <v>3</v>
      </c>
      <c r="GAL75" s="64" t="s">
        <v>3</v>
      </c>
      <c r="GAM75" s="64" t="s">
        <v>3</v>
      </c>
      <c r="GAN75" s="64" t="s">
        <v>3</v>
      </c>
      <c r="GAO75" s="64" t="s">
        <v>3</v>
      </c>
      <c r="GAP75" s="64" t="s">
        <v>3</v>
      </c>
      <c r="GAQ75" s="64" t="s">
        <v>3</v>
      </c>
      <c r="GAR75" s="64" t="s">
        <v>3</v>
      </c>
      <c r="GAS75" s="64" t="s">
        <v>3</v>
      </c>
      <c r="GAT75" s="64" t="s">
        <v>3</v>
      </c>
      <c r="GAU75" s="64" t="s">
        <v>3</v>
      </c>
      <c r="GAV75" s="64" t="s">
        <v>3</v>
      </c>
      <c r="GAW75" s="64" t="s">
        <v>3</v>
      </c>
      <c r="GAX75" s="64" t="s">
        <v>3</v>
      </c>
      <c r="GAY75" s="64" t="s">
        <v>3</v>
      </c>
      <c r="GAZ75" s="64" t="s">
        <v>3</v>
      </c>
      <c r="GBA75" s="64" t="s">
        <v>3</v>
      </c>
      <c r="GBB75" s="64" t="s">
        <v>3</v>
      </c>
      <c r="GBC75" s="64" t="s">
        <v>3</v>
      </c>
      <c r="GBD75" s="64" t="s">
        <v>3</v>
      </c>
      <c r="GBE75" s="64" t="s">
        <v>3</v>
      </c>
      <c r="GBF75" s="64" t="s">
        <v>3</v>
      </c>
      <c r="GBG75" s="64" t="s">
        <v>3</v>
      </c>
      <c r="GBH75" s="64" t="s">
        <v>3</v>
      </c>
      <c r="GBI75" s="64" t="s">
        <v>3</v>
      </c>
      <c r="GBJ75" s="64" t="s">
        <v>3</v>
      </c>
      <c r="GBK75" s="64" t="s">
        <v>3</v>
      </c>
      <c r="GBL75" s="64" t="s">
        <v>3</v>
      </c>
      <c r="GBM75" s="64" t="s">
        <v>3</v>
      </c>
      <c r="GBN75" s="64" t="s">
        <v>3</v>
      </c>
      <c r="GBO75" s="64" t="s">
        <v>3</v>
      </c>
      <c r="GBP75" s="64" t="s">
        <v>3</v>
      </c>
      <c r="GBQ75" s="64" t="s">
        <v>3</v>
      </c>
      <c r="GBR75" s="64" t="s">
        <v>3</v>
      </c>
      <c r="GBS75" s="64" t="s">
        <v>3</v>
      </c>
      <c r="GBT75" s="64" t="s">
        <v>3</v>
      </c>
      <c r="GBU75" s="64" t="s">
        <v>3</v>
      </c>
      <c r="GBV75" s="64" t="s">
        <v>3</v>
      </c>
      <c r="GBW75" s="64" t="s">
        <v>3</v>
      </c>
      <c r="GBX75" s="64" t="s">
        <v>3</v>
      </c>
      <c r="GBY75" s="64" t="s">
        <v>3</v>
      </c>
      <c r="GBZ75" s="64" t="s">
        <v>3</v>
      </c>
      <c r="GCA75" s="64" t="s">
        <v>3</v>
      </c>
      <c r="GCB75" s="64" t="s">
        <v>3</v>
      </c>
      <c r="GCC75" s="64" t="s">
        <v>3</v>
      </c>
      <c r="GCD75" s="64" t="s">
        <v>3</v>
      </c>
      <c r="GCE75" s="64" t="s">
        <v>3</v>
      </c>
      <c r="GCF75" s="64" t="s">
        <v>3</v>
      </c>
      <c r="GCG75" s="64" t="s">
        <v>3</v>
      </c>
      <c r="GCH75" s="64" t="s">
        <v>3</v>
      </c>
      <c r="GCI75" s="64" t="s">
        <v>3</v>
      </c>
      <c r="GCJ75" s="64" t="s">
        <v>3</v>
      </c>
      <c r="GCK75" s="64" t="s">
        <v>3</v>
      </c>
      <c r="GCL75" s="64" t="s">
        <v>3</v>
      </c>
      <c r="GCM75" s="64" t="s">
        <v>3</v>
      </c>
      <c r="GCN75" s="64" t="s">
        <v>3</v>
      </c>
      <c r="GCO75" s="64" t="s">
        <v>3</v>
      </c>
      <c r="GCP75" s="64" t="s">
        <v>3</v>
      </c>
      <c r="GCQ75" s="64" t="s">
        <v>3</v>
      </c>
      <c r="GCR75" s="64" t="s">
        <v>3</v>
      </c>
      <c r="GCS75" s="64" t="s">
        <v>3</v>
      </c>
      <c r="GCT75" s="64" t="s">
        <v>3</v>
      </c>
      <c r="GCU75" s="64" t="s">
        <v>3</v>
      </c>
      <c r="GCV75" s="64" t="s">
        <v>3</v>
      </c>
      <c r="GCW75" s="64" t="s">
        <v>3</v>
      </c>
      <c r="GCX75" s="64" t="s">
        <v>3</v>
      </c>
      <c r="GCY75" s="64" t="s">
        <v>3</v>
      </c>
      <c r="GCZ75" s="64" t="s">
        <v>3</v>
      </c>
      <c r="GDA75" s="64" t="s">
        <v>3</v>
      </c>
      <c r="GDB75" s="64" t="s">
        <v>3</v>
      </c>
      <c r="GDC75" s="64" t="s">
        <v>3</v>
      </c>
      <c r="GDD75" s="64" t="s">
        <v>3</v>
      </c>
      <c r="GDE75" s="64" t="s">
        <v>3</v>
      </c>
      <c r="GDF75" s="64" t="s">
        <v>3</v>
      </c>
      <c r="GDG75" s="64" t="s">
        <v>3</v>
      </c>
      <c r="GDH75" s="64" t="s">
        <v>3</v>
      </c>
      <c r="GDI75" s="64" t="s">
        <v>3</v>
      </c>
      <c r="GDJ75" s="64" t="s">
        <v>3</v>
      </c>
      <c r="GDK75" s="64" t="s">
        <v>3</v>
      </c>
      <c r="GDL75" s="64" t="s">
        <v>3</v>
      </c>
      <c r="GDM75" s="64" t="s">
        <v>3</v>
      </c>
      <c r="GDN75" s="64" t="s">
        <v>3</v>
      </c>
      <c r="GDO75" s="64" t="s">
        <v>3</v>
      </c>
      <c r="GDP75" s="64" t="s">
        <v>3</v>
      </c>
      <c r="GDQ75" s="64" t="s">
        <v>3</v>
      </c>
      <c r="GDR75" s="64" t="s">
        <v>3</v>
      </c>
      <c r="GDS75" s="64" t="s">
        <v>3</v>
      </c>
      <c r="GDT75" s="64" t="s">
        <v>3</v>
      </c>
      <c r="GDU75" s="64" t="s">
        <v>3</v>
      </c>
      <c r="GDV75" s="64" t="s">
        <v>3</v>
      </c>
      <c r="GDW75" s="64" t="s">
        <v>3</v>
      </c>
      <c r="GDX75" s="64" t="s">
        <v>3</v>
      </c>
      <c r="GDY75" s="64" t="s">
        <v>3</v>
      </c>
      <c r="GDZ75" s="64" t="s">
        <v>3</v>
      </c>
      <c r="GEA75" s="64" t="s">
        <v>3</v>
      </c>
      <c r="GEB75" s="64" t="s">
        <v>3</v>
      </c>
      <c r="GEC75" s="64" t="s">
        <v>3</v>
      </c>
      <c r="GED75" s="64" t="s">
        <v>3</v>
      </c>
      <c r="GEE75" s="64" t="s">
        <v>3</v>
      </c>
      <c r="GEF75" s="64" t="s">
        <v>3</v>
      </c>
      <c r="GEG75" s="64" t="s">
        <v>3</v>
      </c>
      <c r="GEH75" s="64" t="s">
        <v>3</v>
      </c>
      <c r="GEI75" s="64" t="s">
        <v>3</v>
      </c>
      <c r="GEJ75" s="64" t="s">
        <v>3</v>
      </c>
      <c r="GEK75" s="64" t="s">
        <v>3</v>
      </c>
      <c r="GEL75" s="64" t="s">
        <v>3</v>
      </c>
      <c r="GEM75" s="64" t="s">
        <v>3</v>
      </c>
      <c r="GEN75" s="64" t="s">
        <v>3</v>
      </c>
      <c r="GEO75" s="64" t="s">
        <v>3</v>
      </c>
      <c r="GEP75" s="64" t="s">
        <v>3</v>
      </c>
      <c r="GEQ75" s="64" t="s">
        <v>3</v>
      </c>
      <c r="GER75" s="64" t="s">
        <v>3</v>
      </c>
      <c r="GES75" s="64" t="s">
        <v>3</v>
      </c>
      <c r="GET75" s="64" t="s">
        <v>3</v>
      </c>
      <c r="GEU75" s="64" t="s">
        <v>3</v>
      </c>
      <c r="GEV75" s="64" t="s">
        <v>3</v>
      </c>
      <c r="GEW75" s="64" t="s">
        <v>3</v>
      </c>
      <c r="GEX75" s="64" t="s">
        <v>3</v>
      </c>
      <c r="GEY75" s="64" t="s">
        <v>3</v>
      </c>
      <c r="GEZ75" s="64" t="s">
        <v>3</v>
      </c>
      <c r="GFA75" s="64" t="s">
        <v>3</v>
      </c>
      <c r="GFB75" s="64" t="s">
        <v>3</v>
      </c>
      <c r="GFC75" s="64" t="s">
        <v>3</v>
      </c>
      <c r="GFD75" s="64" t="s">
        <v>3</v>
      </c>
      <c r="GFE75" s="64" t="s">
        <v>3</v>
      </c>
      <c r="GFF75" s="64" t="s">
        <v>3</v>
      </c>
      <c r="GFG75" s="64" t="s">
        <v>3</v>
      </c>
      <c r="GFH75" s="64" t="s">
        <v>3</v>
      </c>
      <c r="GFI75" s="64" t="s">
        <v>3</v>
      </c>
      <c r="GFJ75" s="64" t="s">
        <v>3</v>
      </c>
      <c r="GFK75" s="64" t="s">
        <v>3</v>
      </c>
      <c r="GFL75" s="64" t="s">
        <v>3</v>
      </c>
      <c r="GFM75" s="64" t="s">
        <v>3</v>
      </c>
      <c r="GFN75" s="64" t="s">
        <v>3</v>
      </c>
      <c r="GFO75" s="64" t="s">
        <v>3</v>
      </c>
      <c r="GFP75" s="64" t="s">
        <v>3</v>
      </c>
      <c r="GFQ75" s="64" t="s">
        <v>3</v>
      </c>
      <c r="GFR75" s="64" t="s">
        <v>3</v>
      </c>
      <c r="GFS75" s="64" t="s">
        <v>3</v>
      </c>
      <c r="GFT75" s="64" t="s">
        <v>3</v>
      </c>
      <c r="GFU75" s="64" t="s">
        <v>3</v>
      </c>
      <c r="GFV75" s="64" t="s">
        <v>3</v>
      </c>
      <c r="GFW75" s="64" t="s">
        <v>3</v>
      </c>
      <c r="GFX75" s="64" t="s">
        <v>3</v>
      </c>
      <c r="GFY75" s="64" t="s">
        <v>3</v>
      </c>
      <c r="GFZ75" s="64" t="s">
        <v>3</v>
      </c>
      <c r="GGA75" s="64" t="s">
        <v>3</v>
      </c>
      <c r="GGB75" s="64" t="s">
        <v>3</v>
      </c>
      <c r="GGC75" s="64" t="s">
        <v>3</v>
      </c>
      <c r="GGD75" s="64" t="s">
        <v>3</v>
      </c>
      <c r="GGE75" s="64" t="s">
        <v>3</v>
      </c>
      <c r="GGF75" s="64" t="s">
        <v>3</v>
      </c>
      <c r="GGG75" s="64" t="s">
        <v>3</v>
      </c>
      <c r="GGH75" s="64" t="s">
        <v>3</v>
      </c>
      <c r="GGI75" s="64" t="s">
        <v>3</v>
      </c>
      <c r="GGJ75" s="64" t="s">
        <v>3</v>
      </c>
      <c r="GGK75" s="64" t="s">
        <v>3</v>
      </c>
      <c r="GGL75" s="64" t="s">
        <v>3</v>
      </c>
      <c r="GGM75" s="64" t="s">
        <v>3</v>
      </c>
      <c r="GGN75" s="64" t="s">
        <v>3</v>
      </c>
      <c r="GGO75" s="64" t="s">
        <v>3</v>
      </c>
      <c r="GGP75" s="64" t="s">
        <v>3</v>
      </c>
      <c r="GGQ75" s="64" t="s">
        <v>3</v>
      </c>
      <c r="GGR75" s="64" t="s">
        <v>3</v>
      </c>
      <c r="GGS75" s="64" t="s">
        <v>3</v>
      </c>
      <c r="GGT75" s="64" t="s">
        <v>3</v>
      </c>
      <c r="GGU75" s="64" t="s">
        <v>3</v>
      </c>
      <c r="GGV75" s="64" t="s">
        <v>3</v>
      </c>
      <c r="GGW75" s="64" t="s">
        <v>3</v>
      </c>
      <c r="GGX75" s="64" t="s">
        <v>3</v>
      </c>
      <c r="GGY75" s="64" t="s">
        <v>3</v>
      </c>
      <c r="GGZ75" s="64" t="s">
        <v>3</v>
      </c>
      <c r="GHA75" s="64" t="s">
        <v>3</v>
      </c>
      <c r="GHB75" s="64" t="s">
        <v>3</v>
      </c>
      <c r="GHC75" s="64" t="s">
        <v>3</v>
      </c>
      <c r="GHD75" s="64" t="s">
        <v>3</v>
      </c>
      <c r="GHE75" s="64" t="s">
        <v>3</v>
      </c>
      <c r="GHF75" s="64" t="s">
        <v>3</v>
      </c>
      <c r="GHG75" s="64" t="s">
        <v>3</v>
      </c>
      <c r="GHH75" s="64" t="s">
        <v>3</v>
      </c>
      <c r="GHI75" s="64" t="s">
        <v>3</v>
      </c>
      <c r="GHJ75" s="64" t="s">
        <v>3</v>
      </c>
      <c r="GHK75" s="64" t="s">
        <v>3</v>
      </c>
      <c r="GHL75" s="64" t="s">
        <v>3</v>
      </c>
      <c r="GHM75" s="64" t="s">
        <v>3</v>
      </c>
      <c r="GHN75" s="64" t="s">
        <v>3</v>
      </c>
      <c r="GHO75" s="64" t="s">
        <v>3</v>
      </c>
      <c r="GHP75" s="64" t="s">
        <v>3</v>
      </c>
      <c r="GHQ75" s="64" t="s">
        <v>3</v>
      </c>
      <c r="GHR75" s="64" t="s">
        <v>3</v>
      </c>
      <c r="GHS75" s="64" t="s">
        <v>3</v>
      </c>
      <c r="GHT75" s="64" t="s">
        <v>3</v>
      </c>
      <c r="GHU75" s="64" t="s">
        <v>3</v>
      </c>
      <c r="GHV75" s="64" t="s">
        <v>3</v>
      </c>
      <c r="GHW75" s="64" t="s">
        <v>3</v>
      </c>
      <c r="GHX75" s="64" t="s">
        <v>3</v>
      </c>
      <c r="GHY75" s="64" t="s">
        <v>3</v>
      </c>
      <c r="GHZ75" s="64" t="s">
        <v>3</v>
      </c>
      <c r="GIA75" s="64" t="s">
        <v>3</v>
      </c>
      <c r="GIB75" s="64" t="s">
        <v>3</v>
      </c>
      <c r="GIC75" s="64" t="s">
        <v>3</v>
      </c>
      <c r="GID75" s="64" t="s">
        <v>3</v>
      </c>
      <c r="GIE75" s="64" t="s">
        <v>3</v>
      </c>
      <c r="GIF75" s="64" t="s">
        <v>3</v>
      </c>
      <c r="GIG75" s="64" t="s">
        <v>3</v>
      </c>
      <c r="GIH75" s="64" t="s">
        <v>3</v>
      </c>
      <c r="GII75" s="64" t="s">
        <v>3</v>
      </c>
      <c r="GIJ75" s="64" t="s">
        <v>3</v>
      </c>
      <c r="GIK75" s="64" t="s">
        <v>3</v>
      </c>
      <c r="GIL75" s="64" t="s">
        <v>3</v>
      </c>
      <c r="GIM75" s="64" t="s">
        <v>3</v>
      </c>
      <c r="GIN75" s="64" t="s">
        <v>3</v>
      </c>
      <c r="GIO75" s="64" t="s">
        <v>3</v>
      </c>
      <c r="GIP75" s="64" t="s">
        <v>3</v>
      </c>
      <c r="GIQ75" s="64" t="s">
        <v>3</v>
      </c>
      <c r="GIR75" s="64" t="s">
        <v>3</v>
      </c>
      <c r="GIS75" s="64" t="s">
        <v>3</v>
      </c>
      <c r="GIT75" s="64" t="s">
        <v>3</v>
      </c>
      <c r="GIU75" s="64" t="s">
        <v>3</v>
      </c>
      <c r="GIV75" s="64" t="s">
        <v>3</v>
      </c>
      <c r="GIW75" s="64" t="s">
        <v>3</v>
      </c>
      <c r="GIX75" s="64" t="s">
        <v>3</v>
      </c>
      <c r="GIY75" s="64" t="s">
        <v>3</v>
      </c>
      <c r="GIZ75" s="64" t="s">
        <v>3</v>
      </c>
      <c r="GJA75" s="64" t="s">
        <v>3</v>
      </c>
      <c r="GJB75" s="64" t="s">
        <v>3</v>
      </c>
      <c r="GJC75" s="64" t="s">
        <v>3</v>
      </c>
      <c r="GJD75" s="64" t="s">
        <v>3</v>
      </c>
      <c r="GJE75" s="64" t="s">
        <v>3</v>
      </c>
      <c r="GJF75" s="64" t="s">
        <v>3</v>
      </c>
      <c r="GJG75" s="64" t="s">
        <v>3</v>
      </c>
      <c r="GJH75" s="64" t="s">
        <v>3</v>
      </c>
      <c r="GJI75" s="64" t="s">
        <v>3</v>
      </c>
      <c r="GJJ75" s="64" t="s">
        <v>3</v>
      </c>
      <c r="GJK75" s="64" t="s">
        <v>3</v>
      </c>
      <c r="GJL75" s="64" t="s">
        <v>3</v>
      </c>
      <c r="GJM75" s="64" t="s">
        <v>3</v>
      </c>
      <c r="GJN75" s="64" t="s">
        <v>3</v>
      </c>
      <c r="GJO75" s="64" t="s">
        <v>3</v>
      </c>
      <c r="GJP75" s="64" t="s">
        <v>3</v>
      </c>
      <c r="GJQ75" s="64" t="s">
        <v>3</v>
      </c>
      <c r="GJR75" s="64" t="s">
        <v>3</v>
      </c>
      <c r="GJS75" s="64" t="s">
        <v>3</v>
      </c>
      <c r="GJT75" s="64" t="s">
        <v>3</v>
      </c>
      <c r="GJU75" s="64" t="s">
        <v>3</v>
      </c>
      <c r="GJV75" s="64" t="s">
        <v>3</v>
      </c>
      <c r="GJW75" s="64" t="s">
        <v>3</v>
      </c>
      <c r="GJX75" s="64" t="s">
        <v>3</v>
      </c>
      <c r="GJY75" s="64" t="s">
        <v>3</v>
      </c>
      <c r="GJZ75" s="64" t="s">
        <v>3</v>
      </c>
      <c r="GKA75" s="64" t="s">
        <v>3</v>
      </c>
      <c r="GKB75" s="64" t="s">
        <v>3</v>
      </c>
      <c r="GKC75" s="64" t="s">
        <v>3</v>
      </c>
      <c r="GKD75" s="64" t="s">
        <v>3</v>
      </c>
      <c r="GKE75" s="64" t="s">
        <v>3</v>
      </c>
      <c r="GKF75" s="64" t="s">
        <v>3</v>
      </c>
      <c r="GKG75" s="64" t="s">
        <v>3</v>
      </c>
      <c r="GKH75" s="64" t="s">
        <v>3</v>
      </c>
      <c r="GKI75" s="64" t="s">
        <v>3</v>
      </c>
      <c r="GKJ75" s="64" t="s">
        <v>3</v>
      </c>
      <c r="GKK75" s="64" t="s">
        <v>3</v>
      </c>
      <c r="GKL75" s="64" t="s">
        <v>3</v>
      </c>
      <c r="GKM75" s="64" t="s">
        <v>3</v>
      </c>
      <c r="GKN75" s="64" t="s">
        <v>3</v>
      </c>
      <c r="GKO75" s="64" t="s">
        <v>3</v>
      </c>
      <c r="GKP75" s="64" t="s">
        <v>3</v>
      </c>
      <c r="GKQ75" s="64" t="s">
        <v>3</v>
      </c>
      <c r="GKR75" s="64" t="s">
        <v>3</v>
      </c>
      <c r="GKS75" s="64" t="s">
        <v>3</v>
      </c>
      <c r="GKT75" s="64" t="s">
        <v>3</v>
      </c>
      <c r="GKU75" s="64" t="s">
        <v>3</v>
      </c>
      <c r="GKV75" s="64" t="s">
        <v>3</v>
      </c>
      <c r="GKW75" s="64" t="s">
        <v>3</v>
      </c>
      <c r="GKX75" s="64" t="s">
        <v>3</v>
      </c>
      <c r="GKY75" s="64" t="s">
        <v>3</v>
      </c>
      <c r="GKZ75" s="64" t="s">
        <v>3</v>
      </c>
      <c r="GLA75" s="64" t="s">
        <v>3</v>
      </c>
      <c r="GLB75" s="64" t="s">
        <v>3</v>
      </c>
      <c r="GLC75" s="64" t="s">
        <v>3</v>
      </c>
      <c r="GLD75" s="64" t="s">
        <v>3</v>
      </c>
      <c r="GLE75" s="64" t="s">
        <v>3</v>
      </c>
      <c r="GLF75" s="64" t="s">
        <v>3</v>
      </c>
      <c r="GLG75" s="64" t="s">
        <v>3</v>
      </c>
      <c r="GLH75" s="64" t="s">
        <v>3</v>
      </c>
      <c r="GLI75" s="64" t="s">
        <v>3</v>
      </c>
      <c r="GLJ75" s="64" t="s">
        <v>3</v>
      </c>
      <c r="GLK75" s="64" t="s">
        <v>3</v>
      </c>
      <c r="GLL75" s="64" t="s">
        <v>3</v>
      </c>
      <c r="GLM75" s="64" t="s">
        <v>3</v>
      </c>
      <c r="GLN75" s="64" t="s">
        <v>3</v>
      </c>
      <c r="GLO75" s="64" t="s">
        <v>3</v>
      </c>
      <c r="GLP75" s="64" t="s">
        <v>3</v>
      </c>
      <c r="GLQ75" s="64" t="s">
        <v>3</v>
      </c>
      <c r="GLR75" s="64" t="s">
        <v>3</v>
      </c>
      <c r="GLS75" s="64" t="s">
        <v>3</v>
      </c>
      <c r="GLT75" s="64" t="s">
        <v>3</v>
      </c>
      <c r="GLU75" s="64" t="s">
        <v>3</v>
      </c>
      <c r="GLV75" s="64" t="s">
        <v>3</v>
      </c>
      <c r="GLW75" s="64" t="s">
        <v>3</v>
      </c>
      <c r="GLX75" s="64" t="s">
        <v>3</v>
      </c>
      <c r="GLY75" s="64" t="s">
        <v>3</v>
      </c>
      <c r="GLZ75" s="64" t="s">
        <v>3</v>
      </c>
      <c r="GMA75" s="64" t="s">
        <v>3</v>
      </c>
      <c r="GMB75" s="64" t="s">
        <v>3</v>
      </c>
      <c r="GMC75" s="64" t="s">
        <v>3</v>
      </c>
      <c r="GMD75" s="64" t="s">
        <v>3</v>
      </c>
      <c r="GME75" s="64" t="s">
        <v>3</v>
      </c>
      <c r="GMF75" s="64" t="s">
        <v>3</v>
      </c>
      <c r="GMG75" s="64" t="s">
        <v>3</v>
      </c>
      <c r="GMH75" s="64" t="s">
        <v>3</v>
      </c>
      <c r="GMI75" s="64" t="s">
        <v>3</v>
      </c>
      <c r="GMJ75" s="64" t="s">
        <v>3</v>
      </c>
      <c r="GMK75" s="64" t="s">
        <v>3</v>
      </c>
      <c r="GML75" s="64" t="s">
        <v>3</v>
      </c>
      <c r="GMM75" s="64" t="s">
        <v>3</v>
      </c>
      <c r="GMN75" s="64" t="s">
        <v>3</v>
      </c>
      <c r="GMO75" s="64" t="s">
        <v>3</v>
      </c>
      <c r="GMP75" s="64" t="s">
        <v>3</v>
      </c>
      <c r="GMQ75" s="64" t="s">
        <v>3</v>
      </c>
      <c r="GMR75" s="64" t="s">
        <v>3</v>
      </c>
      <c r="GMS75" s="64" t="s">
        <v>3</v>
      </c>
      <c r="GMT75" s="64" t="s">
        <v>3</v>
      </c>
      <c r="GMU75" s="64" t="s">
        <v>3</v>
      </c>
      <c r="GMV75" s="64" t="s">
        <v>3</v>
      </c>
      <c r="GMW75" s="64" t="s">
        <v>3</v>
      </c>
      <c r="GMX75" s="64" t="s">
        <v>3</v>
      </c>
      <c r="GMY75" s="64" t="s">
        <v>3</v>
      </c>
      <c r="GMZ75" s="64" t="s">
        <v>3</v>
      </c>
      <c r="GNA75" s="64" t="s">
        <v>3</v>
      </c>
      <c r="GNB75" s="64" t="s">
        <v>3</v>
      </c>
      <c r="GNC75" s="64" t="s">
        <v>3</v>
      </c>
      <c r="GND75" s="64" t="s">
        <v>3</v>
      </c>
      <c r="GNE75" s="64" t="s">
        <v>3</v>
      </c>
      <c r="GNF75" s="64" t="s">
        <v>3</v>
      </c>
      <c r="GNG75" s="64" t="s">
        <v>3</v>
      </c>
      <c r="GNH75" s="64" t="s">
        <v>3</v>
      </c>
      <c r="GNI75" s="64" t="s">
        <v>3</v>
      </c>
      <c r="GNJ75" s="64" t="s">
        <v>3</v>
      </c>
      <c r="GNK75" s="64" t="s">
        <v>3</v>
      </c>
      <c r="GNL75" s="64" t="s">
        <v>3</v>
      </c>
      <c r="GNM75" s="64" t="s">
        <v>3</v>
      </c>
      <c r="GNN75" s="64" t="s">
        <v>3</v>
      </c>
      <c r="GNO75" s="64" t="s">
        <v>3</v>
      </c>
      <c r="GNP75" s="64" t="s">
        <v>3</v>
      </c>
      <c r="GNQ75" s="64" t="s">
        <v>3</v>
      </c>
      <c r="GNR75" s="64" t="s">
        <v>3</v>
      </c>
      <c r="GNS75" s="64" t="s">
        <v>3</v>
      </c>
      <c r="GNT75" s="64" t="s">
        <v>3</v>
      </c>
      <c r="GNU75" s="64" t="s">
        <v>3</v>
      </c>
      <c r="GNV75" s="64" t="s">
        <v>3</v>
      </c>
      <c r="GNW75" s="64" t="s">
        <v>3</v>
      </c>
      <c r="GNX75" s="64" t="s">
        <v>3</v>
      </c>
      <c r="GNY75" s="64" t="s">
        <v>3</v>
      </c>
      <c r="GNZ75" s="64" t="s">
        <v>3</v>
      </c>
      <c r="GOA75" s="64" t="s">
        <v>3</v>
      </c>
      <c r="GOB75" s="64" t="s">
        <v>3</v>
      </c>
      <c r="GOC75" s="64" t="s">
        <v>3</v>
      </c>
      <c r="GOD75" s="64" t="s">
        <v>3</v>
      </c>
      <c r="GOE75" s="64" t="s">
        <v>3</v>
      </c>
      <c r="GOF75" s="64" t="s">
        <v>3</v>
      </c>
      <c r="GOG75" s="64" t="s">
        <v>3</v>
      </c>
      <c r="GOH75" s="64" t="s">
        <v>3</v>
      </c>
      <c r="GOI75" s="64" t="s">
        <v>3</v>
      </c>
      <c r="GOJ75" s="64" t="s">
        <v>3</v>
      </c>
      <c r="GOK75" s="64" t="s">
        <v>3</v>
      </c>
      <c r="GOL75" s="64" t="s">
        <v>3</v>
      </c>
      <c r="GOM75" s="64" t="s">
        <v>3</v>
      </c>
      <c r="GON75" s="64" t="s">
        <v>3</v>
      </c>
      <c r="GOO75" s="64" t="s">
        <v>3</v>
      </c>
      <c r="GOP75" s="64" t="s">
        <v>3</v>
      </c>
      <c r="GOQ75" s="64" t="s">
        <v>3</v>
      </c>
      <c r="GOR75" s="64" t="s">
        <v>3</v>
      </c>
      <c r="GOS75" s="64" t="s">
        <v>3</v>
      </c>
      <c r="GOT75" s="64" t="s">
        <v>3</v>
      </c>
      <c r="GOU75" s="64" t="s">
        <v>3</v>
      </c>
      <c r="GOV75" s="64" t="s">
        <v>3</v>
      </c>
      <c r="GOW75" s="64" t="s">
        <v>3</v>
      </c>
      <c r="GOX75" s="64" t="s">
        <v>3</v>
      </c>
      <c r="GOY75" s="64" t="s">
        <v>3</v>
      </c>
      <c r="GOZ75" s="64" t="s">
        <v>3</v>
      </c>
      <c r="GPA75" s="64" t="s">
        <v>3</v>
      </c>
      <c r="GPB75" s="64" t="s">
        <v>3</v>
      </c>
      <c r="GPC75" s="64" t="s">
        <v>3</v>
      </c>
      <c r="GPD75" s="64" t="s">
        <v>3</v>
      </c>
      <c r="GPE75" s="64" t="s">
        <v>3</v>
      </c>
      <c r="GPF75" s="64" t="s">
        <v>3</v>
      </c>
      <c r="GPG75" s="64" t="s">
        <v>3</v>
      </c>
      <c r="GPH75" s="64" t="s">
        <v>3</v>
      </c>
      <c r="GPI75" s="64" t="s">
        <v>3</v>
      </c>
      <c r="GPJ75" s="64" t="s">
        <v>3</v>
      </c>
      <c r="GPK75" s="64" t="s">
        <v>3</v>
      </c>
      <c r="GPL75" s="64" t="s">
        <v>3</v>
      </c>
      <c r="GPM75" s="64" t="s">
        <v>3</v>
      </c>
      <c r="GPN75" s="64" t="s">
        <v>3</v>
      </c>
      <c r="GPO75" s="64" t="s">
        <v>3</v>
      </c>
      <c r="GPP75" s="64" t="s">
        <v>3</v>
      </c>
      <c r="GPQ75" s="64" t="s">
        <v>3</v>
      </c>
      <c r="GPR75" s="64" t="s">
        <v>3</v>
      </c>
      <c r="GPS75" s="64" t="s">
        <v>3</v>
      </c>
      <c r="GPT75" s="64" t="s">
        <v>3</v>
      </c>
      <c r="GPU75" s="64" t="s">
        <v>3</v>
      </c>
      <c r="GPV75" s="64" t="s">
        <v>3</v>
      </c>
      <c r="GPW75" s="64" t="s">
        <v>3</v>
      </c>
      <c r="GPX75" s="64" t="s">
        <v>3</v>
      </c>
      <c r="GPY75" s="64" t="s">
        <v>3</v>
      </c>
      <c r="GPZ75" s="64" t="s">
        <v>3</v>
      </c>
      <c r="GQA75" s="64" t="s">
        <v>3</v>
      </c>
      <c r="GQB75" s="64" t="s">
        <v>3</v>
      </c>
      <c r="GQC75" s="64" t="s">
        <v>3</v>
      </c>
      <c r="GQD75" s="64" t="s">
        <v>3</v>
      </c>
      <c r="GQE75" s="64" t="s">
        <v>3</v>
      </c>
      <c r="GQF75" s="64" t="s">
        <v>3</v>
      </c>
      <c r="GQG75" s="64" t="s">
        <v>3</v>
      </c>
      <c r="GQH75" s="64" t="s">
        <v>3</v>
      </c>
      <c r="GQI75" s="64" t="s">
        <v>3</v>
      </c>
      <c r="GQJ75" s="64" t="s">
        <v>3</v>
      </c>
      <c r="GQK75" s="64" t="s">
        <v>3</v>
      </c>
      <c r="GQL75" s="64" t="s">
        <v>3</v>
      </c>
      <c r="GQM75" s="64" t="s">
        <v>3</v>
      </c>
      <c r="GQN75" s="64" t="s">
        <v>3</v>
      </c>
      <c r="GQO75" s="64" t="s">
        <v>3</v>
      </c>
      <c r="GQP75" s="64" t="s">
        <v>3</v>
      </c>
      <c r="GQQ75" s="64" t="s">
        <v>3</v>
      </c>
      <c r="GQR75" s="64" t="s">
        <v>3</v>
      </c>
      <c r="GQS75" s="64" t="s">
        <v>3</v>
      </c>
      <c r="GQT75" s="64" t="s">
        <v>3</v>
      </c>
      <c r="GQU75" s="64" t="s">
        <v>3</v>
      </c>
      <c r="GQV75" s="64" t="s">
        <v>3</v>
      </c>
      <c r="GQW75" s="64" t="s">
        <v>3</v>
      </c>
      <c r="GQX75" s="64" t="s">
        <v>3</v>
      </c>
      <c r="GQY75" s="64" t="s">
        <v>3</v>
      </c>
      <c r="GQZ75" s="64" t="s">
        <v>3</v>
      </c>
      <c r="GRA75" s="64" t="s">
        <v>3</v>
      </c>
      <c r="GRB75" s="64" t="s">
        <v>3</v>
      </c>
      <c r="GRC75" s="64" t="s">
        <v>3</v>
      </c>
      <c r="GRD75" s="64" t="s">
        <v>3</v>
      </c>
      <c r="GRE75" s="64" t="s">
        <v>3</v>
      </c>
      <c r="GRF75" s="64" t="s">
        <v>3</v>
      </c>
      <c r="GRG75" s="64" t="s">
        <v>3</v>
      </c>
      <c r="GRH75" s="64" t="s">
        <v>3</v>
      </c>
      <c r="GRI75" s="64" t="s">
        <v>3</v>
      </c>
      <c r="GRJ75" s="64" t="s">
        <v>3</v>
      </c>
      <c r="GRK75" s="64" t="s">
        <v>3</v>
      </c>
      <c r="GRL75" s="64" t="s">
        <v>3</v>
      </c>
      <c r="GRM75" s="64" t="s">
        <v>3</v>
      </c>
      <c r="GRN75" s="64" t="s">
        <v>3</v>
      </c>
      <c r="GRO75" s="64" t="s">
        <v>3</v>
      </c>
      <c r="GRP75" s="64" t="s">
        <v>3</v>
      </c>
      <c r="GRQ75" s="64" t="s">
        <v>3</v>
      </c>
      <c r="GRR75" s="64" t="s">
        <v>3</v>
      </c>
      <c r="GRS75" s="64" t="s">
        <v>3</v>
      </c>
      <c r="GRT75" s="64" t="s">
        <v>3</v>
      </c>
      <c r="GRU75" s="64" t="s">
        <v>3</v>
      </c>
      <c r="GRV75" s="64" t="s">
        <v>3</v>
      </c>
      <c r="GRW75" s="64" t="s">
        <v>3</v>
      </c>
      <c r="GRX75" s="64" t="s">
        <v>3</v>
      </c>
      <c r="GRY75" s="64" t="s">
        <v>3</v>
      </c>
      <c r="GRZ75" s="64" t="s">
        <v>3</v>
      </c>
      <c r="GSA75" s="64" t="s">
        <v>3</v>
      </c>
      <c r="GSB75" s="64" t="s">
        <v>3</v>
      </c>
      <c r="GSC75" s="64" t="s">
        <v>3</v>
      </c>
      <c r="GSD75" s="64" t="s">
        <v>3</v>
      </c>
      <c r="GSE75" s="64" t="s">
        <v>3</v>
      </c>
      <c r="GSF75" s="64" t="s">
        <v>3</v>
      </c>
      <c r="GSG75" s="64" t="s">
        <v>3</v>
      </c>
      <c r="GSH75" s="64" t="s">
        <v>3</v>
      </c>
      <c r="GSI75" s="64" t="s">
        <v>3</v>
      </c>
      <c r="GSJ75" s="64" t="s">
        <v>3</v>
      </c>
      <c r="GSK75" s="64" t="s">
        <v>3</v>
      </c>
      <c r="GSL75" s="64" t="s">
        <v>3</v>
      </c>
      <c r="GSM75" s="64" t="s">
        <v>3</v>
      </c>
      <c r="GSN75" s="64" t="s">
        <v>3</v>
      </c>
      <c r="GSO75" s="64" t="s">
        <v>3</v>
      </c>
      <c r="GSP75" s="64" t="s">
        <v>3</v>
      </c>
      <c r="GSQ75" s="64" t="s">
        <v>3</v>
      </c>
      <c r="GSR75" s="64" t="s">
        <v>3</v>
      </c>
      <c r="GSS75" s="64" t="s">
        <v>3</v>
      </c>
      <c r="GST75" s="64" t="s">
        <v>3</v>
      </c>
      <c r="GSU75" s="64" t="s">
        <v>3</v>
      </c>
      <c r="GSV75" s="64" t="s">
        <v>3</v>
      </c>
      <c r="GSW75" s="64" t="s">
        <v>3</v>
      </c>
      <c r="GSX75" s="64" t="s">
        <v>3</v>
      </c>
      <c r="GSY75" s="64" t="s">
        <v>3</v>
      </c>
      <c r="GSZ75" s="64" t="s">
        <v>3</v>
      </c>
      <c r="GTA75" s="64" t="s">
        <v>3</v>
      </c>
      <c r="GTB75" s="64" t="s">
        <v>3</v>
      </c>
      <c r="GTC75" s="64" t="s">
        <v>3</v>
      </c>
      <c r="GTD75" s="64" t="s">
        <v>3</v>
      </c>
      <c r="GTE75" s="64" t="s">
        <v>3</v>
      </c>
      <c r="GTF75" s="64" t="s">
        <v>3</v>
      </c>
      <c r="GTG75" s="64" t="s">
        <v>3</v>
      </c>
      <c r="GTH75" s="64" t="s">
        <v>3</v>
      </c>
      <c r="GTI75" s="64" t="s">
        <v>3</v>
      </c>
      <c r="GTJ75" s="64" t="s">
        <v>3</v>
      </c>
      <c r="GTK75" s="64" t="s">
        <v>3</v>
      </c>
      <c r="GTL75" s="64" t="s">
        <v>3</v>
      </c>
      <c r="GTM75" s="64" t="s">
        <v>3</v>
      </c>
      <c r="GTN75" s="64" t="s">
        <v>3</v>
      </c>
      <c r="GTO75" s="64" t="s">
        <v>3</v>
      </c>
      <c r="GTP75" s="64" t="s">
        <v>3</v>
      </c>
      <c r="GTQ75" s="64" t="s">
        <v>3</v>
      </c>
      <c r="GTR75" s="64" t="s">
        <v>3</v>
      </c>
      <c r="GTS75" s="64" t="s">
        <v>3</v>
      </c>
      <c r="GTT75" s="64" t="s">
        <v>3</v>
      </c>
      <c r="GTU75" s="64" t="s">
        <v>3</v>
      </c>
      <c r="GTV75" s="64" t="s">
        <v>3</v>
      </c>
      <c r="GTW75" s="64" t="s">
        <v>3</v>
      </c>
      <c r="GTX75" s="64" t="s">
        <v>3</v>
      </c>
      <c r="GTY75" s="64" t="s">
        <v>3</v>
      </c>
      <c r="GTZ75" s="64" t="s">
        <v>3</v>
      </c>
      <c r="GUA75" s="64" t="s">
        <v>3</v>
      </c>
      <c r="GUB75" s="64" t="s">
        <v>3</v>
      </c>
      <c r="GUC75" s="64" t="s">
        <v>3</v>
      </c>
      <c r="GUD75" s="64" t="s">
        <v>3</v>
      </c>
      <c r="GUE75" s="64" t="s">
        <v>3</v>
      </c>
      <c r="GUF75" s="64" t="s">
        <v>3</v>
      </c>
      <c r="GUG75" s="64" t="s">
        <v>3</v>
      </c>
      <c r="GUH75" s="64" t="s">
        <v>3</v>
      </c>
      <c r="GUI75" s="64" t="s">
        <v>3</v>
      </c>
      <c r="GUJ75" s="64" t="s">
        <v>3</v>
      </c>
      <c r="GUK75" s="64" t="s">
        <v>3</v>
      </c>
      <c r="GUL75" s="64" t="s">
        <v>3</v>
      </c>
      <c r="GUM75" s="64" t="s">
        <v>3</v>
      </c>
      <c r="GUN75" s="64" t="s">
        <v>3</v>
      </c>
      <c r="GUO75" s="64" t="s">
        <v>3</v>
      </c>
      <c r="GUP75" s="64" t="s">
        <v>3</v>
      </c>
      <c r="GUQ75" s="64" t="s">
        <v>3</v>
      </c>
      <c r="GUR75" s="64" t="s">
        <v>3</v>
      </c>
      <c r="GUS75" s="64" t="s">
        <v>3</v>
      </c>
      <c r="GUT75" s="64" t="s">
        <v>3</v>
      </c>
      <c r="GUU75" s="64" t="s">
        <v>3</v>
      </c>
      <c r="GUV75" s="64" t="s">
        <v>3</v>
      </c>
      <c r="GUW75" s="64" t="s">
        <v>3</v>
      </c>
      <c r="GUX75" s="64" t="s">
        <v>3</v>
      </c>
      <c r="GUY75" s="64" t="s">
        <v>3</v>
      </c>
      <c r="GUZ75" s="64" t="s">
        <v>3</v>
      </c>
      <c r="GVA75" s="64" t="s">
        <v>3</v>
      </c>
      <c r="GVB75" s="64" t="s">
        <v>3</v>
      </c>
      <c r="GVC75" s="64" t="s">
        <v>3</v>
      </c>
      <c r="GVD75" s="64" t="s">
        <v>3</v>
      </c>
      <c r="GVE75" s="64" t="s">
        <v>3</v>
      </c>
      <c r="GVF75" s="64" t="s">
        <v>3</v>
      </c>
      <c r="GVG75" s="64" t="s">
        <v>3</v>
      </c>
      <c r="GVH75" s="64" t="s">
        <v>3</v>
      </c>
      <c r="GVI75" s="64" t="s">
        <v>3</v>
      </c>
      <c r="GVJ75" s="64" t="s">
        <v>3</v>
      </c>
      <c r="GVK75" s="64" t="s">
        <v>3</v>
      </c>
      <c r="GVL75" s="64" t="s">
        <v>3</v>
      </c>
      <c r="GVM75" s="64" t="s">
        <v>3</v>
      </c>
      <c r="GVN75" s="64" t="s">
        <v>3</v>
      </c>
      <c r="GVO75" s="64" t="s">
        <v>3</v>
      </c>
      <c r="GVP75" s="64" t="s">
        <v>3</v>
      </c>
      <c r="GVQ75" s="64" t="s">
        <v>3</v>
      </c>
      <c r="GVR75" s="64" t="s">
        <v>3</v>
      </c>
      <c r="GVS75" s="64" t="s">
        <v>3</v>
      </c>
      <c r="GVT75" s="64" t="s">
        <v>3</v>
      </c>
      <c r="GVU75" s="64" t="s">
        <v>3</v>
      </c>
      <c r="GVV75" s="64" t="s">
        <v>3</v>
      </c>
      <c r="GVW75" s="64" t="s">
        <v>3</v>
      </c>
      <c r="GVX75" s="64" t="s">
        <v>3</v>
      </c>
      <c r="GVY75" s="64" t="s">
        <v>3</v>
      </c>
      <c r="GVZ75" s="64" t="s">
        <v>3</v>
      </c>
      <c r="GWA75" s="64" t="s">
        <v>3</v>
      </c>
      <c r="GWB75" s="64" t="s">
        <v>3</v>
      </c>
      <c r="GWC75" s="64" t="s">
        <v>3</v>
      </c>
      <c r="GWD75" s="64" t="s">
        <v>3</v>
      </c>
      <c r="GWE75" s="64" t="s">
        <v>3</v>
      </c>
      <c r="GWF75" s="64" t="s">
        <v>3</v>
      </c>
      <c r="GWG75" s="64" t="s">
        <v>3</v>
      </c>
      <c r="GWH75" s="64" t="s">
        <v>3</v>
      </c>
      <c r="GWI75" s="64" t="s">
        <v>3</v>
      </c>
      <c r="GWJ75" s="64" t="s">
        <v>3</v>
      </c>
      <c r="GWK75" s="64" t="s">
        <v>3</v>
      </c>
      <c r="GWL75" s="64" t="s">
        <v>3</v>
      </c>
      <c r="GWM75" s="64" t="s">
        <v>3</v>
      </c>
      <c r="GWN75" s="64" t="s">
        <v>3</v>
      </c>
      <c r="GWO75" s="64" t="s">
        <v>3</v>
      </c>
      <c r="GWP75" s="64" t="s">
        <v>3</v>
      </c>
      <c r="GWQ75" s="64" t="s">
        <v>3</v>
      </c>
      <c r="GWR75" s="64" t="s">
        <v>3</v>
      </c>
      <c r="GWS75" s="64" t="s">
        <v>3</v>
      </c>
      <c r="GWT75" s="64" t="s">
        <v>3</v>
      </c>
      <c r="GWU75" s="64" t="s">
        <v>3</v>
      </c>
      <c r="GWV75" s="64" t="s">
        <v>3</v>
      </c>
      <c r="GWW75" s="64" t="s">
        <v>3</v>
      </c>
      <c r="GWX75" s="64" t="s">
        <v>3</v>
      </c>
      <c r="GWY75" s="64" t="s">
        <v>3</v>
      </c>
      <c r="GWZ75" s="64" t="s">
        <v>3</v>
      </c>
      <c r="GXA75" s="64" t="s">
        <v>3</v>
      </c>
      <c r="GXB75" s="64" t="s">
        <v>3</v>
      </c>
      <c r="GXC75" s="64" t="s">
        <v>3</v>
      </c>
      <c r="GXD75" s="64" t="s">
        <v>3</v>
      </c>
      <c r="GXE75" s="64" t="s">
        <v>3</v>
      </c>
      <c r="GXF75" s="64" t="s">
        <v>3</v>
      </c>
      <c r="GXG75" s="64" t="s">
        <v>3</v>
      </c>
      <c r="GXH75" s="64" t="s">
        <v>3</v>
      </c>
      <c r="GXI75" s="64" t="s">
        <v>3</v>
      </c>
      <c r="GXJ75" s="64" t="s">
        <v>3</v>
      </c>
      <c r="GXK75" s="64" t="s">
        <v>3</v>
      </c>
      <c r="GXL75" s="64" t="s">
        <v>3</v>
      </c>
      <c r="GXM75" s="64" t="s">
        <v>3</v>
      </c>
      <c r="GXN75" s="64" t="s">
        <v>3</v>
      </c>
      <c r="GXO75" s="64" t="s">
        <v>3</v>
      </c>
      <c r="GXP75" s="64" t="s">
        <v>3</v>
      </c>
      <c r="GXQ75" s="64" t="s">
        <v>3</v>
      </c>
      <c r="GXR75" s="64" t="s">
        <v>3</v>
      </c>
      <c r="GXS75" s="64" t="s">
        <v>3</v>
      </c>
      <c r="GXT75" s="64" t="s">
        <v>3</v>
      </c>
      <c r="GXU75" s="64" t="s">
        <v>3</v>
      </c>
      <c r="GXV75" s="64" t="s">
        <v>3</v>
      </c>
      <c r="GXW75" s="64" t="s">
        <v>3</v>
      </c>
      <c r="GXX75" s="64" t="s">
        <v>3</v>
      </c>
      <c r="GXY75" s="64" t="s">
        <v>3</v>
      </c>
      <c r="GXZ75" s="64" t="s">
        <v>3</v>
      </c>
      <c r="GYA75" s="64" t="s">
        <v>3</v>
      </c>
      <c r="GYB75" s="64" t="s">
        <v>3</v>
      </c>
      <c r="GYC75" s="64" t="s">
        <v>3</v>
      </c>
      <c r="GYD75" s="64" t="s">
        <v>3</v>
      </c>
      <c r="GYE75" s="64" t="s">
        <v>3</v>
      </c>
      <c r="GYF75" s="64" t="s">
        <v>3</v>
      </c>
      <c r="GYG75" s="64" t="s">
        <v>3</v>
      </c>
      <c r="GYH75" s="64" t="s">
        <v>3</v>
      </c>
      <c r="GYI75" s="64" t="s">
        <v>3</v>
      </c>
      <c r="GYJ75" s="64" t="s">
        <v>3</v>
      </c>
      <c r="GYK75" s="64" t="s">
        <v>3</v>
      </c>
      <c r="GYL75" s="64" t="s">
        <v>3</v>
      </c>
      <c r="GYM75" s="64" t="s">
        <v>3</v>
      </c>
      <c r="GYN75" s="64" t="s">
        <v>3</v>
      </c>
      <c r="GYO75" s="64" t="s">
        <v>3</v>
      </c>
      <c r="GYP75" s="64" t="s">
        <v>3</v>
      </c>
      <c r="GYQ75" s="64" t="s">
        <v>3</v>
      </c>
      <c r="GYR75" s="64" t="s">
        <v>3</v>
      </c>
      <c r="GYS75" s="64" t="s">
        <v>3</v>
      </c>
      <c r="GYT75" s="64" t="s">
        <v>3</v>
      </c>
      <c r="GYU75" s="64" t="s">
        <v>3</v>
      </c>
      <c r="GYV75" s="64" t="s">
        <v>3</v>
      </c>
      <c r="GYW75" s="64" t="s">
        <v>3</v>
      </c>
      <c r="GYX75" s="64" t="s">
        <v>3</v>
      </c>
      <c r="GYY75" s="64" t="s">
        <v>3</v>
      </c>
      <c r="GYZ75" s="64" t="s">
        <v>3</v>
      </c>
      <c r="GZA75" s="64" t="s">
        <v>3</v>
      </c>
      <c r="GZB75" s="64" t="s">
        <v>3</v>
      </c>
      <c r="GZC75" s="64" t="s">
        <v>3</v>
      </c>
      <c r="GZD75" s="64" t="s">
        <v>3</v>
      </c>
      <c r="GZE75" s="64" t="s">
        <v>3</v>
      </c>
      <c r="GZF75" s="64" t="s">
        <v>3</v>
      </c>
      <c r="GZG75" s="64" t="s">
        <v>3</v>
      </c>
      <c r="GZH75" s="64" t="s">
        <v>3</v>
      </c>
      <c r="GZI75" s="64" t="s">
        <v>3</v>
      </c>
      <c r="GZJ75" s="64" t="s">
        <v>3</v>
      </c>
      <c r="GZK75" s="64" t="s">
        <v>3</v>
      </c>
      <c r="GZL75" s="64" t="s">
        <v>3</v>
      </c>
      <c r="GZM75" s="64" t="s">
        <v>3</v>
      </c>
      <c r="GZN75" s="64" t="s">
        <v>3</v>
      </c>
      <c r="GZO75" s="64" t="s">
        <v>3</v>
      </c>
      <c r="GZP75" s="64" t="s">
        <v>3</v>
      </c>
      <c r="GZQ75" s="64" t="s">
        <v>3</v>
      </c>
      <c r="GZR75" s="64" t="s">
        <v>3</v>
      </c>
      <c r="GZS75" s="64" t="s">
        <v>3</v>
      </c>
      <c r="GZT75" s="64" t="s">
        <v>3</v>
      </c>
      <c r="GZU75" s="64" t="s">
        <v>3</v>
      </c>
      <c r="GZV75" s="64" t="s">
        <v>3</v>
      </c>
      <c r="GZW75" s="64" t="s">
        <v>3</v>
      </c>
      <c r="GZX75" s="64" t="s">
        <v>3</v>
      </c>
      <c r="GZY75" s="64" t="s">
        <v>3</v>
      </c>
      <c r="GZZ75" s="64" t="s">
        <v>3</v>
      </c>
      <c r="HAA75" s="64" t="s">
        <v>3</v>
      </c>
      <c r="HAB75" s="64" t="s">
        <v>3</v>
      </c>
      <c r="HAC75" s="64" t="s">
        <v>3</v>
      </c>
      <c r="HAD75" s="64" t="s">
        <v>3</v>
      </c>
      <c r="HAE75" s="64" t="s">
        <v>3</v>
      </c>
      <c r="HAF75" s="64" t="s">
        <v>3</v>
      </c>
      <c r="HAG75" s="64" t="s">
        <v>3</v>
      </c>
      <c r="HAH75" s="64" t="s">
        <v>3</v>
      </c>
      <c r="HAI75" s="64" t="s">
        <v>3</v>
      </c>
      <c r="HAJ75" s="64" t="s">
        <v>3</v>
      </c>
      <c r="HAK75" s="64" t="s">
        <v>3</v>
      </c>
      <c r="HAL75" s="64" t="s">
        <v>3</v>
      </c>
      <c r="HAM75" s="64" t="s">
        <v>3</v>
      </c>
      <c r="HAN75" s="64" t="s">
        <v>3</v>
      </c>
      <c r="HAO75" s="64" t="s">
        <v>3</v>
      </c>
      <c r="HAP75" s="64" t="s">
        <v>3</v>
      </c>
      <c r="HAQ75" s="64" t="s">
        <v>3</v>
      </c>
      <c r="HAR75" s="64" t="s">
        <v>3</v>
      </c>
      <c r="HAS75" s="64" t="s">
        <v>3</v>
      </c>
      <c r="HAT75" s="64" t="s">
        <v>3</v>
      </c>
      <c r="HAU75" s="64" t="s">
        <v>3</v>
      </c>
      <c r="HAV75" s="64" t="s">
        <v>3</v>
      </c>
      <c r="HAW75" s="64" t="s">
        <v>3</v>
      </c>
      <c r="HAX75" s="64" t="s">
        <v>3</v>
      </c>
      <c r="HAY75" s="64" t="s">
        <v>3</v>
      </c>
      <c r="HAZ75" s="64" t="s">
        <v>3</v>
      </c>
      <c r="HBA75" s="64" t="s">
        <v>3</v>
      </c>
      <c r="HBB75" s="64" t="s">
        <v>3</v>
      </c>
      <c r="HBC75" s="64" t="s">
        <v>3</v>
      </c>
      <c r="HBD75" s="64" t="s">
        <v>3</v>
      </c>
      <c r="HBE75" s="64" t="s">
        <v>3</v>
      </c>
      <c r="HBF75" s="64" t="s">
        <v>3</v>
      </c>
      <c r="HBG75" s="64" t="s">
        <v>3</v>
      </c>
      <c r="HBH75" s="64" t="s">
        <v>3</v>
      </c>
      <c r="HBI75" s="64" t="s">
        <v>3</v>
      </c>
      <c r="HBJ75" s="64" t="s">
        <v>3</v>
      </c>
      <c r="HBK75" s="64" t="s">
        <v>3</v>
      </c>
      <c r="HBL75" s="64" t="s">
        <v>3</v>
      </c>
      <c r="HBM75" s="64" t="s">
        <v>3</v>
      </c>
      <c r="HBN75" s="64" t="s">
        <v>3</v>
      </c>
      <c r="HBO75" s="64" t="s">
        <v>3</v>
      </c>
      <c r="HBP75" s="64" t="s">
        <v>3</v>
      </c>
      <c r="HBQ75" s="64" t="s">
        <v>3</v>
      </c>
      <c r="HBR75" s="64" t="s">
        <v>3</v>
      </c>
      <c r="HBS75" s="64" t="s">
        <v>3</v>
      </c>
      <c r="HBT75" s="64" t="s">
        <v>3</v>
      </c>
      <c r="HBU75" s="64" t="s">
        <v>3</v>
      </c>
      <c r="HBV75" s="64" t="s">
        <v>3</v>
      </c>
      <c r="HBW75" s="64" t="s">
        <v>3</v>
      </c>
      <c r="HBX75" s="64" t="s">
        <v>3</v>
      </c>
      <c r="HBY75" s="64" t="s">
        <v>3</v>
      </c>
      <c r="HBZ75" s="64" t="s">
        <v>3</v>
      </c>
      <c r="HCA75" s="64" t="s">
        <v>3</v>
      </c>
      <c r="HCB75" s="64" t="s">
        <v>3</v>
      </c>
      <c r="HCC75" s="64" t="s">
        <v>3</v>
      </c>
      <c r="HCD75" s="64" t="s">
        <v>3</v>
      </c>
      <c r="HCE75" s="64" t="s">
        <v>3</v>
      </c>
      <c r="HCF75" s="64" t="s">
        <v>3</v>
      </c>
      <c r="HCG75" s="64" t="s">
        <v>3</v>
      </c>
      <c r="HCH75" s="64" t="s">
        <v>3</v>
      </c>
      <c r="HCI75" s="64" t="s">
        <v>3</v>
      </c>
      <c r="HCJ75" s="64" t="s">
        <v>3</v>
      </c>
      <c r="HCK75" s="64" t="s">
        <v>3</v>
      </c>
      <c r="HCL75" s="64" t="s">
        <v>3</v>
      </c>
      <c r="HCM75" s="64" t="s">
        <v>3</v>
      </c>
      <c r="HCN75" s="64" t="s">
        <v>3</v>
      </c>
      <c r="HCO75" s="64" t="s">
        <v>3</v>
      </c>
      <c r="HCP75" s="64" t="s">
        <v>3</v>
      </c>
      <c r="HCQ75" s="64" t="s">
        <v>3</v>
      </c>
      <c r="HCR75" s="64" t="s">
        <v>3</v>
      </c>
      <c r="HCS75" s="64" t="s">
        <v>3</v>
      </c>
      <c r="HCT75" s="64" t="s">
        <v>3</v>
      </c>
      <c r="HCU75" s="64" t="s">
        <v>3</v>
      </c>
      <c r="HCV75" s="64" t="s">
        <v>3</v>
      </c>
      <c r="HCW75" s="64" t="s">
        <v>3</v>
      </c>
      <c r="HCX75" s="64" t="s">
        <v>3</v>
      </c>
      <c r="HCY75" s="64" t="s">
        <v>3</v>
      </c>
      <c r="HCZ75" s="64" t="s">
        <v>3</v>
      </c>
      <c r="HDA75" s="64" t="s">
        <v>3</v>
      </c>
      <c r="HDB75" s="64" t="s">
        <v>3</v>
      </c>
      <c r="HDC75" s="64" t="s">
        <v>3</v>
      </c>
      <c r="HDD75" s="64" t="s">
        <v>3</v>
      </c>
      <c r="HDE75" s="64" t="s">
        <v>3</v>
      </c>
      <c r="HDF75" s="64" t="s">
        <v>3</v>
      </c>
      <c r="HDG75" s="64" t="s">
        <v>3</v>
      </c>
      <c r="HDH75" s="64" t="s">
        <v>3</v>
      </c>
      <c r="HDI75" s="64" t="s">
        <v>3</v>
      </c>
      <c r="HDJ75" s="64" t="s">
        <v>3</v>
      </c>
      <c r="HDK75" s="64" t="s">
        <v>3</v>
      </c>
      <c r="HDL75" s="64" t="s">
        <v>3</v>
      </c>
      <c r="HDM75" s="64" t="s">
        <v>3</v>
      </c>
      <c r="HDN75" s="64" t="s">
        <v>3</v>
      </c>
      <c r="HDO75" s="64" t="s">
        <v>3</v>
      </c>
      <c r="HDP75" s="64" t="s">
        <v>3</v>
      </c>
      <c r="HDQ75" s="64" t="s">
        <v>3</v>
      </c>
      <c r="HDR75" s="64" t="s">
        <v>3</v>
      </c>
      <c r="HDS75" s="64" t="s">
        <v>3</v>
      </c>
      <c r="HDT75" s="64" t="s">
        <v>3</v>
      </c>
      <c r="HDU75" s="64" t="s">
        <v>3</v>
      </c>
      <c r="HDV75" s="64" t="s">
        <v>3</v>
      </c>
      <c r="HDW75" s="64" t="s">
        <v>3</v>
      </c>
      <c r="HDX75" s="64" t="s">
        <v>3</v>
      </c>
      <c r="HDY75" s="64" t="s">
        <v>3</v>
      </c>
      <c r="HDZ75" s="64" t="s">
        <v>3</v>
      </c>
      <c r="HEA75" s="64" t="s">
        <v>3</v>
      </c>
      <c r="HEB75" s="64" t="s">
        <v>3</v>
      </c>
      <c r="HEC75" s="64" t="s">
        <v>3</v>
      </c>
      <c r="HED75" s="64" t="s">
        <v>3</v>
      </c>
      <c r="HEE75" s="64" t="s">
        <v>3</v>
      </c>
      <c r="HEF75" s="64" t="s">
        <v>3</v>
      </c>
      <c r="HEG75" s="64" t="s">
        <v>3</v>
      </c>
      <c r="HEH75" s="64" t="s">
        <v>3</v>
      </c>
      <c r="HEI75" s="64" t="s">
        <v>3</v>
      </c>
      <c r="HEJ75" s="64" t="s">
        <v>3</v>
      </c>
      <c r="HEK75" s="64" t="s">
        <v>3</v>
      </c>
      <c r="HEL75" s="64" t="s">
        <v>3</v>
      </c>
      <c r="HEM75" s="64" t="s">
        <v>3</v>
      </c>
      <c r="HEN75" s="64" t="s">
        <v>3</v>
      </c>
      <c r="HEO75" s="64" t="s">
        <v>3</v>
      </c>
      <c r="HEP75" s="64" t="s">
        <v>3</v>
      </c>
      <c r="HEQ75" s="64" t="s">
        <v>3</v>
      </c>
      <c r="HER75" s="64" t="s">
        <v>3</v>
      </c>
      <c r="HES75" s="64" t="s">
        <v>3</v>
      </c>
      <c r="HET75" s="64" t="s">
        <v>3</v>
      </c>
      <c r="HEU75" s="64" t="s">
        <v>3</v>
      </c>
      <c r="HEV75" s="64" t="s">
        <v>3</v>
      </c>
      <c r="HEW75" s="64" t="s">
        <v>3</v>
      </c>
      <c r="HEX75" s="64" t="s">
        <v>3</v>
      </c>
      <c r="HEY75" s="64" t="s">
        <v>3</v>
      </c>
      <c r="HEZ75" s="64" t="s">
        <v>3</v>
      </c>
      <c r="HFA75" s="64" t="s">
        <v>3</v>
      </c>
      <c r="HFB75" s="64" t="s">
        <v>3</v>
      </c>
      <c r="HFC75" s="64" t="s">
        <v>3</v>
      </c>
      <c r="HFD75" s="64" t="s">
        <v>3</v>
      </c>
      <c r="HFE75" s="64" t="s">
        <v>3</v>
      </c>
      <c r="HFF75" s="64" t="s">
        <v>3</v>
      </c>
      <c r="HFG75" s="64" t="s">
        <v>3</v>
      </c>
      <c r="HFH75" s="64" t="s">
        <v>3</v>
      </c>
      <c r="HFI75" s="64" t="s">
        <v>3</v>
      </c>
      <c r="HFJ75" s="64" t="s">
        <v>3</v>
      </c>
      <c r="HFK75" s="64" t="s">
        <v>3</v>
      </c>
      <c r="HFL75" s="64" t="s">
        <v>3</v>
      </c>
      <c r="HFM75" s="64" t="s">
        <v>3</v>
      </c>
      <c r="HFN75" s="64" t="s">
        <v>3</v>
      </c>
      <c r="HFO75" s="64" t="s">
        <v>3</v>
      </c>
      <c r="HFP75" s="64" t="s">
        <v>3</v>
      </c>
      <c r="HFQ75" s="64" t="s">
        <v>3</v>
      </c>
      <c r="HFR75" s="64" t="s">
        <v>3</v>
      </c>
      <c r="HFS75" s="64" t="s">
        <v>3</v>
      </c>
      <c r="HFT75" s="64" t="s">
        <v>3</v>
      </c>
      <c r="HFU75" s="64" t="s">
        <v>3</v>
      </c>
      <c r="HFV75" s="64" t="s">
        <v>3</v>
      </c>
      <c r="HFW75" s="64" t="s">
        <v>3</v>
      </c>
      <c r="HFX75" s="64" t="s">
        <v>3</v>
      </c>
      <c r="HFY75" s="64" t="s">
        <v>3</v>
      </c>
      <c r="HFZ75" s="64" t="s">
        <v>3</v>
      </c>
      <c r="HGA75" s="64" t="s">
        <v>3</v>
      </c>
      <c r="HGB75" s="64" t="s">
        <v>3</v>
      </c>
      <c r="HGC75" s="64" t="s">
        <v>3</v>
      </c>
      <c r="HGD75" s="64" t="s">
        <v>3</v>
      </c>
      <c r="HGE75" s="64" t="s">
        <v>3</v>
      </c>
      <c r="HGF75" s="64" t="s">
        <v>3</v>
      </c>
      <c r="HGG75" s="64" t="s">
        <v>3</v>
      </c>
      <c r="HGH75" s="64" t="s">
        <v>3</v>
      </c>
      <c r="HGI75" s="64" t="s">
        <v>3</v>
      </c>
      <c r="HGJ75" s="64" t="s">
        <v>3</v>
      </c>
      <c r="HGK75" s="64" t="s">
        <v>3</v>
      </c>
      <c r="HGL75" s="64" t="s">
        <v>3</v>
      </c>
      <c r="HGM75" s="64" t="s">
        <v>3</v>
      </c>
      <c r="HGN75" s="64" t="s">
        <v>3</v>
      </c>
      <c r="HGO75" s="64" t="s">
        <v>3</v>
      </c>
      <c r="HGP75" s="64" t="s">
        <v>3</v>
      </c>
      <c r="HGQ75" s="64" t="s">
        <v>3</v>
      </c>
      <c r="HGR75" s="64" t="s">
        <v>3</v>
      </c>
      <c r="HGS75" s="64" t="s">
        <v>3</v>
      </c>
      <c r="HGT75" s="64" t="s">
        <v>3</v>
      </c>
      <c r="HGU75" s="64" t="s">
        <v>3</v>
      </c>
      <c r="HGV75" s="64" t="s">
        <v>3</v>
      </c>
      <c r="HGW75" s="64" t="s">
        <v>3</v>
      </c>
      <c r="HGX75" s="64" t="s">
        <v>3</v>
      </c>
      <c r="HGY75" s="64" t="s">
        <v>3</v>
      </c>
      <c r="HGZ75" s="64" t="s">
        <v>3</v>
      </c>
      <c r="HHA75" s="64" t="s">
        <v>3</v>
      </c>
      <c r="HHB75" s="64" t="s">
        <v>3</v>
      </c>
      <c r="HHC75" s="64" t="s">
        <v>3</v>
      </c>
      <c r="HHD75" s="64" t="s">
        <v>3</v>
      </c>
      <c r="HHE75" s="64" t="s">
        <v>3</v>
      </c>
      <c r="HHF75" s="64" t="s">
        <v>3</v>
      </c>
      <c r="HHG75" s="64" t="s">
        <v>3</v>
      </c>
      <c r="HHH75" s="64" t="s">
        <v>3</v>
      </c>
      <c r="HHI75" s="64" t="s">
        <v>3</v>
      </c>
      <c r="HHJ75" s="64" t="s">
        <v>3</v>
      </c>
      <c r="HHK75" s="64" t="s">
        <v>3</v>
      </c>
      <c r="HHL75" s="64" t="s">
        <v>3</v>
      </c>
      <c r="HHM75" s="64" t="s">
        <v>3</v>
      </c>
      <c r="HHN75" s="64" t="s">
        <v>3</v>
      </c>
      <c r="HHO75" s="64" t="s">
        <v>3</v>
      </c>
      <c r="HHP75" s="64" t="s">
        <v>3</v>
      </c>
      <c r="HHQ75" s="64" t="s">
        <v>3</v>
      </c>
      <c r="HHR75" s="64" t="s">
        <v>3</v>
      </c>
      <c r="HHS75" s="64" t="s">
        <v>3</v>
      </c>
      <c r="HHT75" s="64" t="s">
        <v>3</v>
      </c>
      <c r="HHU75" s="64" t="s">
        <v>3</v>
      </c>
      <c r="HHV75" s="64" t="s">
        <v>3</v>
      </c>
      <c r="HHW75" s="64" t="s">
        <v>3</v>
      </c>
      <c r="HHX75" s="64" t="s">
        <v>3</v>
      </c>
      <c r="HHY75" s="64" t="s">
        <v>3</v>
      </c>
      <c r="HHZ75" s="64" t="s">
        <v>3</v>
      </c>
      <c r="HIA75" s="64" t="s">
        <v>3</v>
      </c>
      <c r="HIB75" s="64" t="s">
        <v>3</v>
      </c>
      <c r="HIC75" s="64" t="s">
        <v>3</v>
      </c>
      <c r="HID75" s="64" t="s">
        <v>3</v>
      </c>
      <c r="HIE75" s="64" t="s">
        <v>3</v>
      </c>
      <c r="HIF75" s="64" t="s">
        <v>3</v>
      </c>
      <c r="HIG75" s="64" t="s">
        <v>3</v>
      </c>
      <c r="HIH75" s="64" t="s">
        <v>3</v>
      </c>
      <c r="HII75" s="64" t="s">
        <v>3</v>
      </c>
      <c r="HIJ75" s="64" t="s">
        <v>3</v>
      </c>
      <c r="HIK75" s="64" t="s">
        <v>3</v>
      </c>
      <c r="HIL75" s="64" t="s">
        <v>3</v>
      </c>
      <c r="HIM75" s="64" t="s">
        <v>3</v>
      </c>
      <c r="HIN75" s="64" t="s">
        <v>3</v>
      </c>
      <c r="HIO75" s="64" t="s">
        <v>3</v>
      </c>
      <c r="HIP75" s="64" t="s">
        <v>3</v>
      </c>
      <c r="HIQ75" s="64" t="s">
        <v>3</v>
      </c>
      <c r="HIR75" s="64" t="s">
        <v>3</v>
      </c>
      <c r="HIS75" s="64" t="s">
        <v>3</v>
      </c>
      <c r="HIT75" s="64" t="s">
        <v>3</v>
      </c>
      <c r="HIU75" s="64" t="s">
        <v>3</v>
      </c>
      <c r="HIV75" s="64" t="s">
        <v>3</v>
      </c>
      <c r="HIW75" s="64" t="s">
        <v>3</v>
      </c>
      <c r="HIX75" s="64" t="s">
        <v>3</v>
      </c>
      <c r="HIY75" s="64" t="s">
        <v>3</v>
      </c>
      <c r="HIZ75" s="64" t="s">
        <v>3</v>
      </c>
      <c r="HJA75" s="64" t="s">
        <v>3</v>
      </c>
      <c r="HJB75" s="64" t="s">
        <v>3</v>
      </c>
      <c r="HJC75" s="64" t="s">
        <v>3</v>
      </c>
      <c r="HJD75" s="64" t="s">
        <v>3</v>
      </c>
      <c r="HJE75" s="64" t="s">
        <v>3</v>
      </c>
      <c r="HJF75" s="64" t="s">
        <v>3</v>
      </c>
      <c r="HJG75" s="64" t="s">
        <v>3</v>
      </c>
      <c r="HJH75" s="64" t="s">
        <v>3</v>
      </c>
      <c r="HJI75" s="64" t="s">
        <v>3</v>
      </c>
      <c r="HJJ75" s="64" t="s">
        <v>3</v>
      </c>
      <c r="HJK75" s="64" t="s">
        <v>3</v>
      </c>
      <c r="HJL75" s="64" t="s">
        <v>3</v>
      </c>
      <c r="HJM75" s="64" t="s">
        <v>3</v>
      </c>
      <c r="HJN75" s="64" t="s">
        <v>3</v>
      </c>
      <c r="HJO75" s="64" t="s">
        <v>3</v>
      </c>
      <c r="HJP75" s="64" t="s">
        <v>3</v>
      </c>
      <c r="HJQ75" s="64" t="s">
        <v>3</v>
      </c>
      <c r="HJR75" s="64" t="s">
        <v>3</v>
      </c>
      <c r="HJS75" s="64" t="s">
        <v>3</v>
      </c>
      <c r="HJT75" s="64" t="s">
        <v>3</v>
      </c>
      <c r="HJU75" s="64" t="s">
        <v>3</v>
      </c>
      <c r="HJV75" s="64" t="s">
        <v>3</v>
      </c>
      <c r="HJW75" s="64" t="s">
        <v>3</v>
      </c>
      <c r="HJX75" s="64" t="s">
        <v>3</v>
      </c>
      <c r="HJY75" s="64" t="s">
        <v>3</v>
      </c>
      <c r="HJZ75" s="64" t="s">
        <v>3</v>
      </c>
      <c r="HKA75" s="64" t="s">
        <v>3</v>
      </c>
      <c r="HKB75" s="64" t="s">
        <v>3</v>
      </c>
      <c r="HKC75" s="64" t="s">
        <v>3</v>
      </c>
      <c r="HKD75" s="64" t="s">
        <v>3</v>
      </c>
      <c r="HKE75" s="64" t="s">
        <v>3</v>
      </c>
      <c r="HKF75" s="64" t="s">
        <v>3</v>
      </c>
      <c r="HKG75" s="64" t="s">
        <v>3</v>
      </c>
      <c r="HKH75" s="64" t="s">
        <v>3</v>
      </c>
      <c r="HKI75" s="64" t="s">
        <v>3</v>
      </c>
      <c r="HKJ75" s="64" t="s">
        <v>3</v>
      </c>
      <c r="HKK75" s="64" t="s">
        <v>3</v>
      </c>
      <c r="HKL75" s="64" t="s">
        <v>3</v>
      </c>
      <c r="HKM75" s="64" t="s">
        <v>3</v>
      </c>
      <c r="HKN75" s="64" t="s">
        <v>3</v>
      </c>
      <c r="HKO75" s="64" t="s">
        <v>3</v>
      </c>
      <c r="HKP75" s="64" t="s">
        <v>3</v>
      </c>
      <c r="HKQ75" s="64" t="s">
        <v>3</v>
      </c>
      <c r="HKR75" s="64" t="s">
        <v>3</v>
      </c>
      <c r="HKS75" s="64" t="s">
        <v>3</v>
      </c>
      <c r="HKT75" s="64" t="s">
        <v>3</v>
      </c>
      <c r="HKU75" s="64" t="s">
        <v>3</v>
      </c>
      <c r="HKV75" s="64" t="s">
        <v>3</v>
      </c>
      <c r="HKW75" s="64" t="s">
        <v>3</v>
      </c>
      <c r="HKX75" s="64" t="s">
        <v>3</v>
      </c>
      <c r="HKY75" s="64" t="s">
        <v>3</v>
      </c>
      <c r="HKZ75" s="64" t="s">
        <v>3</v>
      </c>
      <c r="HLA75" s="64" t="s">
        <v>3</v>
      </c>
      <c r="HLB75" s="64" t="s">
        <v>3</v>
      </c>
      <c r="HLC75" s="64" t="s">
        <v>3</v>
      </c>
      <c r="HLD75" s="64" t="s">
        <v>3</v>
      </c>
      <c r="HLE75" s="64" t="s">
        <v>3</v>
      </c>
      <c r="HLF75" s="64" t="s">
        <v>3</v>
      </c>
      <c r="HLG75" s="64" t="s">
        <v>3</v>
      </c>
      <c r="HLH75" s="64" t="s">
        <v>3</v>
      </c>
      <c r="HLI75" s="64" t="s">
        <v>3</v>
      </c>
      <c r="HLJ75" s="64" t="s">
        <v>3</v>
      </c>
      <c r="HLK75" s="64" t="s">
        <v>3</v>
      </c>
      <c r="HLL75" s="64" t="s">
        <v>3</v>
      </c>
      <c r="HLM75" s="64" t="s">
        <v>3</v>
      </c>
      <c r="HLN75" s="64" t="s">
        <v>3</v>
      </c>
      <c r="HLO75" s="64" t="s">
        <v>3</v>
      </c>
      <c r="HLP75" s="64" t="s">
        <v>3</v>
      </c>
      <c r="HLQ75" s="64" t="s">
        <v>3</v>
      </c>
      <c r="HLR75" s="64" t="s">
        <v>3</v>
      </c>
      <c r="HLS75" s="64" t="s">
        <v>3</v>
      </c>
      <c r="HLT75" s="64" t="s">
        <v>3</v>
      </c>
      <c r="HLU75" s="64" t="s">
        <v>3</v>
      </c>
      <c r="HLV75" s="64" t="s">
        <v>3</v>
      </c>
      <c r="HLW75" s="64" t="s">
        <v>3</v>
      </c>
      <c r="HLX75" s="64" t="s">
        <v>3</v>
      </c>
      <c r="HLY75" s="64" t="s">
        <v>3</v>
      </c>
      <c r="HLZ75" s="64" t="s">
        <v>3</v>
      </c>
      <c r="HMA75" s="64" t="s">
        <v>3</v>
      </c>
      <c r="HMB75" s="64" t="s">
        <v>3</v>
      </c>
      <c r="HMC75" s="64" t="s">
        <v>3</v>
      </c>
      <c r="HMD75" s="64" t="s">
        <v>3</v>
      </c>
      <c r="HME75" s="64" t="s">
        <v>3</v>
      </c>
      <c r="HMF75" s="64" t="s">
        <v>3</v>
      </c>
      <c r="HMG75" s="64" t="s">
        <v>3</v>
      </c>
      <c r="HMH75" s="64" t="s">
        <v>3</v>
      </c>
      <c r="HMI75" s="64" t="s">
        <v>3</v>
      </c>
      <c r="HMJ75" s="64" t="s">
        <v>3</v>
      </c>
      <c r="HMK75" s="64" t="s">
        <v>3</v>
      </c>
      <c r="HML75" s="64" t="s">
        <v>3</v>
      </c>
      <c r="HMM75" s="64" t="s">
        <v>3</v>
      </c>
      <c r="HMN75" s="64" t="s">
        <v>3</v>
      </c>
      <c r="HMO75" s="64" t="s">
        <v>3</v>
      </c>
      <c r="HMP75" s="64" t="s">
        <v>3</v>
      </c>
      <c r="HMQ75" s="64" t="s">
        <v>3</v>
      </c>
      <c r="HMR75" s="64" t="s">
        <v>3</v>
      </c>
      <c r="HMS75" s="64" t="s">
        <v>3</v>
      </c>
      <c r="HMT75" s="64" t="s">
        <v>3</v>
      </c>
      <c r="HMU75" s="64" t="s">
        <v>3</v>
      </c>
      <c r="HMV75" s="64" t="s">
        <v>3</v>
      </c>
      <c r="HMW75" s="64" t="s">
        <v>3</v>
      </c>
      <c r="HMX75" s="64" t="s">
        <v>3</v>
      </c>
      <c r="HMY75" s="64" t="s">
        <v>3</v>
      </c>
      <c r="HMZ75" s="64" t="s">
        <v>3</v>
      </c>
      <c r="HNA75" s="64" t="s">
        <v>3</v>
      </c>
      <c r="HNB75" s="64" t="s">
        <v>3</v>
      </c>
      <c r="HNC75" s="64" t="s">
        <v>3</v>
      </c>
      <c r="HND75" s="64" t="s">
        <v>3</v>
      </c>
      <c r="HNE75" s="64" t="s">
        <v>3</v>
      </c>
      <c r="HNF75" s="64" t="s">
        <v>3</v>
      </c>
      <c r="HNG75" s="64" t="s">
        <v>3</v>
      </c>
      <c r="HNH75" s="64" t="s">
        <v>3</v>
      </c>
      <c r="HNI75" s="64" t="s">
        <v>3</v>
      </c>
      <c r="HNJ75" s="64" t="s">
        <v>3</v>
      </c>
      <c r="HNK75" s="64" t="s">
        <v>3</v>
      </c>
      <c r="HNL75" s="64" t="s">
        <v>3</v>
      </c>
      <c r="HNM75" s="64" t="s">
        <v>3</v>
      </c>
      <c r="HNN75" s="64" t="s">
        <v>3</v>
      </c>
      <c r="HNO75" s="64" t="s">
        <v>3</v>
      </c>
      <c r="HNP75" s="64" t="s">
        <v>3</v>
      </c>
      <c r="HNQ75" s="64" t="s">
        <v>3</v>
      </c>
      <c r="HNR75" s="64" t="s">
        <v>3</v>
      </c>
      <c r="HNS75" s="64" t="s">
        <v>3</v>
      </c>
      <c r="HNT75" s="64" t="s">
        <v>3</v>
      </c>
      <c r="HNU75" s="64" t="s">
        <v>3</v>
      </c>
      <c r="HNV75" s="64" t="s">
        <v>3</v>
      </c>
      <c r="HNW75" s="64" t="s">
        <v>3</v>
      </c>
      <c r="HNX75" s="64" t="s">
        <v>3</v>
      </c>
      <c r="HNY75" s="64" t="s">
        <v>3</v>
      </c>
      <c r="HNZ75" s="64" t="s">
        <v>3</v>
      </c>
      <c r="HOA75" s="64" t="s">
        <v>3</v>
      </c>
      <c r="HOB75" s="64" t="s">
        <v>3</v>
      </c>
      <c r="HOC75" s="64" t="s">
        <v>3</v>
      </c>
      <c r="HOD75" s="64" t="s">
        <v>3</v>
      </c>
      <c r="HOE75" s="64" t="s">
        <v>3</v>
      </c>
      <c r="HOF75" s="64" t="s">
        <v>3</v>
      </c>
      <c r="HOG75" s="64" t="s">
        <v>3</v>
      </c>
      <c r="HOH75" s="64" t="s">
        <v>3</v>
      </c>
      <c r="HOI75" s="64" t="s">
        <v>3</v>
      </c>
      <c r="HOJ75" s="64" t="s">
        <v>3</v>
      </c>
      <c r="HOK75" s="64" t="s">
        <v>3</v>
      </c>
      <c r="HOL75" s="64" t="s">
        <v>3</v>
      </c>
      <c r="HOM75" s="64" t="s">
        <v>3</v>
      </c>
      <c r="HON75" s="64" t="s">
        <v>3</v>
      </c>
      <c r="HOO75" s="64" t="s">
        <v>3</v>
      </c>
      <c r="HOP75" s="64" t="s">
        <v>3</v>
      </c>
      <c r="HOQ75" s="64" t="s">
        <v>3</v>
      </c>
      <c r="HOR75" s="64" t="s">
        <v>3</v>
      </c>
      <c r="HOS75" s="64" t="s">
        <v>3</v>
      </c>
      <c r="HOT75" s="64" t="s">
        <v>3</v>
      </c>
      <c r="HOU75" s="64" t="s">
        <v>3</v>
      </c>
      <c r="HOV75" s="64" t="s">
        <v>3</v>
      </c>
      <c r="HOW75" s="64" t="s">
        <v>3</v>
      </c>
      <c r="HOX75" s="64" t="s">
        <v>3</v>
      </c>
      <c r="HOY75" s="64" t="s">
        <v>3</v>
      </c>
      <c r="HOZ75" s="64" t="s">
        <v>3</v>
      </c>
      <c r="HPA75" s="64" t="s">
        <v>3</v>
      </c>
      <c r="HPB75" s="64" t="s">
        <v>3</v>
      </c>
      <c r="HPC75" s="64" t="s">
        <v>3</v>
      </c>
      <c r="HPD75" s="64" t="s">
        <v>3</v>
      </c>
      <c r="HPE75" s="64" t="s">
        <v>3</v>
      </c>
      <c r="HPF75" s="64" t="s">
        <v>3</v>
      </c>
      <c r="HPG75" s="64" t="s">
        <v>3</v>
      </c>
      <c r="HPH75" s="64" t="s">
        <v>3</v>
      </c>
      <c r="HPI75" s="64" t="s">
        <v>3</v>
      </c>
      <c r="HPJ75" s="64" t="s">
        <v>3</v>
      </c>
      <c r="HPK75" s="64" t="s">
        <v>3</v>
      </c>
      <c r="HPL75" s="64" t="s">
        <v>3</v>
      </c>
      <c r="HPM75" s="64" t="s">
        <v>3</v>
      </c>
      <c r="HPN75" s="64" t="s">
        <v>3</v>
      </c>
      <c r="HPO75" s="64" t="s">
        <v>3</v>
      </c>
      <c r="HPP75" s="64" t="s">
        <v>3</v>
      </c>
      <c r="HPQ75" s="64" t="s">
        <v>3</v>
      </c>
      <c r="HPR75" s="64" t="s">
        <v>3</v>
      </c>
      <c r="HPS75" s="64" t="s">
        <v>3</v>
      </c>
      <c r="HPT75" s="64" t="s">
        <v>3</v>
      </c>
      <c r="HPU75" s="64" t="s">
        <v>3</v>
      </c>
      <c r="HPV75" s="64" t="s">
        <v>3</v>
      </c>
      <c r="HPW75" s="64" t="s">
        <v>3</v>
      </c>
      <c r="HPX75" s="64" t="s">
        <v>3</v>
      </c>
      <c r="HPY75" s="64" t="s">
        <v>3</v>
      </c>
      <c r="HPZ75" s="64" t="s">
        <v>3</v>
      </c>
      <c r="HQA75" s="64" t="s">
        <v>3</v>
      </c>
      <c r="HQB75" s="64" t="s">
        <v>3</v>
      </c>
      <c r="HQC75" s="64" t="s">
        <v>3</v>
      </c>
      <c r="HQD75" s="64" t="s">
        <v>3</v>
      </c>
      <c r="HQE75" s="64" t="s">
        <v>3</v>
      </c>
      <c r="HQF75" s="64" t="s">
        <v>3</v>
      </c>
      <c r="HQG75" s="64" t="s">
        <v>3</v>
      </c>
      <c r="HQH75" s="64" t="s">
        <v>3</v>
      </c>
      <c r="HQI75" s="64" t="s">
        <v>3</v>
      </c>
      <c r="HQJ75" s="64" t="s">
        <v>3</v>
      </c>
      <c r="HQK75" s="64" t="s">
        <v>3</v>
      </c>
      <c r="HQL75" s="64" t="s">
        <v>3</v>
      </c>
      <c r="HQM75" s="64" t="s">
        <v>3</v>
      </c>
      <c r="HQN75" s="64" t="s">
        <v>3</v>
      </c>
      <c r="HQO75" s="64" t="s">
        <v>3</v>
      </c>
      <c r="HQP75" s="64" t="s">
        <v>3</v>
      </c>
      <c r="HQQ75" s="64" t="s">
        <v>3</v>
      </c>
      <c r="HQR75" s="64" t="s">
        <v>3</v>
      </c>
      <c r="HQS75" s="64" t="s">
        <v>3</v>
      </c>
      <c r="HQT75" s="64" t="s">
        <v>3</v>
      </c>
      <c r="HQU75" s="64" t="s">
        <v>3</v>
      </c>
      <c r="HQV75" s="64" t="s">
        <v>3</v>
      </c>
      <c r="HQW75" s="64" t="s">
        <v>3</v>
      </c>
      <c r="HQX75" s="64" t="s">
        <v>3</v>
      </c>
      <c r="HQY75" s="64" t="s">
        <v>3</v>
      </c>
      <c r="HQZ75" s="64" t="s">
        <v>3</v>
      </c>
      <c r="HRA75" s="64" t="s">
        <v>3</v>
      </c>
      <c r="HRB75" s="64" t="s">
        <v>3</v>
      </c>
      <c r="HRC75" s="64" t="s">
        <v>3</v>
      </c>
      <c r="HRD75" s="64" t="s">
        <v>3</v>
      </c>
      <c r="HRE75" s="64" t="s">
        <v>3</v>
      </c>
      <c r="HRF75" s="64" t="s">
        <v>3</v>
      </c>
      <c r="HRG75" s="64" t="s">
        <v>3</v>
      </c>
      <c r="HRH75" s="64" t="s">
        <v>3</v>
      </c>
      <c r="HRI75" s="64" t="s">
        <v>3</v>
      </c>
      <c r="HRJ75" s="64" t="s">
        <v>3</v>
      </c>
      <c r="HRK75" s="64" t="s">
        <v>3</v>
      </c>
      <c r="HRL75" s="64" t="s">
        <v>3</v>
      </c>
      <c r="HRM75" s="64" t="s">
        <v>3</v>
      </c>
      <c r="HRN75" s="64" t="s">
        <v>3</v>
      </c>
      <c r="HRO75" s="64" t="s">
        <v>3</v>
      </c>
      <c r="HRP75" s="64" t="s">
        <v>3</v>
      </c>
      <c r="HRQ75" s="64" t="s">
        <v>3</v>
      </c>
      <c r="HRR75" s="64" t="s">
        <v>3</v>
      </c>
      <c r="HRS75" s="64" t="s">
        <v>3</v>
      </c>
      <c r="HRT75" s="64" t="s">
        <v>3</v>
      </c>
      <c r="HRU75" s="64" t="s">
        <v>3</v>
      </c>
      <c r="HRV75" s="64" t="s">
        <v>3</v>
      </c>
      <c r="HRW75" s="64" t="s">
        <v>3</v>
      </c>
      <c r="HRX75" s="64" t="s">
        <v>3</v>
      </c>
      <c r="HRY75" s="64" t="s">
        <v>3</v>
      </c>
      <c r="HRZ75" s="64" t="s">
        <v>3</v>
      </c>
      <c r="HSA75" s="64" t="s">
        <v>3</v>
      </c>
      <c r="HSB75" s="64" t="s">
        <v>3</v>
      </c>
      <c r="HSC75" s="64" t="s">
        <v>3</v>
      </c>
      <c r="HSD75" s="64" t="s">
        <v>3</v>
      </c>
      <c r="HSE75" s="64" t="s">
        <v>3</v>
      </c>
      <c r="HSF75" s="64" t="s">
        <v>3</v>
      </c>
      <c r="HSG75" s="64" t="s">
        <v>3</v>
      </c>
      <c r="HSH75" s="64" t="s">
        <v>3</v>
      </c>
      <c r="HSI75" s="64" t="s">
        <v>3</v>
      </c>
      <c r="HSJ75" s="64" t="s">
        <v>3</v>
      </c>
      <c r="HSK75" s="64" t="s">
        <v>3</v>
      </c>
      <c r="HSL75" s="64" t="s">
        <v>3</v>
      </c>
      <c r="HSM75" s="64" t="s">
        <v>3</v>
      </c>
      <c r="HSN75" s="64" t="s">
        <v>3</v>
      </c>
      <c r="HSO75" s="64" t="s">
        <v>3</v>
      </c>
      <c r="HSP75" s="64" t="s">
        <v>3</v>
      </c>
      <c r="HSQ75" s="64" t="s">
        <v>3</v>
      </c>
      <c r="HSR75" s="64" t="s">
        <v>3</v>
      </c>
      <c r="HSS75" s="64" t="s">
        <v>3</v>
      </c>
      <c r="HST75" s="64" t="s">
        <v>3</v>
      </c>
      <c r="HSU75" s="64" t="s">
        <v>3</v>
      </c>
      <c r="HSV75" s="64" t="s">
        <v>3</v>
      </c>
      <c r="HSW75" s="64" t="s">
        <v>3</v>
      </c>
      <c r="HSX75" s="64" t="s">
        <v>3</v>
      </c>
      <c r="HSY75" s="64" t="s">
        <v>3</v>
      </c>
      <c r="HSZ75" s="64" t="s">
        <v>3</v>
      </c>
      <c r="HTA75" s="64" t="s">
        <v>3</v>
      </c>
      <c r="HTB75" s="64" t="s">
        <v>3</v>
      </c>
      <c r="HTC75" s="64" t="s">
        <v>3</v>
      </c>
      <c r="HTD75" s="64" t="s">
        <v>3</v>
      </c>
      <c r="HTE75" s="64" t="s">
        <v>3</v>
      </c>
      <c r="HTF75" s="64" t="s">
        <v>3</v>
      </c>
      <c r="HTG75" s="64" t="s">
        <v>3</v>
      </c>
      <c r="HTH75" s="64" t="s">
        <v>3</v>
      </c>
      <c r="HTI75" s="64" t="s">
        <v>3</v>
      </c>
      <c r="HTJ75" s="64" t="s">
        <v>3</v>
      </c>
      <c r="HTK75" s="64" t="s">
        <v>3</v>
      </c>
      <c r="HTL75" s="64" t="s">
        <v>3</v>
      </c>
      <c r="HTM75" s="64" t="s">
        <v>3</v>
      </c>
      <c r="HTN75" s="64" t="s">
        <v>3</v>
      </c>
      <c r="HTO75" s="64" t="s">
        <v>3</v>
      </c>
      <c r="HTP75" s="64" t="s">
        <v>3</v>
      </c>
      <c r="HTQ75" s="64" t="s">
        <v>3</v>
      </c>
      <c r="HTR75" s="64" t="s">
        <v>3</v>
      </c>
      <c r="HTS75" s="64" t="s">
        <v>3</v>
      </c>
      <c r="HTT75" s="64" t="s">
        <v>3</v>
      </c>
      <c r="HTU75" s="64" t="s">
        <v>3</v>
      </c>
      <c r="HTV75" s="64" t="s">
        <v>3</v>
      </c>
      <c r="HTW75" s="64" t="s">
        <v>3</v>
      </c>
      <c r="HTX75" s="64" t="s">
        <v>3</v>
      </c>
      <c r="HTY75" s="64" t="s">
        <v>3</v>
      </c>
      <c r="HTZ75" s="64" t="s">
        <v>3</v>
      </c>
      <c r="HUA75" s="64" t="s">
        <v>3</v>
      </c>
      <c r="HUB75" s="64" t="s">
        <v>3</v>
      </c>
      <c r="HUC75" s="64" t="s">
        <v>3</v>
      </c>
      <c r="HUD75" s="64" t="s">
        <v>3</v>
      </c>
      <c r="HUE75" s="64" t="s">
        <v>3</v>
      </c>
      <c r="HUF75" s="64" t="s">
        <v>3</v>
      </c>
      <c r="HUG75" s="64" t="s">
        <v>3</v>
      </c>
      <c r="HUH75" s="64" t="s">
        <v>3</v>
      </c>
      <c r="HUI75" s="64" t="s">
        <v>3</v>
      </c>
      <c r="HUJ75" s="64" t="s">
        <v>3</v>
      </c>
      <c r="HUK75" s="64" t="s">
        <v>3</v>
      </c>
      <c r="HUL75" s="64" t="s">
        <v>3</v>
      </c>
      <c r="HUM75" s="64" t="s">
        <v>3</v>
      </c>
      <c r="HUN75" s="64" t="s">
        <v>3</v>
      </c>
      <c r="HUO75" s="64" t="s">
        <v>3</v>
      </c>
      <c r="HUP75" s="64" t="s">
        <v>3</v>
      </c>
      <c r="HUQ75" s="64" t="s">
        <v>3</v>
      </c>
      <c r="HUR75" s="64" t="s">
        <v>3</v>
      </c>
      <c r="HUS75" s="64" t="s">
        <v>3</v>
      </c>
      <c r="HUT75" s="64" t="s">
        <v>3</v>
      </c>
      <c r="HUU75" s="64" t="s">
        <v>3</v>
      </c>
      <c r="HUV75" s="64" t="s">
        <v>3</v>
      </c>
      <c r="HUW75" s="64" t="s">
        <v>3</v>
      </c>
      <c r="HUX75" s="64" t="s">
        <v>3</v>
      </c>
      <c r="HUY75" s="64" t="s">
        <v>3</v>
      </c>
      <c r="HUZ75" s="64" t="s">
        <v>3</v>
      </c>
      <c r="HVA75" s="64" t="s">
        <v>3</v>
      </c>
      <c r="HVB75" s="64" t="s">
        <v>3</v>
      </c>
      <c r="HVC75" s="64" t="s">
        <v>3</v>
      </c>
      <c r="HVD75" s="64" t="s">
        <v>3</v>
      </c>
      <c r="HVE75" s="64" t="s">
        <v>3</v>
      </c>
      <c r="HVF75" s="64" t="s">
        <v>3</v>
      </c>
      <c r="HVG75" s="64" t="s">
        <v>3</v>
      </c>
      <c r="HVH75" s="64" t="s">
        <v>3</v>
      </c>
      <c r="HVI75" s="64" t="s">
        <v>3</v>
      </c>
      <c r="HVJ75" s="64" t="s">
        <v>3</v>
      </c>
      <c r="HVK75" s="64" t="s">
        <v>3</v>
      </c>
      <c r="HVL75" s="64" t="s">
        <v>3</v>
      </c>
      <c r="HVM75" s="64" t="s">
        <v>3</v>
      </c>
      <c r="HVN75" s="64" t="s">
        <v>3</v>
      </c>
      <c r="HVO75" s="64" t="s">
        <v>3</v>
      </c>
      <c r="HVP75" s="64" t="s">
        <v>3</v>
      </c>
      <c r="HVQ75" s="64" t="s">
        <v>3</v>
      </c>
      <c r="HVR75" s="64" t="s">
        <v>3</v>
      </c>
      <c r="HVS75" s="64" t="s">
        <v>3</v>
      </c>
      <c r="HVT75" s="64" t="s">
        <v>3</v>
      </c>
      <c r="HVU75" s="64" t="s">
        <v>3</v>
      </c>
      <c r="HVV75" s="64" t="s">
        <v>3</v>
      </c>
      <c r="HVW75" s="64" t="s">
        <v>3</v>
      </c>
      <c r="HVX75" s="64" t="s">
        <v>3</v>
      </c>
      <c r="HVY75" s="64" t="s">
        <v>3</v>
      </c>
      <c r="HVZ75" s="64" t="s">
        <v>3</v>
      </c>
      <c r="HWA75" s="64" t="s">
        <v>3</v>
      </c>
      <c r="HWB75" s="64" t="s">
        <v>3</v>
      </c>
      <c r="HWC75" s="64" t="s">
        <v>3</v>
      </c>
      <c r="HWD75" s="64" t="s">
        <v>3</v>
      </c>
      <c r="HWE75" s="64" t="s">
        <v>3</v>
      </c>
      <c r="HWF75" s="64" t="s">
        <v>3</v>
      </c>
      <c r="HWG75" s="64" t="s">
        <v>3</v>
      </c>
      <c r="HWH75" s="64" t="s">
        <v>3</v>
      </c>
      <c r="HWI75" s="64" t="s">
        <v>3</v>
      </c>
      <c r="HWJ75" s="64" t="s">
        <v>3</v>
      </c>
      <c r="HWK75" s="64" t="s">
        <v>3</v>
      </c>
      <c r="HWL75" s="64" t="s">
        <v>3</v>
      </c>
      <c r="HWM75" s="64" t="s">
        <v>3</v>
      </c>
      <c r="HWN75" s="64" t="s">
        <v>3</v>
      </c>
      <c r="HWO75" s="64" t="s">
        <v>3</v>
      </c>
      <c r="HWP75" s="64" t="s">
        <v>3</v>
      </c>
      <c r="HWQ75" s="64" t="s">
        <v>3</v>
      </c>
      <c r="HWR75" s="64" t="s">
        <v>3</v>
      </c>
      <c r="HWS75" s="64" t="s">
        <v>3</v>
      </c>
      <c r="HWT75" s="64" t="s">
        <v>3</v>
      </c>
      <c r="HWU75" s="64" t="s">
        <v>3</v>
      </c>
      <c r="HWV75" s="64" t="s">
        <v>3</v>
      </c>
      <c r="HWW75" s="64" t="s">
        <v>3</v>
      </c>
      <c r="HWX75" s="64" t="s">
        <v>3</v>
      </c>
      <c r="HWY75" s="64" t="s">
        <v>3</v>
      </c>
      <c r="HWZ75" s="64" t="s">
        <v>3</v>
      </c>
      <c r="HXA75" s="64" t="s">
        <v>3</v>
      </c>
      <c r="HXB75" s="64" t="s">
        <v>3</v>
      </c>
      <c r="HXC75" s="64" t="s">
        <v>3</v>
      </c>
      <c r="HXD75" s="64" t="s">
        <v>3</v>
      </c>
      <c r="HXE75" s="64" t="s">
        <v>3</v>
      </c>
      <c r="HXF75" s="64" t="s">
        <v>3</v>
      </c>
      <c r="HXG75" s="64" t="s">
        <v>3</v>
      </c>
      <c r="HXH75" s="64" t="s">
        <v>3</v>
      </c>
      <c r="HXI75" s="64" t="s">
        <v>3</v>
      </c>
      <c r="HXJ75" s="64" t="s">
        <v>3</v>
      </c>
      <c r="HXK75" s="64" t="s">
        <v>3</v>
      </c>
      <c r="HXL75" s="64" t="s">
        <v>3</v>
      </c>
      <c r="HXM75" s="64" t="s">
        <v>3</v>
      </c>
      <c r="HXN75" s="64" t="s">
        <v>3</v>
      </c>
      <c r="HXO75" s="64" t="s">
        <v>3</v>
      </c>
      <c r="HXP75" s="64" t="s">
        <v>3</v>
      </c>
      <c r="HXQ75" s="64" t="s">
        <v>3</v>
      </c>
      <c r="HXR75" s="64" t="s">
        <v>3</v>
      </c>
      <c r="HXS75" s="64" t="s">
        <v>3</v>
      </c>
      <c r="HXT75" s="64" t="s">
        <v>3</v>
      </c>
      <c r="HXU75" s="64" t="s">
        <v>3</v>
      </c>
      <c r="HXV75" s="64" t="s">
        <v>3</v>
      </c>
      <c r="HXW75" s="64" t="s">
        <v>3</v>
      </c>
      <c r="HXX75" s="64" t="s">
        <v>3</v>
      </c>
      <c r="HXY75" s="64" t="s">
        <v>3</v>
      </c>
      <c r="HXZ75" s="64" t="s">
        <v>3</v>
      </c>
      <c r="HYA75" s="64" t="s">
        <v>3</v>
      </c>
      <c r="HYB75" s="64" t="s">
        <v>3</v>
      </c>
      <c r="HYC75" s="64" t="s">
        <v>3</v>
      </c>
      <c r="HYD75" s="64" t="s">
        <v>3</v>
      </c>
      <c r="HYE75" s="64" t="s">
        <v>3</v>
      </c>
      <c r="HYF75" s="64" t="s">
        <v>3</v>
      </c>
      <c r="HYG75" s="64" t="s">
        <v>3</v>
      </c>
      <c r="HYH75" s="64" t="s">
        <v>3</v>
      </c>
      <c r="HYI75" s="64" t="s">
        <v>3</v>
      </c>
      <c r="HYJ75" s="64" t="s">
        <v>3</v>
      </c>
      <c r="HYK75" s="64" t="s">
        <v>3</v>
      </c>
      <c r="HYL75" s="64" t="s">
        <v>3</v>
      </c>
      <c r="HYM75" s="64" t="s">
        <v>3</v>
      </c>
      <c r="HYN75" s="64" t="s">
        <v>3</v>
      </c>
      <c r="HYO75" s="64" t="s">
        <v>3</v>
      </c>
      <c r="HYP75" s="64" t="s">
        <v>3</v>
      </c>
      <c r="HYQ75" s="64" t="s">
        <v>3</v>
      </c>
      <c r="HYR75" s="64" t="s">
        <v>3</v>
      </c>
      <c r="HYS75" s="64" t="s">
        <v>3</v>
      </c>
      <c r="HYT75" s="64" t="s">
        <v>3</v>
      </c>
      <c r="HYU75" s="64" t="s">
        <v>3</v>
      </c>
      <c r="HYV75" s="64" t="s">
        <v>3</v>
      </c>
      <c r="HYW75" s="64" t="s">
        <v>3</v>
      </c>
      <c r="HYX75" s="64" t="s">
        <v>3</v>
      </c>
      <c r="HYY75" s="64" t="s">
        <v>3</v>
      </c>
      <c r="HYZ75" s="64" t="s">
        <v>3</v>
      </c>
      <c r="HZA75" s="64" t="s">
        <v>3</v>
      </c>
      <c r="HZB75" s="64" t="s">
        <v>3</v>
      </c>
      <c r="HZC75" s="64" t="s">
        <v>3</v>
      </c>
      <c r="HZD75" s="64" t="s">
        <v>3</v>
      </c>
      <c r="HZE75" s="64" t="s">
        <v>3</v>
      </c>
      <c r="HZF75" s="64" t="s">
        <v>3</v>
      </c>
      <c r="HZG75" s="64" t="s">
        <v>3</v>
      </c>
      <c r="HZH75" s="64" t="s">
        <v>3</v>
      </c>
      <c r="HZI75" s="64" t="s">
        <v>3</v>
      </c>
      <c r="HZJ75" s="64" t="s">
        <v>3</v>
      </c>
      <c r="HZK75" s="64" t="s">
        <v>3</v>
      </c>
      <c r="HZL75" s="64" t="s">
        <v>3</v>
      </c>
      <c r="HZM75" s="64" t="s">
        <v>3</v>
      </c>
      <c r="HZN75" s="64" t="s">
        <v>3</v>
      </c>
      <c r="HZO75" s="64" t="s">
        <v>3</v>
      </c>
      <c r="HZP75" s="64" t="s">
        <v>3</v>
      </c>
      <c r="HZQ75" s="64" t="s">
        <v>3</v>
      </c>
      <c r="HZR75" s="64" t="s">
        <v>3</v>
      </c>
      <c r="HZS75" s="64" t="s">
        <v>3</v>
      </c>
      <c r="HZT75" s="64" t="s">
        <v>3</v>
      </c>
      <c r="HZU75" s="64" t="s">
        <v>3</v>
      </c>
      <c r="HZV75" s="64" t="s">
        <v>3</v>
      </c>
      <c r="HZW75" s="64" t="s">
        <v>3</v>
      </c>
      <c r="HZX75" s="64" t="s">
        <v>3</v>
      </c>
      <c r="HZY75" s="64" t="s">
        <v>3</v>
      </c>
      <c r="HZZ75" s="64" t="s">
        <v>3</v>
      </c>
      <c r="IAA75" s="64" t="s">
        <v>3</v>
      </c>
      <c r="IAB75" s="64" t="s">
        <v>3</v>
      </c>
      <c r="IAC75" s="64" t="s">
        <v>3</v>
      </c>
      <c r="IAD75" s="64" t="s">
        <v>3</v>
      </c>
      <c r="IAE75" s="64" t="s">
        <v>3</v>
      </c>
      <c r="IAF75" s="64" t="s">
        <v>3</v>
      </c>
      <c r="IAG75" s="64" t="s">
        <v>3</v>
      </c>
      <c r="IAH75" s="64" t="s">
        <v>3</v>
      </c>
      <c r="IAI75" s="64" t="s">
        <v>3</v>
      </c>
      <c r="IAJ75" s="64" t="s">
        <v>3</v>
      </c>
      <c r="IAK75" s="64" t="s">
        <v>3</v>
      </c>
      <c r="IAL75" s="64" t="s">
        <v>3</v>
      </c>
      <c r="IAM75" s="64" t="s">
        <v>3</v>
      </c>
      <c r="IAN75" s="64" t="s">
        <v>3</v>
      </c>
      <c r="IAO75" s="64" t="s">
        <v>3</v>
      </c>
      <c r="IAP75" s="64" t="s">
        <v>3</v>
      </c>
      <c r="IAQ75" s="64" t="s">
        <v>3</v>
      </c>
      <c r="IAR75" s="64" t="s">
        <v>3</v>
      </c>
      <c r="IAS75" s="64" t="s">
        <v>3</v>
      </c>
      <c r="IAT75" s="64" t="s">
        <v>3</v>
      </c>
      <c r="IAU75" s="64" t="s">
        <v>3</v>
      </c>
      <c r="IAV75" s="64" t="s">
        <v>3</v>
      </c>
      <c r="IAW75" s="64" t="s">
        <v>3</v>
      </c>
      <c r="IAX75" s="64" t="s">
        <v>3</v>
      </c>
      <c r="IAY75" s="64" t="s">
        <v>3</v>
      </c>
      <c r="IAZ75" s="64" t="s">
        <v>3</v>
      </c>
      <c r="IBA75" s="64" t="s">
        <v>3</v>
      </c>
      <c r="IBB75" s="64" t="s">
        <v>3</v>
      </c>
      <c r="IBC75" s="64" t="s">
        <v>3</v>
      </c>
      <c r="IBD75" s="64" t="s">
        <v>3</v>
      </c>
      <c r="IBE75" s="64" t="s">
        <v>3</v>
      </c>
      <c r="IBF75" s="64" t="s">
        <v>3</v>
      </c>
      <c r="IBG75" s="64" t="s">
        <v>3</v>
      </c>
      <c r="IBH75" s="64" t="s">
        <v>3</v>
      </c>
      <c r="IBI75" s="64" t="s">
        <v>3</v>
      </c>
      <c r="IBJ75" s="64" t="s">
        <v>3</v>
      </c>
      <c r="IBK75" s="64" t="s">
        <v>3</v>
      </c>
      <c r="IBL75" s="64" t="s">
        <v>3</v>
      </c>
      <c r="IBM75" s="64" t="s">
        <v>3</v>
      </c>
      <c r="IBN75" s="64" t="s">
        <v>3</v>
      </c>
      <c r="IBO75" s="64" t="s">
        <v>3</v>
      </c>
      <c r="IBP75" s="64" t="s">
        <v>3</v>
      </c>
      <c r="IBQ75" s="64" t="s">
        <v>3</v>
      </c>
      <c r="IBR75" s="64" t="s">
        <v>3</v>
      </c>
      <c r="IBS75" s="64" t="s">
        <v>3</v>
      </c>
      <c r="IBT75" s="64" t="s">
        <v>3</v>
      </c>
      <c r="IBU75" s="64" t="s">
        <v>3</v>
      </c>
      <c r="IBV75" s="64" t="s">
        <v>3</v>
      </c>
      <c r="IBW75" s="64" t="s">
        <v>3</v>
      </c>
      <c r="IBX75" s="64" t="s">
        <v>3</v>
      </c>
      <c r="IBY75" s="64" t="s">
        <v>3</v>
      </c>
      <c r="IBZ75" s="64" t="s">
        <v>3</v>
      </c>
      <c r="ICA75" s="64" t="s">
        <v>3</v>
      </c>
      <c r="ICB75" s="64" t="s">
        <v>3</v>
      </c>
      <c r="ICC75" s="64" t="s">
        <v>3</v>
      </c>
      <c r="ICD75" s="64" t="s">
        <v>3</v>
      </c>
      <c r="ICE75" s="64" t="s">
        <v>3</v>
      </c>
      <c r="ICF75" s="64" t="s">
        <v>3</v>
      </c>
      <c r="ICG75" s="64" t="s">
        <v>3</v>
      </c>
      <c r="ICH75" s="64" t="s">
        <v>3</v>
      </c>
      <c r="ICI75" s="64" t="s">
        <v>3</v>
      </c>
      <c r="ICJ75" s="64" t="s">
        <v>3</v>
      </c>
      <c r="ICK75" s="64" t="s">
        <v>3</v>
      </c>
      <c r="ICL75" s="64" t="s">
        <v>3</v>
      </c>
      <c r="ICM75" s="64" t="s">
        <v>3</v>
      </c>
      <c r="ICN75" s="64" t="s">
        <v>3</v>
      </c>
      <c r="ICO75" s="64" t="s">
        <v>3</v>
      </c>
      <c r="ICP75" s="64" t="s">
        <v>3</v>
      </c>
      <c r="ICQ75" s="64" t="s">
        <v>3</v>
      </c>
      <c r="ICR75" s="64" t="s">
        <v>3</v>
      </c>
      <c r="ICS75" s="64" t="s">
        <v>3</v>
      </c>
      <c r="ICT75" s="64" t="s">
        <v>3</v>
      </c>
      <c r="ICU75" s="64" t="s">
        <v>3</v>
      </c>
      <c r="ICV75" s="64" t="s">
        <v>3</v>
      </c>
      <c r="ICW75" s="64" t="s">
        <v>3</v>
      </c>
      <c r="ICX75" s="64" t="s">
        <v>3</v>
      </c>
      <c r="ICY75" s="64" t="s">
        <v>3</v>
      </c>
      <c r="ICZ75" s="64" t="s">
        <v>3</v>
      </c>
      <c r="IDA75" s="64" t="s">
        <v>3</v>
      </c>
      <c r="IDB75" s="64" t="s">
        <v>3</v>
      </c>
      <c r="IDC75" s="64" t="s">
        <v>3</v>
      </c>
      <c r="IDD75" s="64" t="s">
        <v>3</v>
      </c>
      <c r="IDE75" s="64" t="s">
        <v>3</v>
      </c>
      <c r="IDF75" s="64" t="s">
        <v>3</v>
      </c>
      <c r="IDG75" s="64" t="s">
        <v>3</v>
      </c>
      <c r="IDH75" s="64" t="s">
        <v>3</v>
      </c>
      <c r="IDI75" s="64" t="s">
        <v>3</v>
      </c>
      <c r="IDJ75" s="64" t="s">
        <v>3</v>
      </c>
      <c r="IDK75" s="64" t="s">
        <v>3</v>
      </c>
      <c r="IDL75" s="64" t="s">
        <v>3</v>
      </c>
      <c r="IDM75" s="64" t="s">
        <v>3</v>
      </c>
      <c r="IDN75" s="64" t="s">
        <v>3</v>
      </c>
      <c r="IDO75" s="64" t="s">
        <v>3</v>
      </c>
      <c r="IDP75" s="64" t="s">
        <v>3</v>
      </c>
      <c r="IDQ75" s="64" t="s">
        <v>3</v>
      </c>
      <c r="IDR75" s="64" t="s">
        <v>3</v>
      </c>
      <c r="IDS75" s="64" t="s">
        <v>3</v>
      </c>
      <c r="IDT75" s="64" t="s">
        <v>3</v>
      </c>
      <c r="IDU75" s="64" t="s">
        <v>3</v>
      </c>
      <c r="IDV75" s="64" t="s">
        <v>3</v>
      </c>
      <c r="IDW75" s="64" t="s">
        <v>3</v>
      </c>
      <c r="IDX75" s="64" t="s">
        <v>3</v>
      </c>
      <c r="IDY75" s="64" t="s">
        <v>3</v>
      </c>
      <c r="IDZ75" s="64" t="s">
        <v>3</v>
      </c>
      <c r="IEA75" s="64" t="s">
        <v>3</v>
      </c>
      <c r="IEB75" s="64" t="s">
        <v>3</v>
      </c>
      <c r="IEC75" s="64" t="s">
        <v>3</v>
      </c>
      <c r="IED75" s="64" t="s">
        <v>3</v>
      </c>
      <c r="IEE75" s="64" t="s">
        <v>3</v>
      </c>
      <c r="IEF75" s="64" t="s">
        <v>3</v>
      </c>
      <c r="IEG75" s="64" t="s">
        <v>3</v>
      </c>
      <c r="IEH75" s="64" t="s">
        <v>3</v>
      </c>
      <c r="IEI75" s="64" t="s">
        <v>3</v>
      </c>
      <c r="IEJ75" s="64" t="s">
        <v>3</v>
      </c>
      <c r="IEK75" s="64" t="s">
        <v>3</v>
      </c>
      <c r="IEL75" s="64" t="s">
        <v>3</v>
      </c>
      <c r="IEM75" s="64" t="s">
        <v>3</v>
      </c>
      <c r="IEN75" s="64" t="s">
        <v>3</v>
      </c>
      <c r="IEO75" s="64" t="s">
        <v>3</v>
      </c>
      <c r="IEP75" s="64" t="s">
        <v>3</v>
      </c>
      <c r="IEQ75" s="64" t="s">
        <v>3</v>
      </c>
      <c r="IER75" s="64" t="s">
        <v>3</v>
      </c>
      <c r="IES75" s="64" t="s">
        <v>3</v>
      </c>
      <c r="IET75" s="64" t="s">
        <v>3</v>
      </c>
      <c r="IEU75" s="64" t="s">
        <v>3</v>
      </c>
      <c r="IEV75" s="64" t="s">
        <v>3</v>
      </c>
      <c r="IEW75" s="64" t="s">
        <v>3</v>
      </c>
      <c r="IEX75" s="64" t="s">
        <v>3</v>
      </c>
      <c r="IEY75" s="64" t="s">
        <v>3</v>
      </c>
      <c r="IEZ75" s="64" t="s">
        <v>3</v>
      </c>
      <c r="IFA75" s="64" t="s">
        <v>3</v>
      </c>
      <c r="IFB75" s="64" t="s">
        <v>3</v>
      </c>
      <c r="IFC75" s="64" t="s">
        <v>3</v>
      </c>
      <c r="IFD75" s="64" t="s">
        <v>3</v>
      </c>
      <c r="IFE75" s="64" t="s">
        <v>3</v>
      </c>
      <c r="IFF75" s="64" t="s">
        <v>3</v>
      </c>
      <c r="IFG75" s="64" t="s">
        <v>3</v>
      </c>
      <c r="IFH75" s="64" t="s">
        <v>3</v>
      </c>
      <c r="IFI75" s="64" t="s">
        <v>3</v>
      </c>
      <c r="IFJ75" s="64" t="s">
        <v>3</v>
      </c>
      <c r="IFK75" s="64" t="s">
        <v>3</v>
      </c>
      <c r="IFL75" s="64" t="s">
        <v>3</v>
      </c>
      <c r="IFM75" s="64" t="s">
        <v>3</v>
      </c>
      <c r="IFN75" s="64" t="s">
        <v>3</v>
      </c>
      <c r="IFO75" s="64" t="s">
        <v>3</v>
      </c>
      <c r="IFP75" s="64" t="s">
        <v>3</v>
      </c>
      <c r="IFQ75" s="64" t="s">
        <v>3</v>
      </c>
      <c r="IFR75" s="64" t="s">
        <v>3</v>
      </c>
      <c r="IFS75" s="64" t="s">
        <v>3</v>
      </c>
      <c r="IFT75" s="64" t="s">
        <v>3</v>
      </c>
      <c r="IFU75" s="64" t="s">
        <v>3</v>
      </c>
      <c r="IFV75" s="64" t="s">
        <v>3</v>
      </c>
      <c r="IFW75" s="64" t="s">
        <v>3</v>
      </c>
      <c r="IFX75" s="64" t="s">
        <v>3</v>
      </c>
      <c r="IFY75" s="64" t="s">
        <v>3</v>
      </c>
      <c r="IFZ75" s="64" t="s">
        <v>3</v>
      </c>
      <c r="IGA75" s="64" t="s">
        <v>3</v>
      </c>
      <c r="IGB75" s="64" t="s">
        <v>3</v>
      </c>
      <c r="IGC75" s="64" t="s">
        <v>3</v>
      </c>
      <c r="IGD75" s="64" t="s">
        <v>3</v>
      </c>
      <c r="IGE75" s="64" t="s">
        <v>3</v>
      </c>
      <c r="IGF75" s="64" t="s">
        <v>3</v>
      </c>
      <c r="IGG75" s="64" t="s">
        <v>3</v>
      </c>
      <c r="IGH75" s="64" t="s">
        <v>3</v>
      </c>
      <c r="IGI75" s="64" t="s">
        <v>3</v>
      </c>
      <c r="IGJ75" s="64" t="s">
        <v>3</v>
      </c>
      <c r="IGK75" s="64" t="s">
        <v>3</v>
      </c>
      <c r="IGL75" s="64" t="s">
        <v>3</v>
      </c>
      <c r="IGM75" s="64" t="s">
        <v>3</v>
      </c>
      <c r="IGN75" s="64" t="s">
        <v>3</v>
      </c>
      <c r="IGO75" s="64" t="s">
        <v>3</v>
      </c>
      <c r="IGP75" s="64" t="s">
        <v>3</v>
      </c>
      <c r="IGQ75" s="64" t="s">
        <v>3</v>
      </c>
      <c r="IGR75" s="64" t="s">
        <v>3</v>
      </c>
      <c r="IGS75" s="64" t="s">
        <v>3</v>
      </c>
      <c r="IGT75" s="64" t="s">
        <v>3</v>
      </c>
      <c r="IGU75" s="64" t="s">
        <v>3</v>
      </c>
      <c r="IGV75" s="64" t="s">
        <v>3</v>
      </c>
      <c r="IGW75" s="64" t="s">
        <v>3</v>
      </c>
      <c r="IGX75" s="64" t="s">
        <v>3</v>
      </c>
      <c r="IGY75" s="64" t="s">
        <v>3</v>
      </c>
      <c r="IGZ75" s="64" t="s">
        <v>3</v>
      </c>
      <c r="IHA75" s="64" t="s">
        <v>3</v>
      </c>
      <c r="IHB75" s="64" t="s">
        <v>3</v>
      </c>
      <c r="IHC75" s="64" t="s">
        <v>3</v>
      </c>
      <c r="IHD75" s="64" t="s">
        <v>3</v>
      </c>
      <c r="IHE75" s="64" t="s">
        <v>3</v>
      </c>
      <c r="IHF75" s="64" t="s">
        <v>3</v>
      </c>
      <c r="IHG75" s="64" t="s">
        <v>3</v>
      </c>
      <c r="IHH75" s="64" t="s">
        <v>3</v>
      </c>
      <c r="IHI75" s="64" t="s">
        <v>3</v>
      </c>
      <c r="IHJ75" s="64" t="s">
        <v>3</v>
      </c>
      <c r="IHK75" s="64" t="s">
        <v>3</v>
      </c>
      <c r="IHL75" s="64" t="s">
        <v>3</v>
      </c>
      <c r="IHM75" s="64" t="s">
        <v>3</v>
      </c>
      <c r="IHN75" s="64" t="s">
        <v>3</v>
      </c>
      <c r="IHO75" s="64" t="s">
        <v>3</v>
      </c>
      <c r="IHP75" s="64" t="s">
        <v>3</v>
      </c>
      <c r="IHQ75" s="64" t="s">
        <v>3</v>
      </c>
      <c r="IHR75" s="64" t="s">
        <v>3</v>
      </c>
      <c r="IHS75" s="64" t="s">
        <v>3</v>
      </c>
      <c r="IHT75" s="64" t="s">
        <v>3</v>
      </c>
      <c r="IHU75" s="64" t="s">
        <v>3</v>
      </c>
      <c r="IHV75" s="64" t="s">
        <v>3</v>
      </c>
      <c r="IHW75" s="64" t="s">
        <v>3</v>
      </c>
      <c r="IHX75" s="64" t="s">
        <v>3</v>
      </c>
      <c r="IHY75" s="64" t="s">
        <v>3</v>
      </c>
      <c r="IHZ75" s="64" t="s">
        <v>3</v>
      </c>
      <c r="IIA75" s="64" t="s">
        <v>3</v>
      </c>
      <c r="IIB75" s="64" t="s">
        <v>3</v>
      </c>
      <c r="IIC75" s="64" t="s">
        <v>3</v>
      </c>
      <c r="IID75" s="64" t="s">
        <v>3</v>
      </c>
      <c r="IIE75" s="64" t="s">
        <v>3</v>
      </c>
      <c r="IIF75" s="64" t="s">
        <v>3</v>
      </c>
      <c r="IIG75" s="64" t="s">
        <v>3</v>
      </c>
      <c r="IIH75" s="64" t="s">
        <v>3</v>
      </c>
      <c r="III75" s="64" t="s">
        <v>3</v>
      </c>
      <c r="IIJ75" s="64" t="s">
        <v>3</v>
      </c>
      <c r="IIK75" s="64" t="s">
        <v>3</v>
      </c>
      <c r="IIL75" s="64" t="s">
        <v>3</v>
      </c>
      <c r="IIM75" s="64" t="s">
        <v>3</v>
      </c>
      <c r="IIN75" s="64" t="s">
        <v>3</v>
      </c>
      <c r="IIO75" s="64" t="s">
        <v>3</v>
      </c>
      <c r="IIP75" s="64" t="s">
        <v>3</v>
      </c>
      <c r="IIQ75" s="64" t="s">
        <v>3</v>
      </c>
      <c r="IIR75" s="64" t="s">
        <v>3</v>
      </c>
      <c r="IIS75" s="64" t="s">
        <v>3</v>
      </c>
      <c r="IIT75" s="64" t="s">
        <v>3</v>
      </c>
      <c r="IIU75" s="64" t="s">
        <v>3</v>
      </c>
      <c r="IIV75" s="64" t="s">
        <v>3</v>
      </c>
      <c r="IIW75" s="64" t="s">
        <v>3</v>
      </c>
      <c r="IIX75" s="64" t="s">
        <v>3</v>
      </c>
      <c r="IIY75" s="64" t="s">
        <v>3</v>
      </c>
      <c r="IIZ75" s="64" t="s">
        <v>3</v>
      </c>
      <c r="IJA75" s="64" t="s">
        <v>3</v>
      </c>
      <c r="IJB75" s="64" t="s">
        <v>3</v>
      </c>
      <c r="IJC75" s="64" t="s">
        <v>3</v>
      </c>
      <c r="IJD75" s="64" t="s">
        <v>3</v>
      </c>
      <c r="IJE75" s="64" t="s">
        <v>3</v>
      </c>
      <c r="IJF75" s="64" t="s">
        <v>3</v>
      </c>
      <c r="IJG75" s="64" t="s">
        <v>3</v>
      </c>
      <c r="IJH75" s="64" t="s">
        <v>3</v>
      </c>
      <c r="IJI75" s="64" t="s">
        <v>3</v>
      </c>
      <c r="IJJ75" s="64" t="s">
        <v>3</v>
      </c>
      <c r="IJK75" s="64" t="s">
        <v>3</v>
      </c>
      <c r="IJL75" s="64" t="s">
        <v>3</v>
      </c>
      <c r="IJM75" s="64" t="s">
        <v>3</v>
      </c>
      <c r="IJN75" s="64" t="s">
        <v>3</v>
      </c>
      <c r="IJO75" s="64" t="s">
        <v>3</v>
      </c>
      <c r="IJP75" s="64" t="s">
        <v>3</v>
      </c>
      <c r="IJQ75" s="64" t="s">
        <v>3</v>
      </c>
      <c r="IJR75" s="64" t="s">
        <v>3</v>
      </c>
      <c r="IJS75" s="64" t="s">
        <v>3</v>
      </c>
      <c r="IJT75" s="64" t="s">
        <v>3</v>
      </c>
      <c r="IJU75" s="64" t="s">
        <v>3</v>
      </c>
      <c r="IJV75" s="64" t="s">
        <v>3</v>
      </c>
      <c r="IJW75" s="64" t="s">
        <v>3</v>
      </c>
      <c r="IJX75" s="64" t="s">
        <v>3</v>
      </c>
      <c r="IJY75" s="64" t="s">
        <v>3</v>
      </c>
      <c r="IJZ75" s="64" t="s">
        <v>3</v>
      </c>
      <c r="IKA75" s="64" t="s">
        <v>3</v>
      </c>
      <c r="IKB75" s="64" t="s">
        <v>3</v>
      </c>
      <c r="IKC75" s="64" t="s">
        <v>3</v>
      </c>
      <c r="IKD75" s="64" t="s">
        <v>3</v>
      </c>
      <c r="IKE75" s="64" t="s">
        <v>3</v>
      </c>
      <c r="IKF75" s="64" t="s">
        <v>3</v>
      </c>
      <c r="IKG75" s="64" t="s">
        <v>3</v>
      </c>
      <c r="IKH75" s="64" t="s">
        <v>3</v>
      </c>
      <c r="IKI75" s="64" t="s">
        <v>3</v>
      </c>
      <c r="IKJ75" s="64" t="s">
        <v>3</v>
      </c>
      <c r="IKK75" s="64" t="s">
        <v>3</v>
      </c>
      <c r="IKL75" s="64" t="s">
        <v>3</v>
      </c>
      <c r="IKM75" s="64" t="s">
        <v>3</v>
      </c>
      <c r="IKN75" s="64" t="s">
        <v>3</v>
      </c>
      <c r="IKO75" s="64" t="s">
        <v>3</v>
      </c>
      <c r="IKP75" s="64" t="s">
        <v>3</v>
      </c>
      <c r="IKQ75" s="64" t="s">
        <v>3</v>
      </c>
      <c r="IKR75" s="64" t="s">
        <v>3</v>
      </c>
      <c r="IKS75" s="64" t="s">
        <v>3</v>
      </c>
      <c r="IKT75" s="64" t="s">
        <v>3</v>
      </c>
      <c r="IKU75" s="64" t="s">
        <v>3</v>
      </c>
      <c r="IKV75" s="64" t="s">
        <v>3</v>
      </c>
      <c r="IKW75" s="64" t="s">
        <v>3</v>
      </c>
      <c r="IKX75" s="64" t="s">
        <v>3</v>
      </c>
      <c r="IKY75" s="64" t="s">
        <v>3</v>
      </c>
      <c r="IKZ75" s="64" t="s">
        <v>3</v>
      </c>
      <c r="ILA75" s="64" t="s">
        <v>3</v>
      </c>
      <c r="ILB75" s="64" t="s">
        <v>3</v>
      </c>
      <c r="ILC75" s="64" t="s">
        <v>3</v>
      </c>
      <c r="ILD75" s="64" t="s">
        <v>3</v>
      </c>
      <c r="ILE75" s="64" t="s">
        <v>3</v>
      </c>
      <c r="ILF75" s="64" t="s">
        <v>3</v>
      </c>
      <c r="ILG75" s="64" t="s">
        <v>3</v>
      </c>
      <c r="ILH75" s="64" t="s">
        <v>3</v>
      </c>
      <c r="ILI75" s="64" t="s">
        <v>3</v>
      </c>
      <c r="ILJ75" s="64" t="s">
        <v>3</v>
      </c>
      <c r="ILK75" s="64" t="s">
        <v>3</v>
      </c>
      <c r="ILL75" s="64" t="s">
        <v>3</v>
      </c>
      <c r="ILM75" s="64" t="s">
        <v>3</v>
      </c>
      <c r="ILN75" s="64" t="s">
        <v>3</v>
      </c>
      <c r="ILO75" s="64" t="s">
        <v>3</v>
      </c>
      <c r="ILP75" s="64" t="s">
        <v>3</v>
      </c>
      <c r="ILQ75" s="64" t="s">
        <v>3</v>
      </c>
      <c r="ILR75" s="64" t="s">
        <v>3</v>
      </c>
      <c r="ILS75" s="64" t="s">
        <v>3</v>
      </c>
      <c r="ILT75" s="64" t="s">
        <v>3</v>
      </c>
      <c r="ILU75" s="64" t="s">
        <v>3</v>
      </c>
      <c r="ILV75" s="64" t="s">
        <v>3</v>
      </c>
      <c r="ILW75" s="64" t="s">
        <v>3</v>
      </c>
      <c r="ILX75" s="64" t="s">
        <v>3</v>
      </c>
      <c r="ILY75" s="64" t="s">
        <v>3</v>
      </c>
      <c r="ILZ75" s="64" t="s">
        <v>3</v>
      </c>
      <c r="IMA75" s="64" t="s">
        <v>3</v>
      </c>
      <c r="IMB75" s="64" t="s">
        <v>3</v>
      </c>
      <c r="IMC75" s="64" t="s">
        <v>3</v>
      </c>
      <c r="IMD75" s="64" t="s">
        <v>3</v>
      </c>
      <c r="IME75" s="64" t="s">
        <v>3</v>
      </c>
      <c r="IMF75" s="64" t="s">
        <v>3</v>
      </c>
      <c r="IMG75" s="64" t="s">
        <v>3</v>
      </c>
      <c r="IMH75" s="64" t="s">
        <v>3</v>
      </c>
      <c r="IMI75" s="64" t="s">
        <v>3</v>
      </c>
      <c r="IMJ75" s="64" t="s">
        <v>3</v>
      </c>
      <c r="IMK75" s="64" t="s">
        <v>3</v>
      </c>
      <c r="IML75" s="64" t="s">
        <v>3</v>
      </c>
      <c r="IMM75" s="64" t="s">
        <v>3</v>
      </c>
      <c r="IMN75" s="64" t="s">
        <v>3</v>
      </c>
      <c r="IMO75" s="64" t="s">
        <v>3</v>
      </c>
      <c r="IMP75" s="64" t="s">
        <v>3</v>
      </c>
      <c r="IMQ75" s="64" t="s">
        <v>3</v>
      </c>
      <c r="IMR75" s="64" t="s">
        <v>3</v>
      </c>
      <c r="IMS75" s="64" t="s">
        <v>3</v>
      </c>
      <c r="IMT75" s="64" t="s">
        <v>3</v>
      </c>
      <c r="IMU75" s="64" t="s">
        <v>3</v>
      </c>
      <c r="IMV75" s="64" t="s">
        <v>3</v>
      </c>
      <c r="IMW75" s="64" t="s">
        <v>3</v>
      </c>
      <c r="IMX75" s="64" t="s">
        <v>3</v>
      </c>
      <c r="IMY75" s="64" t="s">
        <v>3</v>
      </c>
      <c r="IMZ75" s="64" t="s">
        <v>3</v>
      </c>
      <c r="INA75" s="64" t="s">
        <v>3</v>
      </c>
      <c r="INB75" s="64" t="s">
        <v>3</v>
      </c>
      <c r="INC75" s="64" t="s">
        <v>3</v>
      </c>
      <c r="IND75" s="64" t="s">
        <v>3</v>
      </c>
      <c r="INE75" s="64" t="s">
        <v>3</v>
      </c>
      <c r="INF75" s="64" t="s">
        <v>3</v>
      </c>
      <c r="ING75" s="64" t="s">
        <v>3</v>
      </c>
      <c r="INH75" s="64" t="s">
        <v>3</v>
      </c>
      <c r="INI75" s="64" t="s">
        <v>3</v>
      </c>
      <c r="INJ75" s="64" t="s">
        <v>3</v>
      </c>
      <c r="INK75" s="64" t="s">
        <v>3</v>
      </c>
      <c r="INL75" s="64" t="s">
        <v>3</v>
      </c>
      <c r="INM75" s="64" t="s">
        <v>3</v>
      </c>
      <c r="INN75" s="64" t="s">
        <v>3</v>
      </c>
      <c r="INO75" s="64" t="s">
        <v>3</v>
      </c>
      <c r="INP75" s="64" t="s">
        <v>3</v>
      </c>
      <c r="INQ75" s="64" t="s">
        <v>3</v>
      </c>
      <c r="INR75" s="64" t="s">
        <v>3</v>
      </c>
      <c r="INS75" s="64" t="s">
        <v>3</v>
      </c>
      <c r="INT75" s="64" t="s">
        <v>3</v>
      </c>
      <c r="INU75" s="64" t="s">
        <v>3</v>
      </c>
      <c r="INV75" s="64" t="s">
        <v>3</v>
      </c>
      <c r="INW75" s="64" t="s">
        <v>3</v>
      </c>
      <c r="INX75" s="64" t="s">
        <v>3</v>
      </c>
      <c r="INY75" s="64" t="s">
        <v>3</v>
      </c>
      <c r="INZ75" s="64" t="s">
        <v>3</v>
      </c>
      <c r="IOA75" s="64" t="s">
        <v>3</v>
      </c>
      <c r="IOB75" s="64" t="s">
        <v>3</v>
      </c>
      <c r="IOC75" s="64" t="s">
        <v>3</v>
      </c>
      <c r="IOD75" s="64" t="s">
        <v>3</v>
      </c>
      <c r="IOE75" s="64" t="s">
        <v>3</v>
      </c>
      <c r="IOF75" s="64" t="s">
        <v>3</v>
      </c>
      <c r="IOG75" s="64" t="s">
        <v>3</v>
      </c>
      <c r="IOH75" s="64" t="s">
        <v>3</v>
      </c>
      <c r="IOI75" s="64" t="s">
        <v>3</v>
      </c>
      <c r="IOJ75" s="64" t="s">
        <v>3</v>
      </c>
      <c r="IOK75" s="64" t="s">
        <v>3</v>
      </c>
      <c r="IOL75" s="64" t="s">
        <v>3</v>
      </c>
      <c r="IOM75" s="64" t="s">
        <v>3</v>
      </c>
      <c r="ION75" s="64" t="s">
        <v>3</v>
      </c>
      <c r="IOO75" s="64" t="s">
        <v>3</v>
      </c>
      <c r="IOP75" s="64" t="s">
        <v>3</v>
      </c>
      <c r="IOQ75" s="64" t="s">
        <v>3</v>
      </c>
      <c r="IOR75" s="64" t="s">
        <v>3</v>
      </c>
      <c r="IOS75" s="64" t="s">
        <v>3</v>
      </c>
      <c r="IOT75" s="64" t="s">
        <v>3</v>
      </c>
      <c r="IOU75" s="64" t="s">
        <v>3</v>
      </c>
      <c r="IOV75" s="64" t="s">
        <v>3</v>
      </c>
      <c r="IOW75" s="64" t="s">
        <v>3</v>
      </c>
      <c r="IOX75" s="64" t="s">
        <v>3</v>
      </c>
      <c r="IOY75" s="64" t="s">
        <v>3</v>
      </c>
      <c r="IOZ75" s="64" t="s">
        <v>3</v>
      </c>
      <c r="IPA75" s="64" t="s">
        <v>3</v>
      </c>
      <c r="IPB75" s="64" t="s">
        <v>3</v>
      </c>
      <c r="IPC75" s="64" t="s">
        <v>3</v>
      </c>
      <c r="IPD75" s="64" t="s">
        <v>3</v>
      </c>
      <c r="IPE75" s="64" t="s">
        <v>3</v>
      </c>
      <c r="IPF75" s="64" t="s">
        <v>3</v>
      </c>
      <c r="IPG75" s="64" t="s">
        <v>3</v>
      </c>
      <c r="IPH75" s="64" t="s">
        <v>3</v>
      </c>
      <c r="IPI75" s="64" t="s">
        <v>3</v>
      </c>
      <c r="IPJ75" s="64" t="s">
        <v>3</v>
      </c>
      <c r="IPK75" s="64" t="s">
        <v>3</v>
      </c>
      <c r="IPL75" s="64" t="s">
        <v>3</v>
      </c>
      <c r="IPM75" s="64" t="s">
        <v>3</v>
      </c>
      <c r="IPN75" s="64" t="s">
        <v>3</v>
      </c>
      <c r="IPO75" s="64" t="s">
        <v>3</v>
      </c>
      <c r="IPP75" s="64" t="s">
        <v>3</v>
      </c>
      <c r="IPQ75" s="64" t="s">
        <v>3</v>
      </c>
      <c r="IPR75" s="64" t="s">
        <v>3</v>
      </c>
      <c r="IPS75" s="64" t="s">
        <v>3</v>
      </c>
      <c r="IPT75" s="64" t="s">
        <v>3</v>
      </c>
      <c r="IPU75" s="64" t="s">
        <v>3</v>
      </c>
      <c r="IPV75" s="64" t="s">
        <v>3</v>
      </c>
      <c r="IPW75" s="64" t="s">
        <v>3</v>
      </c>
      <c r="IPX75" s="64" t="s">
        <v>3</v>
      </c>
      <c r="IPY75" s="64" t="s">
        <v>3</v>
      </c>
      <c r="IPZ75" s="64" t="s">
        <v>3</v>
      </c>
      <c r="IQA75" s="64" t="s">
        <v>3</v>
      </c>
      <c r="IQB75" s="64" t="s">
        <v>3</v>
      </c>
      <c r="IQC75" s="64" t="s">
        <v>3</v>
      </c>
      <c r="IQD75" s="64" t="s">
        <v>3</v>
      </c>
      <c r="IQE75" s="64" t="s">
        <v>3</v>
      </c>
      <c r="IQF75" s="64" t="s">
        <v>3</v>
      </c>
      <c r="IQG75" s="64" t="s">
        <v>3</v>
      </c>
      <c r="IQH75" s="64" t="s">
        <v>3</v>
      </c>
      <c r="IQI75" s="64" t="s">
        <v>3</v>
      </c>
      <c r="IQJ75" s="64" t="s">
        <v>3</v>
      </c>
      <c r="IQK75" s="64" t="s">
        <v>3</v>
      </c>
      <c r="IQL75" s="64" t="s">
        <v>3</v>
      </c>
      <c r="IQM75" s="64" t="s">
        <v>3</v>
      </c>
      <c r="IQN75" s="64" t="s">
        <v>3</v>
      </c>
      <c r="IQO75" s="64" t="s">
        <v>3</v>
      </c>
      <c r="IQP75" s="64" t="s">
        <v>3</v>
      </c>
      <c r="IQQ75" s="64" t="s">
        <v>3</v>
      </c>
      <c r="IQR75" s="64" t="s">
        <v>3</v>
      </c>
      <c r="IQS75" s="64" t="s">
        <v>3</v>
      </c>
      <c r="IQT75" s="64" t="s">
        <v>3</v>
      </c>
      <c r="IQU75" s="64" t="s">
        <v>3</v>
      </c>
      <c r="IQV75" s="64" t="s">
        <v>3</v>
      </c>
      <c r="IQW75" s="64" t="s">
        <v>3</v>
      </c>
      <c r="IQX75" s="64" t="s">
        <v>3</v>
      </c>
      <c r="IQY75" s="64" t="s">
        <v>3</v>
      </c>
      <c r="IQZ75" s="64" t="s">
        <v>3</v>
      </c>
      <c r="IRA75" s="64" t="s">
        <v>3</v>
      </c>
      <c r="IRB75" s="64" t="s">
        <v>3</v>
      </c>
      <c r="IRC75" s="64" t="s">
        <v>3</v>
      </c>
      <c r="IRD75" s="64" t="s">
        <v>3</v>
      </c>
      <c r="IRE75" s="64" t="s">
        <v>3</v>
      </c>
      <c r="IRF75" s="64" t="s">
        <v>3</v>
      </c>
      <c r="IRG75" s="64" t="s">
        <v>3</v>
      </c>
      <c r="IRH75" s="64" t="s">
        <v>3</v>
      </c>
      <c r="IRI75" s="64" t="s">
        <v>3</v>
      </c>
      <c r="IRJ75" s="64" t="s">
        <v>3</v>
      </c>
      <c r="IRK75" s="64" t="s">
        <v>3</v>
      </c>
      <c r="IRL75" s="64" t="s">
        <v>3</v>
      </c>
      <c r="IRM75" s="64" t="s">
        <v>3</v>
      </c>
      <c r="IRN75" s="64" t="s">
        <v>3</v>
      </c>
      <c r="IRO75" s="64" t="s">
        <v>3</v>
      </c>
      <c r="IRP75" s="64" t="s">
        <v>3</v>
      </c>
      <c r="IRQ75" s="64" t="s">
        <v>3</v>
      </c>
      <c r="IRR75" s="64" t="s">
        <v>3</v>
      </c>
      <c r="IRS75" s="64" t="s">
        <v>3</v>
      </c>
      <c r="IRT75" s="64" t="s">
        <v>3</v>
      </c>
      <c r="IRU75" s="64" t="s">
        <v>3</v>
      </c>
      <c r="IRV75" s="64" t="s">
        <v>3</v>
      </c>
      <c r="IRW75" s="64" t="s">
        <v>3</v>
      </c>
      <c r="IRX75" s="64" t="s">
        <v>3</v>
      </c>
      <c r="IRY75" s="64" t="s">
        <v>3</v>
      </c>
      <c r="IRZ75" s="64" t="s">
        <v>3</v>
      </c>
      <c r="ISA75" s="64" t="s">
        <v>3</v>
      </c>
      <c r="ISB75" s="64" t="s">
        <v>3</v>
      </c>
      <c r="ISC75" s="64" t="s">
        <v>3</v>
      </c>
      <c r="ISD75" s="64" t="s">
        <v>3</v>
      </c>
      <c r="ISE75" s="64" t="s">
        <v>3</v>
      </c>
      <c r="ISF75" s="64" t="s">
        <v>3</v>
      </c>
      <c r="ISG75" s="64" t="s">
        <v>3</v>
      </c>
      <c r="ISH75" s="64" t="s">
        <v>3</v>
      </c>
      <c r="ISI75" s="64" t="s">
        <v>3</v>
      </c>
      <c r="ISJ75" s="64" t="s">
        <v>3</v>
      </c>
      <c r="ISK75" s="64" t="s">
        <v>3</v>
      </c>
      <c r="ISL75" s="64" t="s">
        <v>3</v>
      </c>
      <c r="ISM75" s="64" t="s">
        <v>3</v>
      </c>
      <c r="ISN75" s="64" t="s">
        <v>3</v>
      </c>
      <c r="ISO75" s="64" t="s">
        <v>3</v>
      </c>
      <c r="ISP75" s="64" t="s">
        <v>3</v>
      </c>
      <c r="ISQ75" s="64" t="s">
        <v>3</v>
      </c>
      <c r="ISR75" s="64" t="s">
        <v>3</v>
      </c>
      <c r="ISS75" s="64" t="s">
        <v>3</v>
      </c>
      <c r="IST75" s="64" t="s">
        <v>3</v>
      </c>
      <c r="ISU75" s="64" t="s">
        <v>3</v>
      </c>
      <c r="ISV75" s="64" t="s">
        <v>3</v>
      </c>
      <c r="ISW75" s="64" t="s">
        <v>3</v>
      </c>
      <c r="ISX75" s="64" t="s">
        <v>3</v>
      </c>
      <c r="ISY75" s="64" t="s">
        <v>3</v>
      </c>
      <c r="ISZ75" s="64" t="s">
        <v>3</v>
      </c>
      <c r="ITA75" s="64" t="s">
        <v>3</v>
      </c>
      <c r="ITB75" s="64" t="s">
        <v>3</v>
      </c>
      <c r="ITC75" s="64" t="s">
        <v>3</v>
      </c>
      <c r="ITD75" s="64" t="s">
        <v>3</v>
      </c>
      <c r="ITE75" s="64" t="s">
        <v>3</v>
      </c>
      <c r="ITF75" s="64" t="s">
        <v>3</v>
      </c>
      <c r="ITG75" s="64" t="s">
        <v>3</v>
      </c>
      <c r="ITH75" s="64" t="s">
        <v>3</v>
      </c>
      <c r="ITI75" s="64" t="s">
        <v>3</v>
      </c>
      <c r="ITJ75" s="64" t="s">
        <v>3</v>
      </c>
      <c r="ITK75" s="64" t="s">
        <v>3</v>
      </c>
      <c r="ITL75" s="64" t="s">
        <v>3</v>
      </c>
      <c r="ITM75" s="64" t="s">
        <v>3</v>
      </c>
      <c r="ITN75" s="64" t="s">
        <v>3</v>
      </c>
      <c r="ITO75" s="64" t="s">
        <v>3</v>
      </c>
      <c r="ITP75" s="64" t="s">
        <v>3</v>
      </c>
      <c r="ITQ75" s="64" t="s">
        <v>3</v>
      </c>
      <c r="ITR75" s="64" t="s">
        <v>3</v>
      </c>
      <c r="ITS75" s="64" t="s">
        <v>3</v>
      </c>
      <c r="ITT75" s="64" t="s">
        <v>3</v>
      </c>
      <c r="ITU75" s="64" t="s">
        <v>3</v>
      </c>
      <c r="ITV75" s="64" t="s">
        <v>3</v>
      </c>
      <c r="ITW75" s="64" t="s">
        <v>3</v>
      </c>
      <c r="ITX75" s="64" t="s">
        <v>3</v>
      </c>
      <c r="ITY75" s="64" t="s">
        <v>3</v>
      </c>
      <c r="ITZ75" s="64" t="s">
        <v>3</v>
      </c>
      <c r="IUA75" s="64" t="s">
        <v>3</v>
      </c>
      <c r="IUB75" s="64" t="s">
        <v>3</v>
      </c>
      <c r="IUC75" s="64" t="s">
        <v>3</v>
      </c>
      <c r="IUD75" s="64" t="s">
        <v>3</v>
      </c>
      <c r="IUE75" s="64" t="s">
        <v>3</v>
      </c>
      <c r="IUF75" s="64" t="s">
        <v>3</v>
      </c>
      <c r="IUG75" s="64" t="s">
        <v>3</v>
      </c>
      <c r="IUH75" s="64" t="s">
        <v>3</v>
      </c>
      <c r="IUI75" s="64" t="s">
        <v>3</v>
      </c>
      <c r="IUJ75" s="64" t="s">
        <v>3</v>
      </c>
      <c r="IUK75" s="64" t="s">
        <v>3</v>
      </c>
      <c r="IUL75" s="64" t="s">
        <v>3</v>
      </c>
      <c r="IUM75" s="64" t="s">
        <v>3</v>
      </c>
      <c r="IUN75" s="64" t="s">
        <v>3</v>
      </c>
      <c r="IUO75" s="64" t="s">
        <v>3</v>
      </c>
      <c r="IUP75" s="64" t="s">
        <v>3</v>
      </c>
      <c r="IUQ75" s="64" t="s">
        <v>3</v>
      </c>
      <c r="IUR75" s="64" t="s">
        <v>3</v>
      </c>
      <c r="IUS75" s="64" t="s">
        <v>3</v>
      </c>
      <c r="IUT75" s="64" t="s">
        <v>3</v>
      </c>
      <c r="IUU75" s="64" t="s">
        <v>3</v>
      </c>
      <c r="IUV75" s="64" t="s">
        <v>3</v>
      </c>
      <c r="IUW75" s="64" t="s">
        <v>3</v>
      </c>
      <c r="IUX75" s="64" t="s">
        <v>3</v>
      </c>
      <c r="IUY75" s="64" t="s">
        <v>3</v>
      </c>
      <c r="IUZ75" s="64" t="s">
        <v>3</v>
      </c>
      <c r="IVA75" s="64" t="s">
        <v>3</v>
      </c>
      <c r="IVB75" s="64" t="s">
        <v>3</v>
      </c>
      <c r="IVC75" s="64" t="s">
        <v>3</v>
      </c>
      <c r="IVD75" s="64" t="s">
        <v>3</v>
      </c>
      <c r="IVE75" s="64" t="s">
        <v>3</v>
      </c>
      <c r="IVF75" s="64" t="s">
        <v>3</v>
      </c>
      <c r="IVG75" s="64" t="s">
        <v>3</v>
      </c>
      <c r="IVH75" s="64" t="s">
        <v>3</v>
      </c>
      <c r="IVI75" s="64" t="s">
        <v>3</v>
      </c>
      <c r="IVJ75" s="64" t="s">
        <v>3</v>
      </c>
      <c r="IVK75" s="64" t="s">
        <v>3</v>
      </c>
      <c r="IVL75" s="64" t="s">
        <v>3</v>
      </c>
      <c r="IVM75" s="64" t="s">
        <v>3</v>
      </c>
      <c r="IVN75" s="64" t="s">
        <v>3</v>
      </c>
      <c r="IVO75" s="64" t="s">
        <v>3</v>
      </c>
      <c r="IVP75" s="64" t="s">
        <v>3</v>
      </c>
      <c r="IVQ75" s="64" t="s">
        <v>3</v>
      </c>
      <c r="IVR75" s="64" t="s">
        <v>3</v>
      </c>
      <c r="IVS75" s="64" t="s">
        <v>3</v>
      </c>
      <c r="IVT75" s="64" t="s">
        <v>3</v>
      </c>
      <c r="IVU75" s="64" t="s">
        <v>3</v>
      </c>
      <c r="IVV75" s="64" t="s">
        <v>3</v>
      </c>
      <c r="IVW75" s="64" t="s">
        <v>3</v>
      </c>
      <c r="IVX75" s="64" t="s">
        <v>3</v>
      </c>
      <c r="IVY75" s="64" t="s">
        <v>3</v>
      </c>
      <c r="IVZ75" s="64" t="s">
        <v>3</v>
      </c>
      <c r="IWA75" s="64" t="s">
        <v>3</v>
      </c>
      <c r="IWB75" s="64" t="s">
        <v>3</v>
      </c>
      <c r="IWC75" s="64" t="s">
        <v>3</v>
      </c>
      <c r="IWD75" s="64" t="s">
        <v>3</v>
      </c>
      <c r="IWE75" s="64" t="s">
        <v>3</v>
      </c>
      <c r="IWF75" s="64" t="s">
        <v>3</v>
      </c>
      <c r="IWG75" s="64" t="s">
        <v>3</v>
      </c>
      <c r="IWH75" s="64" t="s">
        <v>3</v>
      </c>
      <c r="IWI75" s="64" t="s">
        <v>3</v>
      </c>
      <c r="IWJ75" s="64" t="s">
        <v>3</v>
      </c>
      <c r="IWK75" s="64" t="s">
        <v>3</v>
      </c>
      <c r="IWL75" s="64" t="s">
        <v>3</v>
      </c>
      <c r="IWM75" s="64" t="s">
        <v>3</v>
      </c>
      <c r="IWN75" s="64" t="s">
        <v>3</v>
      </c>
      <c r="IWO75" s="64" t="s">
        <v>3</v>
      </c>
      <c r="IWP75" s="64" t="s">
        <v>3</v>
      </c>
      <c r="IWQ75" s="64" t="s">
        <v>3</v>
      </c>
      <c r="IWR75" s="64" t="s">
        <v>3</v>
      </c>
      <c r="IWS75" s="64" t="s">
        <v>3</v>
      </c>
      <c r="IWT75" s="64" t="s">
        <v>3</v>
      </c>
      <c r="IWU75" s="64" t="s">
        <v>3</v>
      </c>
      <c r="IWV75" s="64" t="s">
        <v>3</v>
      </c>
      <c r="IWW75" s="64" t="s">
        <v>3</v>
      </c>
      <c r="IWX75" s="64" t="s">
        <v>3</v>
      </c>
      <c r="IWY75" s="64" t="s">
        <v>3</v>
      </c>
      <c r="IWZ75" s="64" t="s">
        <v>3</v>
      </c>
      <c r="IXA75" s="64" t="s">
        <v>3</v>
      </c>
      <c r="IXB75" s="64" t="s">
        <v>3</v>
      </c>
      <c r="IXC75" s="64" t="s">
        <v>3</v>
      </c>
      <c r="IXD75" s="64" t="s">
        <v>3</v>
      </c>
      <c r="IXE75" s="64" t="s">
        <v>3</v>
      </c>
      <c r="IXF75" s="64" t="s">
        <v>3</v>
      </c>
      <c r="IXG75" s="64" t="s">
        <v>3</v>
      </c>
      <c r="IXH75" s="64" t="s">
        <v>3</v>
      </c>
      <c r="IXI75" s="64" t="s">
        <v>3</v>
      </c>
      <c r="IXJ75" s="64" t="s">
        <v>3</v>
      </c>
      <c r="IXK75" s="64" t="s">
        <v>3</v>
      </c>
      <c r="IXL75" s="64" t="s">
        <v>3</v>
      </c>
      <c r="IXM75" s="64" t="s">
        <v>3</v>
      </c>
      <c r="IXN75" s="64" t="s">
        <v>3</v>
      </c>
      <c r="IXO75" s="64" t="s">
        <v>3</v>
      </c>
      <c r="IXP75" s="64" t="s">
        <v>3</v>
      </c>
      <c r="IXQ75" s="64" t="s">
        <v>3</v>
      </c>
      <c r="IXR75" s="64" t="s">
        <v>3</v>
      </c>
      <c r="IXS75" s="64" t="s">
        <v>3</v>
      </c>
      <c r="IXT75" s="64" t="s">
        <v>3</v>
      </c>
      <c r="IXU75" s="64" t="s">
        <v>3</v>
      </c>
      <c r="IXV75" s="64" t="s">
        <v>3</v>
      </c>
      <c r="IXW75" s="64" t="s">
        <v>3</v>
      </c>
      <c r="IXX75" s="64" t="s">
        <v>3</v>
      </c>
      <c r="IXY75" s="64" t="s">
        <v>3</v>
      </c>
      <c r="IXZ75" s="64" t="s">
        <v>3</v>
      </c>
      <c r="IYA75" s="64" t="s">
        <v>3</v>
      </c>
      <c r="IYB75" s="64" t="s">
        <v>3</v>
      </c>
      <c r="IYC75" s="64" t="s">
        <v>3</v>
      </c>
      <c r="IYD75" s="64" t="s">
        <v>3</v>
      </c>
      <c r="IYE75" s="64" t="s">
        <v>3</v>
      </c>
      <c r="IYF75" s="64" t="s">
        <v>3</v>
      </c>
      <c r="IYG75" s="64" t="s">
        <v>3</v>
      </c>
      <c r="IYH75" s="64" t="s">
        <v>3</v>
      </c>
      <c r="IYI75" s="64" t="s">
        <v>3</v>
      </c>
      <c r="IYJ75" s="64" t="s">
        <v>3</v>
      </c>
      <c r="IYK75" s="64" t="s">
        <v>3</v>
      </c>
      <c r="IYL75" s="64" t="s">
        <v>3</v>
      </c>
      <c r="IYM75" s="64" t="s">
        <v>3</v>
      </c>
      <c r="IYN75" s="64" t="s">
        <v>3</v>
      </c>
      <c r="IYO75" s="64" t="s">
        <v>3</v>
      </c>
      <c r="IYP75" s="64" t="s">
        <v>3</v>
      </c>
      <c r="IYQ75" s="64" t="s">
        <v>3</v>
      </c>
      <c r="IYR75" s="64" t="s">
        <v>3</v>
      </c>
      <c r="IYS75" s="64" t="s">
        <v>3</v>
      </c>
      <c r="IYT75" s="64" t="s">
        <v>3</v>
      </c>
      <c r="IYU75" s="64" t="s">
        <v>3</v>
      </c>
      <c r="IYV75" s="64" t="s">
        <v>3</v>
      </c>
      <c r="IYW75" s="64" t="s">
        <v>3</v>
      </c>
      <c r="IYX75" s="64" t="s">
        <v>3</v>
      </c>
      <c r="IYY75" s="64" t="s">
        <v>3</v>
      </c>
      <c r="IYZ75" s="64" t="s">
        <v>3</v>
      </c>
      <c r="IZA75" s="64" t="s">
        <v>3</v>
      </c>
      <c r="IZB75" s="64" t="s">
        <v>3</v>
      </c>
      <c r="IZC75" s="64" t="s">
        <v>3</v>
      </c>
      <c r="IZD75" s="64" t="s">
        <v>3</v>
      </c>
      <c r="IZE75" s="64" t="s">
        <v>3</v>
      </c>
      <c r="IZF75" s="64" t="s">
        <v>3</v>
      </c>
      <c r="IZG75" s="64" t="s">
        <v>3</v>
      </c>
      <c r="IZH75" s="64" t="s">
        <v>3</v>
      </c>
      <c r="IZI75" s="64" t="s">
        <v>3</v>
      </c>
      <c r="IZJ75" s="64" t="s">
        <v>3</v>
      </c>
      <c r="IZK75" s="64" t="s">
        <v>3</v>
      </c>
      <c r="IZL75" s="64" t="s">
        <v>3</v>
      </c>
      <c r="IZM75" s="64" t="s">
        <v>3</v>
      </c>
      <c r="IZN75" s="64" t="s">
        <v>3</v>
      </c>
      <c r="IZO75" s="64" t="s">
        <v>3</v>
      </c>
      <c r="IZP75" s="64" t="s">
        <v>3</v>
      </c>
      <c r="IZQ75" s="64" t="s">
        <v>3</v>
      </c>
      <c r="IZR75" s="64" t="s">
        <v>3</v>
      </c>
      <c r="IZS75" s="64" t="s">
        <v>3</v>
      </c>
      <c r="IZT75" s="64" t="s">
        <v>3</v>
      </c>
      <c r="IZU75" s="64" t="s">
        <v>3</v>
      </c>
      <c r="IZV75" s="64" t="s">
        <v>3</v>
      </c>
      <c r="IZW75" s="64" t="s">
        <v>3</v>
      </c>
      <c r="IZX75" s="64" t="s">
        <v>3</v>
      </c>
      <c r="IZY75" s="64" t="s">
        <v>3</v>
      </c>
      <c r="IZZ75" s="64" t="s">
        <v>3</v>
      </c>
      <c r="JAA75" s="64" t="s">
        <v>3</v>
      </c>
      <c r="JAB75" s="64" t="s">
        <v>3</v>
      </c>
      <c r="JAC75" s="64" t="s">
        <v>3</v>
      </c>
      <c r="JAD75" s="64" t="s">
        <v>3</v>
      </c>
      <c r="JAE75" s="64" t="s">
        <v>3</v>
      </c>
      <c r="JAF75" s="64" t="s">
        <v>3</v>
      </c>
      <c r="JAG75" s="64" t="s">
        <v>3</v>
      </c>
      <c r="JAH75" s="64" t="s">
        <v>3</v>
      </c>
      <c r="JAI75" s="64" t="s">
        <v>3</v>
      </c>
      <c r="JAJ75" s="64" t="s">
        <v>3</v>
      </c>
      <c r="JAK75" s="64" t="s">
        <v>3</v>
      </c>
      <c r="JAL75" s="64" t="s">
        <v>3</v>
      </c>
      <c r="JAM75" s="64" t="s">
        <v>3</v>
      </c>
      <c r="JAN75" s="64" t="s">
        <v>3</v>
      </c>
      <c r="JAO75" s="64" t="s">
        <v>3</v>
      </c>
      <c r="JAP75" s="64" t="s">
        <v>3</v>
      </c>
      <c r="JAQ75" s="64" t="s">
        <v>3</v>
      </c>
      <c r="JAR75" s="64" t="s">
        <v>3</v>
      </c>
      <c r="JAS75" s="64" t="s">
        <v>3</v>
      </c>
      <c r="JAT75" s="64" t="s">
        <v>3</v>
      </c>
      <c r="JAU75" s="64" t="s">
        <v>3</v>
      </c>
      <c r="JAV75" s="64" t="s">
        <v>3</v>
      </c>
      <c r="JAW75" s="64" t="s">
        <v>3</v>
      </c>
      <c r="JAX75" s="64" t="s">
        <v>3</v>
      </c>
      <c r="JAY75" s="64" t="s">
        <v>3</v>
      </c>
      <c r="JAZ75" s="64" t="s">
        <v>3</v>
      </c>
      <c r="JBA75" s="64" t="s">
        <v>3</v>
      </c>
      <c r="JBB75" s="64" t="s">
        <v>3</v>
      </c>
      <c r="JBC75" s="64" t="s">
        <v>3</v>
      </c>
      <c r="JBD75" s="64" t="s">
        <v>3</v>
      </c>
      <c r="JBE75" s="64" t="s">
        <v>3</v>
      </c>
      <c r="JBF75" s="64" t="s">
        <v>3</v>
      </c>
      <c r="JBG75" s="64" t="s">
        <v>3</v>
      </c>
      <c r="JBH75" s="64" t="s">
        <v>3</v>
      </c>
      <c r="JBI75" s="64" t="s">
        <v>3</v>
      </c>
      <c r="JBJ75" s="64" t="s">
        <v>3</v>
      </c>
      <c r="JBK75" s="64" t="s">
        <v>3</v>
      </c>
      <c r="JBL75" s="64" t="s">
        <v>3</v>
      </c>
      <c r="JBM75" s="64" t="s">
        <v>3</v>
      </c>
      <c r="JBN75" s="64" t="s">
        <v>3</v>
      </c>
      <c r="JBO75" s="64" t="s">
        <v>3</v>
      </c>
      <c r="JBP75" s="64" t="s">
        <v>3</v>
      </c>
      <c r="JBQ75" s="64" t="s">
        <v>3</v>
      </c>
      <c r="JBR75" s="64" t="s">
        <v>3</v>
      </c>
      <c r="JBS75" s="64" t="s">
        <v>3</v>
      </c>
      <c r="JBT75" s="64" t="s">
        <v>3</v>
      </c>
      <c r="JBU75" s="64" t="s">
        <v>3</v>
      </c>
      <c r="JBV75" s="64" t="s">
        <v>3</v>
      </c>
      <c r="JBW75" s="64" t="s">
        <v>3</v>
      </c>
      <c r="JBX75" s="64" t="s">
        <v>3</v>
      </c>
      <c r="JBY75" s="64" t="s">
        <v>3</v>
      </c>
      <c r="JBZ75" s="64" t="s">
        <v>3</v>
      </c>
      <c r="JCA75" s="64" t="s">
        <v>3</v>
      </c>
      <c r="JCB75" s="64" t="s">
        <v>3</v>
      </c>
      <c r="JCC75" s="64" t="s">
        <v>3</v>
      </c>
      <c r="JCD75" s="64" t="s">
        <v>3</v>
      </c>
      <c r="JCE75" s="64" t="s">
        <v>3</v>
      </c>
      <c r="JCF75" s="64" t="s">
        <v>3</v>
      </c>
      <c r="JCG75" s="64" t="s">
        <v>3</v>
      </c>
      <c r="JCH75" s="64" t="s">
        <v>3</v>
      </c>
      <c r="JCI75" s="64" t="s">
        <v>3</v>
      </c>
      <c r="JCJ75" s="64" t="s">
        <v>3</v>
      </c>
      <c r="JCK75" s="64" t="s">
        <v>3</v>
      </c>
      <c r="JCL75" s="64" t="s">
        <v>3</v>
      </c>
      <c r="JCM75" s="64" t="s">
        <v>3</v>
      </c>
      <c r="JCN75" s="64" t="s">
        <v>3</v>
      </c>
      <c r="JCO75" s="64" t="s">
        <v>3</v>
      </c>
      <c r="JCP75" s="64" t="s">
        <v>3</v>
      </c>
      <c r="JCQ75" s="64" t="s">
        <v>3</v>
      </c>
      <c r="JCR75" s="64" t="s">
        <v>3</v>
      </c>
      <c r="JCS75" s="64" t="s">
        <v>3</v>
      </c>
      <c r="JCT75" s="64" t="s">
        <v>3</v>
      </c>
      <c r="JCU75" s="64" t="s">
        <v>3</v>
      </c>
      <c r="JCV75" s="64" t="s">
        <v>3</v>
      </c>
      <c r="JCW75" s="64" t="s">
        <v>3</v>
      </c>
      <c r="JCX75" s="64" t="s">
        <v>3</v>
      </c>
      <c r="JCY75" s="64" t="s">
        <v>3</v>
      </c>
      <c r="JCZ75" s="64" t="s">
        <v>3</v>
      </c>
      <c r="JDA75" s="64" t="s">
        <v>3</v>
      </c>
      <c r="JDB75" s="64" t="s">
        <v>3</v>
      </c>
      <c r="JDC75" s="64" t="s">
        <v>3</v>
      </c>
      <c r="JDD75" s="64" t="s">
        <v>3</v>
      </c>
      <c r="JDE75" s="64" t="s">
        <v>3</v>
      </c>
      <c r="JDF75" s="64" t="s">
        <v>3</v>
      </c>
      <c r="JDG75" s="64" t="s">
        <v>3</v>
      </c>
      <c r="JDH75" s="64" t="s">
        <v>3</v>
      </c>
      <c r="JDI75" s="64" t="s">
        <v>3</v>
      </c>
      <c r="JDJ75" s="64" t="s">
        <v>3</v>
      </c>
      <c r="JDK75" s="64" t="s">
        <v>3</v>
      </c>
      <c r="JDL75" s="64" t="s">
        <v>3</v>
      </c>
      <c r="JDM75" s="64" t="s">
        <v>3</v>
      </c>
      <c r="JDN75" s="64" t="s">
        <v>3</v>
      </c>
      <c r="JDO75" s="64" t="s">
        <v>3</v>
      </c>
      <c r="JDP75" s="64" t="s">
        <v>3</v>
      </c>
      <c r="JDQ75" s="64" t="s">
        <v>3</v>
      </c>
      <c r="JDR75" s="64" t="s">
        <v>3</v>
      </c>
      <c r="JDS75" s="64" t="s">
        <v>3</v>
      </c>
      <c r="JDT75" s="64" t="s">
        <v>3</v>
      </c>
      <c r="JDU75" s="64" t="s">
        <v>3</v>
      </c>
      <c r="JDV75" s="64" t="s">
        <v>3</v>
      </c>
      <c r="JDW75" s="64" t="s">
        <v>3</v>
      </c>
      <c r="JDX75" s="64" t="s">
        <v>3</v>
      </c>
      <c r="JDY75" s="64" t="s">
        <v>3</v>
      </c>
      <c r="JDZ75" s="64" t="s">
        <v>3</v>
      </c>
      <c r="JEA75" s="64" t="s">
        <v>3</v>
      </c>
      <c r="JEB75" s="64" t="s">
        <v>3</v>
      </c>
      <c r="JEC75" s="64" t="s">
        <v>3</v>
      </c>
      <c r="JED75" s="64" t="s">
        <v>3</v>
      </c>
      <c r="JEE75" s="64" t="s">
        <v>3</v>
      </c>
      <c r="JEF75" s="64" t="s">
        <v>3</v>
      </c>
      <c r="JEG75" s="64" t="s">
        <v>3</v>
      </c>
      <c r="JEH75" s="64" t="s">
        <v>3</v>
      </c>
      <c r="JEI75" s="64" t="s">
        <v>3</v>
      </c>
      <c r="JEJ75" s="64" t="s">
        <v>3</v>
      </c>
      <c r="JEK75" s="64" t="s">
        <v>3</v>
      </c>
      <c r="JEL75" s="64" t="s">
        <v>3</v>
      </c>
      <c r="JEM75" s="64" t="s">
        <v>3</v>
      </c>
      <c r="JEN75" s="64" t="s">
        <v>3</v>
      </c>
      <c r="JEO75" s="64" t="s">
        <v>3</v>
      </c>
      <c r="JEP75" s="64" t="s">
        <v>3</v>
      </c>
      <c r="JEQ75" s="64" t="s">
        <v>3</v>
      </c>
      <c r="JER75" s="64" t="s">
        <v>3</v>
      </c>
      <c r="JES75" s="64" t="s">
        <v>3</v>
      </c>
      <c r="JET75" s="64" t="s">
        <v>3</v>
      </c>
      <c r="JEU75" s="64" t="s">
        <v>3</v>
      </c>
      <c r="JEV75" s="64" t="s">
        <v>3</v>
      </c>
      <c r="JEW75" s="64" t="s">
        <v>3</v>
      </c>
      <c r="JEX75" s="64" t="s">
        <v>3</v>
      </c>
      <c r="JEY75" s="64" t="s">
        <v>3</v>
      </c>
      <c r="JEZ75" s="64" t="s">
        <v>3</v>
      </c>
      <c r="JFA75" s="64" t="s">
        <v>3</v>
      </c>
      <c r="JFB75" s="64" t="s">
        <v>3</v>
      </c>
      <c r="JFC75" s="64" t="s">
        <v>3</v>
      </c>
      <c r="JFD75" s="64" t="s">
        <v>3</v>
      </c>
      <c r="JFE75" s="64" t="s">
        <v>3</v>
      </c>
      <c r="JFF75" s="64" t="s">
        <v>3</v>
      </c>
      <c r="JFG75" s="64" t="s">
        <v>3</v>
      </c>
      <c r="JFH75" s="64" t="s">
        <v>3</v>
      </c>
      <c r="JFI75" s="64" t="s">
        <v>3</v>
      </c>
      <c r="JFJ75" s="64" t="s">
        <v>3</v>
      </c>
      <c r="JFK75" s="64" t="s">
        <v>3</v>
      </c>
      <c r="JFL75" s="64" t="s">
        <v>3</v>
      </c>
      <c r="JFM75" s="64" t="s">
        <v>3</v>
      </c>
      <c r="JFN75" s="64" t="s">
        <v>3</v>
      </c>
      <c r="JFO75" s="64" t="s">
        <v>3</v>
      </c>
      <c r="JFP75" s="64" t="s">
        <v>3</v>
      </c>
      <c r="JFQ75" s="64" t="s">
        <v>3</v>
      </c>
      <c r="JFR75" s="64" t="s">
        <v>3</v>
      </c>
      <c r="JFS75" s="64" t="s">
        <v>3</v>
      </c>
      <c r="JFT75" s="64" t="s">
        <v>3</v>
      </c>
      <c r="JFU75" s="64" t="s">
        <v>3</v>
      </c>
      <c r="JFV75" s="64" t="s">
        <v>3</v>
      </c>
      <c r="JFW75" s="64" t="s">
        <v>3</v>
      </c>
      <c r="JFX75" s="64" t="s">
        <v>3</v>
      </c>
      <c r="JFY75" s="64" t="s">
        <v>3</v>
      </c>
      <c r="JFZ75" s="64" t="s">
        <v>3</v>
      </c>
      <c r="JGA75" s="64" t="s">
        <v>3</v>
      </c>
      <c r="JGB75" s="64" t="s">
        <v>3</v>
      </c>
      <c r="JGC75" s="64" t="s">
        <v>3</v>
      </c>
      <c r="JGD75" s="64" t="s">
        <v>3</v>
      </c>
      <c r="JGE75" s="64" t="s">
        <v>3</v>
      </c>
      <c r="JGF75" s="64" t="s">
        <v>3</v>
      </c>
      <c r="JGG75" s="64" t="s">
        <v>3</v>
      </c>
      <c r="JGH75" s="64" t="s">
        <v>3</v>
      </c>
      <c r="JGI75" s="64" t="s">
        <v>3</v>
      </c>
      <c r="JGJ75" s="64" t="s">
        <v>3</v>
      </c>
      <c r="JGK75" s="64" t="s">
        <v>3</v>
      </c>
      <c r="JGL75" s="64" t="s">
        <v>3</v>
      </c>
      <c r="JGM75" s="64" t="s">
        <v>3</v>
      </c>
      <c r="JGN75" s="64" t="s">
        <v>3</v>
      </c>
      <c r="JGO75" s="64" t="s">
        <v>3</v>
      </c>
      <c r="JGP75" s="64" t="s">
        <v>3</v>
      </c>
      <c r="JGQ75" s="64" t="s">
        <v>3</v>
      </c>
      <c r="JGR75" s="64" t="s">
        <v>3</v>
      </c>
      <c r="JGS75" s="64" t="s">
        <v>3</v>
      </c>
      <c r="JGT75" s="64" t="s">
        <v>3</v>
      </c>
      <c r="JGU75" s="64" t="s">
        <v>3</v>
      </c>
      <c r="JGV75" s="64" t="s">
        <v>3</v>
      </c>
      <c r="JGW75" s="64" t="s">
        <v>3</v>
      </c>
      <c r="JGX75" s="64" t="s">
        <v>3</v>
      </c>
      <c r="JGY75" s="64" t="s">
        <v>3</v>
      </c>
      <c r="JGZ75" s="64" t="s">
        <v>3</v>
      </c>
      <c r="JHA75" s="64" t="s">
        <v>3</v>
      </c>
      <c r="JHB75" s="64" t="s">
        <v>3</v>
      </c>
      <c r="JHC75" s="64" t="s">
        <v>3</v>
      </c>
      <c r="JHD75" s="64" t="s">
        <v>3</v>
      </c>
      <c r="JHE75" s="64" t="s">
        <v>3</v>
      </c>
      <c r="JHF75" s="64" t="s">
        <v>3</v>
      </c>
      <c r="JHG75" s="64" t="s">
        <v>3</v>
      </c>
      <c r="JHH75" s="64" t="s">
        <v>3</v>
      </c>
      <c r="JHI75" s="64" t="s">
        <v>3</v>
      </c>
      <c r="JHJ75" s="64" t="s">
        <v>3</v>
      </c>
      <c r="JHK75" s="64" t="s">
        <v>3</v>
      </c>
      <c r="JHL75" s="64" t="s">
        <v>3</v>
      </c>
      <c r="JHM75" s="64" t="s">
        <v>3</v>
      </c>
      <c r="JHN75" s="64" t="s">
        <v>3</v>
      </c>
      <c r="JHO75" s="64" t="s">
        <v>3</v>
      </c>
      <c r="JHP75" s="64" t="s">
        <v>3</v>
      </c>
      <c r="JHQ75" s="64" t="s">
        <v>3</v>
      </c>
      <c r="JHR75" s="64" t="s">
        <v>3</v>
      </c>
      <c r="JHS75" s="64" t="s">
        <v>3</v>
      </c>
      <c r="JHT75" s="64" t="s">
        <v>3</v>
      </c>
      <c r="JHU75" s="64" t="s">
        <v>3</v>
      </c>
      <c r="JHV75" s="64" t="s">
        <v>3</v>
      </c>
      <c r="JHW75" s="64" t="s">
        <v>3</v>
      </c>
      <c r="JHX75" s="64" t="s">
        <v>3</v>
      </c>
      <c r="JHY75" s="64" t="s">
        <v>3</v>
      </c>
      <c r="JHZ75" s="64" t="s">
        <v>3</v>
      </c>
      <c r="JIA75" s="64" t="s">
        <v>3</v>
      </c>
      <c r="JIB75" s="64" t="s">
        <v>3</v>
      </c>
      <c r="JIC75" s="64" t="s">
        <v>3</v>
      </c>
      <c r="JID75" s="64" t="s">
        <v>3</v>
      </c>
      <c r="JIE75" s="64" t="s">
        <v>3</v>
      </c>
      <c r="JIF75" s="64" t="s">
        <v>3</v>
      </c>
      <c r="JIG75" s="64" t="s">
        <v>3</v>
      </c>
      <c r="JIH75" s="64" t="s">
        <v>3</v>
      </c>
      <c r="JII75" s="64" t="s">
        <v>3</v>
      </c>
      <c r="JIJ75" s="64" t="s">
        <v>3</v>
      </c>
      <c r="JIK75" s="64" t="s">
        <v>3</v>
      </c>
      <c r="JIL75" s="64" t="s">
        <v>3</v>
      </c>
      <c r="JIM75" s="64" t="s">
        <v>3</v>
      </c>
      <c r="JIN75" s="64" t="s">
        <v>3</v>
      </c>
      <c r="JIO75" s="64" t="s">
        <v>3</v>
      </c>
      <c r="JIP75" s="64" t="s">
        <v>3</v>
      </c>
      <c r="JIQ75" s="64" t="s">
        <v>3</v>
      </c>
      <c r="JIR75" s="64" t="s">
        <v>3</v>
      </c>
      <c r="JIS75" s="64" t="s">
        <v>3</v>
      </c>
      <c r="JIT75" s="64" t="s">
        <v>3</v>
      </c>
      <c r="JIU75" s="64" t="s">
        <v>3</v>
      </c>
      <c r="JIV75" s="64" t="s">
        <v>3</v>
      </c>
      <c r="JIW75" s="64" t="s">
        <v>3</v>
      </c>
      <c r="JIX75" s="64" t="s">
        <v>3</v>
      </c>
      <c r="JIY75" s="64" t="s">
        <v>3</v>
      </c>
      <c r="JIZ75" s="64" t="s">
        <v>3</v>
      </c>
      <c r="JJA75" s="64" t="s">
        <v>3</v>
      </c>
      <c r="JJB75" s="64" t="s">
        <v>3</v>
      </c>
      <c r="JJC75" s="64" t="s">
        <v>3</v>
      </c>
      <c r="JJD75" s="64" t="s">
        <v>3</v>
      </c>
      <c r="JJE75" s="64" t="s">
        <v>3</v>
      </c>
      <c r="JJF75" s="64" t="s">
        <v>3</v>
      </c>
      <c r="JJG75" s="64" t="s">
        <v>3</v>
      </c>
      <c r="JJH75" s="64" t="s">
        <v>3</v>
      </c>
      <c r="JJI75" s="64" t="s">
        <v>3</v>
      </c>
      <c r="JJJ75" s="64" t="s">
        <v>3</v>
      </c>
      <c r="JJK75" s="64" t="s">
        <v>3</v>
      </c>
      <c r="JJL75" s="64" t="s">
        <v>3</v>
      </c>
      <c r="JJM75" s="64" t="s">
        <v>3</v>
      </c>
      <c r="JJN75" s="64" t="s">
        <v>3</v>
      </c>
      <c r="JJO75" s="64" t="s">
        <v>3</v>
      </c>
      <c r="JJP75" s="64" t="s">
        <v>3</v>
      </c>
      <c r="JJQ75" s="64" t="s">
        <v>3</v>
      </c>
      <c r="JJR75" s="64" t="s">
        <v>3</v>
      </c>
      <c r="JJS75" s="64" t="s">
        <v>3</v>
      </c>
      <c r="JJT75" s="64" t="s">
        <v>3</v>
      </c>
      <c r="JJU75" s="64" t="s">
        <v>3</v>
      </c>
      <c r="JJV75" s="64" t="s">
        <v>3</v>
      </c>
      <c r="JJW75" s="64" t="s">
        <v>3</v>
      </c>
      <c r="JJX75" s="64" t="s">
        <v>3</v>
      </c>
      <c r="JJY75" s="64" t="s">
        <v>3</v>
      </c>
      <c r="JJZ75" s="64" t="s">
        <v>3</v>
      </c>
      <c r="JKA75" s="64" t="s">
        <v>3</v>
      </c>
      <c r="JKB75" s="64" t="s">
        <v>3</v>
      </c>
      <c r="JKC75" s="64" t="s">
        <v>3</v>
      </c>
      <c r="JKD75" s="64" t="s">
        <v>3</v>
      </c>
      <c r="JKE75" s="64" t="s">
        <v>3</v>
      </c>
      <c r="JKF75" s="64" t="s">
        <v>3</v>
      </c>
      <c r="JKG75" s="64" t="s">
        <v>3</v>
      </c>
      <c r="JKH75" s="64" t="s">
        <v>3</v>
      </c>
      <c r="JKI75" s="64" t="s">
        <v>3</v>
      </c>
      <c r="JKJ75" s="64" t="s">
        <v>3</v>
      </c>
      <c r="JKK75" s="64" t="s">
        <v>3</v>
      </c>
      <c r="JKL75" s="64" t="s">
        <v>3</v>
      </c>
      <c r="JKM75" s="64" t="s">
        <v>3</v>
      </c>
      <c r="JKN75" s="64" t="s">
        <v>3</v>
      </c>
      <c r="JKO75" s="64" t="s">
        <v>3</v>
      </c>
      <c r="JKP75" s="64" t="s">
        <v>3</v>
      </c>
      <c r="JKQ75" s="64" t="s">
        <v>3</v>
      </c>
      <c r="JKR75" s="64" t="s">
        <v>3</v>
      </c>
      <c r="JKS75" s="64" t="s">
        <v>3</v>
      </c>
      <c r="JKT75" s="64" t="s">
        <v>3</v>
      </c>
      <c r="JKU75" s="64" t="s">
        <v>3</v>
      </c>
      <c r="JKV75" s="64" t="s">
        <v>3</v>
      </c>
      <c r="JKW75" s="64" t="s">
        <v>3</v>
      </c>
      <c r="JKX75" s="64" t="s">
        <v>3</v>
      </c>
      <c r="JKY75" s="64" t="s">
        <v>3</v>
      </c>
      <c r="JKZ75" s="64" t="s">
        <v>3</v>
      </c>
      <c r="JLA75" s="64" t="s">
        <v>3</v>
      </c>
      <c r="JLB75" s="64" t="s">
        <v>3</v>
      </c>
      <c r="JLC75" s="64" t="s">
        <v>3</v>
      </c>
      <c r="JLD75" s="64" t="s">
        <v>3</v>
      </c>
      <c r="JLE75" s="64" t="s">
        <v>3</v>
      </c>
      <c r="JLF75" s="64" t="s">
        <v>3</v>
      </c>
      <c r="JLG75" s="64" t="s">
        <v>3</v>
      </c>
      <c r="JLH75" s="64" t="s">
        <v>3</v>
      </c>
      <c r="JLI75" s="64" t="s">
        <v>3</v>
      </c>
      <c r="JLJ75" s="64" t="s">
        <v>3</v>
      </c>
      <c r="JLK75" s="64" t="s">
        <v>3</v>
      </c>
      <c r="JLL75" s="64" t="s">
        <v>3</v>
      </c>
      <c r="JLM75" s="64" t="s">
        <v>3</v>
      </c>
      <c r="JLN75" s="64" t="s">
        <v>3</v>
      </c>
      <c r="JLO75" s="64" t="s">
        <v>3</v>
      </c>
      <c r="JLP75" s="64" t="s">
        <v>3</v>
      </c>
      <c r="JLQ75" s="64" t="s">
        <v>3</v>
      </c>
      <c r="JLR75" s="64" t="s">
        <v>3</v>
      </c>
      <c r="JLS75" s="64" t="s">
        <v>3</v>
      </c>
      <c r="JLT75" s="64" t="s">
        <v>3</v>
      </c>
      <c r="JLU75" s="64" t="s">
        <v>3</v>
      </c>
      <c r="JLV75" s="64" t="s">
        <v>3</v>
      </c>
      <c r="JLW75" s="64" t="s">
        <v>3</v>
      </c>
      <c r="JLX75" s="64" t="s">
        <v>3</v>
      </c>
      <c r="JLY75" s="64" t="s">
        <v>3</v>
      </c>
      <c r="JLZ75" s="64" t="s">
        <v>3</v>
      </c>
      <c r="JMA75" s="64" t="s">
        <v>3</v>
      </c>
      <c r="JMB75" s="64" t="s">
        <v>3</v>
      </c>
      <c r="JMC75" s="64" t="s">
        <v>3</v>
      </c>
      <c r="JMD75" s="64" t="s">
        <v>3</v>
      </c>
      <c r="JME75" s="64" t="s">
        <v>3</v>
      </c>
      <c r="JMF75" s="64" t="s">
        <v>3</v>
      </c>
      <c r="JMG75" s="64" t="s">
        <v>3</v>
      </c>
      <c r="JMH75" s="64" t="s">
        <v>3</v>
      </c>
      <c r="JMI75" s="64" t="s">
        <v>3</v>
      </c>
      <c r="JMJ75" s="64" t="s">
        <v>3</v>
      </c>
      <c r="JMK75" s="64" t="s">
        <v>3</v>
      </c>
      <c r="JML75" s="64" t="s">
        <v>3</v>
      </c>
      <c r="JMM75" s="64" t="s">
        <v>3</v>
      </c>
      <c r="JMN75" s="64" t="s">
        <v>3</v>
      </c>
      <c r="JMO75" s="64" t="s">
        <v>3</v>
      </c>
      <c r="JMP75" s="64" t="s">
        <v>3</v>
      </c>
      <c r="JMQ75" s="64" t="s">
        <v>3</v>
      </c>
      <c r="JMR75" s="64" t="s">
        <v>3</v>
      </c>
      <c r="JMS75" s="64" t="s">
        <v>3</v>
      </c>
      <c r="JMT75" s="64" t="s">
        <v>3</v>
      </c>
      <c r="JMU75" s="64" t="s">
        <v>3</v>
      </c>
      <c r="JMV75" s="64" t="s">
        <v>3</v>
      </c>
      <c r="JMW75" s="64" t="s">
        <v>3</v>
      </c>
      <c r="JMX75" s="64" t="s">
        <v>3</v>
      </c>
      <c r="JMY75" s="64" t="s">
        <v>3</v>
      </c>
      <c r="JMZ75" s="64" t="s">
        <v>3</v>
      </c>
      <c r="JNA75" s="64" t="s">
        <v>3</v>
      </c>
      <c r="JNB75" s="64" t="s">
        <v>3</v>
      </c>
      <c r="JNC75" s="64" t="s">
        <v>3</v>
      </c>
      <c r="JND75" s="64" t="s">
        <v>3</v>
      </c>
      <c r="JNE75" s="64" t="s">
        <v>3</v>
      </c>
      <c r="JNF75" s="64" t="s">
        <v>3</v>
      </c>
      <c r="JNG75" s="64" t="s">
        <v>3</v>
      </c>
      <c r="JNH75" s="64" t="s">
        <v>3</v>
      </c>
      <c r="JNI75" s="64" t="s">
        <v>3</v>
      </c>
      <c r="JNJ75" s="64" t="s">
        <v>3</v>
      </c>
      <c r="JNK75" s="64" t="s">
        <v>3</v>
      </c>
      <c r="JNL75" s="64" t="s">
        <v>3</v>
      </c>
      <c r="JNM75" s="64" t="s">
        <v>3</v>
      </c>
      <c r="JNN75" s="64" t="s">
        <v>3</v>
      </c>
      <c r="JNO75" s="64" t="s">
        <v>3</v>
      </c>
      <c r="JNP75" s="64" t="s">
        <v>3</v>
      </c>
      <c r="JNQ75" s="64" t="s">
        <v>3</v>
      </c>
      <c r="JNR75" s="64" t="s">
        <v>3</v>
      </c>
      <c r="JNS75" s="64" t="s">
        <v>3</v>
      </c>
      <c r="JNT75" s="64" t="s">
        <v>3</v>
      </c>
      <c r="JNU75" s="64" t="s">
        <v>3</v>
      </c>
      <c r="JNV75" s="64" t="s">
        <v>3</v>
      </c>
      <c r="JNW75" s="64" t="s">
        <v>3</v>
      </c>
      <c r="JNX75" s="64" t="s">
        <v>3</v>
      </c>
      <c r="JNY75" s="64" t="s">
        <v>3</v>
      </c>
      <c r="JNZ75" s="64" t="s">
        <v>3</v>
      </c>
      <c r="JOA75" s="64" t="s">
        <v>3</v>
      </c>
      <c r="JOB75" s="64" t="s">
        <v>3</v>
      </c>
      <c r="JOC75" s="64" t="s">
        <v>3</v>
      </c>
      <c r="JOD75" s="64" t="s">
        <v>3</v>
      </c>
      <c r="JOE75" s="64" t="s">
        <v>3</v>
      </c>
      <c r="JOF75" s="64" t="s">
        <v>3</v>
      </c>
      <c r="JOG75" s="64" t="s">
        <v>3</v>
      </c>
      <c r="JOH75" s="64" t="s">
        <v>3</v>
      </c>
      <c r="JOI75" s="64" t="s">
        <v>3</v>
      </c>
      <c r="JOJ75" s="64" t="s">
        <v>3</v>
      </c>
      <c r="JOK75" s="64" t="s">
        <v>3</v>
      </c>
      <c r="JOL75" s="64" t="s">
        <v>3</v>
      </c>
      <c r="JOM75" s="64" t="s">
        <v>3</v>
      </c>
      <c r="JON75" s="64" t="s">
        <v>3</v>
      </c>
      <c r="JOO75" s="64" t="s">
        <v>3</v>
      </c>
      <c r="JOP75" s="64" t="s">
        <v>3</v>
      </c>
      <c r="JOQ75" s="64" t="s">
        <v>3</v>
      </c>
      <c r="JOR75" s="64" t="s">
        <v>3</v>
      </c>
      <c r="JOS75" s="64" t="s">
        <v>3</v>
      </c>
      <c r="JOT75" s="64" t="s">
        <v>3</v>
      </c>
      <c r="JOU75" s="64" t="s">
        <v>3</v>
      </c>
      <c r="JOV75" s="64" t="s">
        <v>3</v>
      </c>
      <c r="JOW75" s="64" t="s">
        <v>3</v>
      </c>
      <c r="JOX75" s="64" t="s">
        <v>3</v>
      </c>
      <c r="JOY75" s="64" t="s">
        <v>3</v>
      </c>
      <c r="JOZ75" s="64" t="s">
        <v>3</v>
      </c>
      <c r="JPA75" s="64" t="s">
        <v>3</v>
      </c>
      <c r="JPB75" s="64" t="s">
        <v>3</v>
      </c>
      <c r="JPC75" s="64" t="s">
        <v>3</v>
      </c>
      <c r="JPD75" s="64" t="s">
        <v>3</v>
      </c>
      <c r="JPE75" s="64" t="s">
        <v>3</v>
      </c>
      <c r="JPF75" s="64" t="s">
        <v>3</v>
      </c>
      <c r="JPG75" s="64" t="s">
        <v>3</v>
      </c>
      <c r="JPH75" s="64" t="s">
        <v>3</v>
      </c>
      <c r="JPI75" s="64" t="s">
        <v>3</v>
      </c>
      <c r="JPJ75" s="64" t="s">
        <v>3</v>
      </c>
      <c r="JPK75" s="64" t="s">
        <v>3</v>
      </c>
      <c r="JPL75" s="64" t="s">
        <v>3</v>
      </c>
      <c r="JPM75" s="64" t="s">
        <v>3</v>
      </c>
      <c r="JPN75" s="64" t="s">
        <v>3</v>
      </c>
      <c r="JPO75" s="64" t="s">
        <v>3</v>
      </c>
      <c r="JPP75" s="64" t="s">
        <v>3</v>
      </c>
      <c r="JPQ75" s="64" t="s">
        <v>3</v>
      </c>
      <c r="JPR75" s="64" t="s">
        <v>3</v>
      </c>
      <c r="JPS75" s="64" t="s">
        <v>3</v>
      </c>
      <c r="JPT75" s="64" t="s">
        <v>3</v>
      </c>
      <c r="JPU75" s="64" t="s">
        <v>3</v>
      </c>
      <c r="JPV75" s="64" t="s">
        <v>3</v>
      </c>
      <c r="JPW75" s="64" t="s">
        <v>3</v>
      </c>
      <c r="JPX75" s="64" t="s">
        <v>3</v>
      </c>
      <c r="JPY75" s="64" t="s">
        <v>3</v>
      </c>
      <c r="JPZ75" s="64" t="s">
        <v>3</v>
      </c>
      <c r="JQA75" s="64" t="s">
        <v>3</v>
      </c>
      <c r="JQB75" s="64" t="s">
        <v>3</v>
      </c>
      <c r="JQC75" s="64" t="s">
        <v>3</v>
      </c>
      <c r="JQD75" s="64" t="s">
        <v>3</v>
      </c>
      <c r="JQE75" s="64" t="s">
        <v>3</v>
      </c>
      <c r="JQF75" s="64" t="s">
        <v>3</v>
      </c>
      <c r="JQG75" s="64" t="s">
        <v>3</v>
      </c>
      <c r="JQH75" s="64" t="s">
        <v>3</v>
      </c>
      <c r="JQI75" s="64" t="s">
        <v>3</v>
      </c>
      <c r="JQJ75" s="64" t="s">
        <v>3</v>
      </c>
      <c r="JQK75" s="64" t="s">
        <v>3</v>
      </c>
      <c r="JQL75" s="64" t="s">
        <v>3</v>
      </c>
      <c r="JQM75" s="64" t="s">
        <v>3</v>
      </c>
      <c r="JQN75" s="64" t="s">
        <v>3</v>
      </c>
      <c r="JQO75" s="64" t="s">
        <v>3</v>
      </c>
      <c r="JQP75" s="64" t="s">
        <v>3</v>
      </c>
      <c r="JQQ75" s="64" t="s">
        <v>3</v>
      </c>
      <c r="JQR75" s="64" t="s">
        <v>3</v>
      </c>
      <c r="JQS75" s="64" t="s">
        <v>3</v>
      </c>
      <c r="JQT75" s="64" t="s">
        <v>3</v>
      </c>
      <c r="JQU75" s="64" t="s">
        <v>3</v>
      </c>
      <c r="JQV75" s="64" t="s">
        <v>3</v>
      </c>
      <c r="JQW75" s="64" t="s">
        <v>3</v>
      </c>
      <c r="JQX75" s="64" t="s">
        <v>3</v>
      </c>
      <c r="JQY75" s="64" t="s">
        <v>3</v>
      </c>
      <c r="JQZ75" s="64" t="s">
        <v>3</v>
      </c>
      <c r="JRA75" s="64" t="s">
        <v>3</v>
      </c>
      <c r="JRB75" s="64" t="s">
        <v>3</v>
      </c>
      <c r="JRC75" s="64" t="s">
        <v>3</v>
      </c>
      <c r="JRD75" s="64" t="s">
        <v>3</v>
      </c>
      <c r="JRE75" s="64" t="s">
        <v>3</v>
      </c>
      <c r="JRF75" s="64" t="s">
        <v>3</v>
      </c>
      <c r="JRG75" s="64" t="s">
        <v>3</v>
      </c>
      <c r="JRH75" s="64" t="s">
        <v>3</v>
      </c>
      <c r="JRI75" s="64" t="s">
        <v>3</v>
      </c>
      <c r="JRJ75" s="64" t="s">
        <v>3</v>
      </c>
      <c r="JRK75" s="64" t="s">
        <v>3</v>
      </c>
      <c r="JRL75" s="64" t="s">
        <v>3</v>
      </c>
      <c r="JRM75" s="64" t="s">
        <v>3</v>
      </c>
      <c r="JRN75" s="64" t="s">
        <v>3</v>
      </c>
      <c r="JRO75" s="64" t="s">
        <v>3</v>
      </c>
      <c r="JRP75" s="64" t="s">
        <v>3</v>
      </c>
      <c r="JRQ75" s="64" t="s">
        <v>3</v>
      </c>
      <c r="JRR75" s="64" t="s">
        <v>3</v>
      </c>
      <c r="JRS75" s="64" t="s">
        <v>3</v>
      </c>
      <c r="JRT75" s="64" t="s">
        <v>3</v>
      </c>
      <c r="JRU75" s="64" t="s">
        <v>3</v>
      </c>
      <c r="JRV75" s="64" t="s">
        <v>3</v>
      </c>
      <c r="JRW75" s="64" t="s">
        <v>3</v>
      </c>
      <c r="JRX75" s="64" t="s">
        <v>3</v>
      </c>
      <c r="JRY75" s="64" t="s">
        <v>3</v>
      </c>
      <c r="JRZ75" s="64" t="s">
        <v>3</v>
      </c>
      <c r="JSA75" s="64" t="s">
        <v>3</v>
      </c>
      <c r="JSB75" s="64" t="s">
        <v>3</v>
      </c>
      <c r="JSC75" s="64" t="s">
        <v>3</v>
      </c>
      <c r="JSD75" s="64" t="s">
        <v>3</v>
      </c>
      <c r="JSE75" s="64" t="s">
        <v>3</v>
      </c>
      <c r="JSF75" s="64" t="s">
        <v>3</v>
      </c>
      <c r="JSG75" s="64" t="s">
        <v>3</v>
      </c>
      <c r="JSH75" s="64" t="s">
        <v>3</v>
      </c>
      <c r="JSI75" s="64" t="s">
        <v>3</v>
      </c>
      <c r="JSJ75" s="64" t="s">
        <v>3</v>
      </c>
      <c r="JSK75" s="64" t="s">
        <v>3</v>
      </c>
      <c r="JSL75" s="64" t="s">
        <v>3</v>
      </c>
      <c r="JSM75" s="64" t="s">
        <v>3</v>
      </c>
      <c r="JSN75" s="64" t="s">
        <v>3</v>
      </c>
      <c r="JSO75" s="64" t="s">
        <v>3</v>
      </c>
      <c r="JSP75" s="64" t="s">
        <v>3</v>
      </c>
      <c r="JSQ75" s="64" t="s">
        <v>3</v>
      </c>
      <c r="JSR75" s="64" t="s">
        <v>3</v>
      </c>
      <c r="JSS75" s="64" t="s">
        <v>3</v>
      </c>
      <c r="JST75" s="64" t="s">
        <v>3</v>
      </c>
      <c r="JSU75" s="64" t="s">
        <v>3</v>
      </c>
      <c r="JSV75" s="64" t="s">
        <v>3</v>
      </c>
      <c r="JSW75" s="64" t="s">
        <v>3</v>
      </c>
      <c r="JSX75" s="64" t="s">
        <v>3</v>
      </c>
      <c r="JSY75" s="64" t="s">
        <v>3</v>
      </c>
      <c r="JSZ75" s="64" t="s">
        <v>3</v>
      </c>
      <c r="JTA75" s="64" t="s">
        <v>3</v>
      </c>
      <c r="JTB75" s="64" t="s">
        <v>3</v>
      </c>
      <c r="JTC75" s="64" t="s">
        <v>3</v>
      </c>
      <c r="JTD75" s="64" t="s">
        <v>3</v>
      </c>
      <c r="JTE75" s="64" t="s">
        <v>3</v>
      </c>
      <c r="JTF75" s="64" t="s">
        <v>3</v>
      </c>
      <c r="JTG75" s="64" t="s">
        <v>3</v>
      </c>
      <c r="JTH75" s="64" t="s">
        <v>3</v>
      </c>
      <c r="JTI75" s="64" t="s">
        <v>3</v>
      </c>
      <c r="JTJ75" s="64" t="s">
        <v>3</v>
      </c>
      <c r="JTK75" s="64" t="s">
        <v>3</v>
      </c>
      <c r="JTL75" s="64" t="s">
        <v>3</v>
      </c>
      <c r="JTM75" s="64" t="s">
        <v>3</v>
      </c>
      <c r="JTN75" s="64" t="s">
        <v>3</v>
      </c>
      <c r="JTO75" s="64" t="s">
        <v>3</v>
      </c>
      <c r="JTP75" s="64" t="s">
        <v>3</v>
      </c>
      <c r="JTQ75" s="64" t="s">
        <v>3</v>
      </c>
      <c r="JTR75" s="64" t="s">
        <v>3</v>
      </c>
      <c r="JTS75" s="64" t="s">
        <v>3</v>
      </c>
      <c r="JTT75" s="64" t="s">
        <v>3</v>
      </c>
      <c r="JTU75" s="64" t="s">
        <v>3</v>
      </c>
      <c r="JTV75" s="64" t="s">
        <v>3</v>
      </c>
      <c r="JTW75" s="64" t="s">
        <v>3</v>
      </c>
      <c r="JTX75" s="64" t="s">
        <v>3</v>
      </c>
      <c r="JTY75" s="64" t="s">
        <v>3</v>
      </c>
      <c r="JTZ75" s="64" t="s">
        <v>3</v>
      </c>
      <c r="JUA75" s="64" t="s">
        <v>3</v>
      </c>
      <c r="JUB75" s="64" t="s">
        <v>3</v>
      </c>
      <c r="JUC75" s="64" t="s">
        <v>3</v>
      </c>
      <c r="JUD75" s="64" t="s">
        <v>3</v>
      </c>
      <c r="JUE75" s="64" t="s">
        <v>3</v>
      </c>
      <c r="JUF75" s="64" t="s">
        <v>3</v>
      </c>
      <c r="JUG75" s="64" t="s">
        <v>3</v>
      </c>
      <c r="JUH75" s="64" t="s">
        <v>3</v>
      </c>
      <c r="JUI75" s="64" t="s">
        <v>3</v>
      </c>
      <c r="JUJ75" s="64" t="s">
        <v>3</v>
      </c>
      <c r="JUK75" s="64" t="s">
        <v>3</v>
      </c>
      <c r="JUL75" s="64" t="s">
        <v>3</v>
      </c>
      <c r="JUM75" s="64" t="s">
        <v>3</v>
      </c>
      <c r="JUN75" s="64" t="s">
        <v>3</v>
      </c>
      <c r="JUO75" s="64" t="s">
        <v>3</v>
      </c>
      <c r="JUP75" s="64" t="s">
        <v>3</v>
      </c>
      <c r="JUQ75" s="64" t="s">
        <v>3</v>
      </c>
      <c r="JUR75" s="64" t="s">
        <v>3</v>
      </c>
      <c r="JUS75" s="64" t="s">
        <v>3</v>
      </c>
      <c r="JUT75" s="64" t="s">
        <v>3</v>
      </c>
      <c r="JUU75" s="64" t="s">
        <v>3</v>
      </c>
      <c r="JUV75" s="64" t="s">
        <v>3</v>
      </c>
      <c r="JUW75" s="64" t="s">
        <v>3</v>
      </c>
      <c r="JUX75" s="64" t="s">
        <v>3</v>
      </c>
      <c r="JUY75" s="64" t="s">
        <v>3</v>
      </c>
      <c r="JUZ75" s="64" t="s">
        <v>3</v>
      </c>
      <c r="JVA75" s="64" t="s">
        <v>3</v>
      </c>
      <c r="JVB75" s="64" t="s">
        <v>3</v>
      </c>
      <c r="JVC75" s="64" t="s">
        <v>3</v>
      </c>
      <c r="JVD75" s="64" t="s">
        <v>3</v>
      </c>
      <c r="JVE75" s="64" t="s">
        <v>3</v>
      </c>
      <c r="JVF75" s="64" t="s">
        <v>3</v>
      </c>
      <c r="JVG75" s="64" t="s">
        <v>3</v>
      </c>
      <c r="JVH75" s="64" t="s">
        <v>3</v>
      </c>
      <c r="JVI75" s="64" t="s">
        <v>3</v>
      </c>
      <c r="JVJ75" s="64" t="s">
        <v>3</v>
      </c>
      <c r="JVK75" s="64" t="s">
        <v>3</v>
      </c>
      <c r="JVL75" s="64" t="s">
        <v>3</v>
      </c>
      <c r="JVM75" s="64" t="s">
        <v>3</v>
      </c>
      <c r="JVN75" s="64" t="s">
        <v>3</v>
      </c>
      <c r="JVO75" s="64" t="s">
        <v>3</v>
      </c>
      <c r="JVP75" s="64" t="s">
        <v>3</v>
      </c>
      <c r="JVQ75" s="64" t="s">
        <v>3</v>
      </c>
      <c r="JVR75" s="64" t="s">
        <v>3</v>
      </c>
      <c r="JVS75" s="64" t="s">
        <v>3</v>
      </c>
      <c r="JVT75" s="64" t="s">
        <v>3</v>
      </c>
      <c r="JVU75" s="64" t="s">
        <v>3</v>
      </c>
      <c r="JVV75" s="64" t="s">
        <v>3</v>
      </c>
      <c r="JVW75" s="64" t="s">
        <v>3</v>
      </c>
      <c r="JVX75" s="64" t="s">
        <v>3</v>
      </c>
      <c r="JVY75" s="64" t="s">
        <v>3</v>
      </c>
      <c r="JVZ75" s="64" t="s">
        <v>3</v>
      </c>
      <c r="JWA75" s="64" t="s">
        <v>3</v>
      </c>
      <c r="JWB75" s="64" t="s">
        <v>3</v>
      </c>
      <c r="JWC75" s="64" t="s">
        <v>3</v>
      </c>
      <c r="JWD75" s="64" t="s">
        <v>3</v>
      </c>
      <c r="JWE75" s="64" t="s">
        <v>3</v>
      </c>
      <c r="JWF75" s="64" t="s">
        <v>3</v>
      </c>
      <c r="JWG75" s="64" t="s">
        <v>3</v>
      </c>
      <c r="JWH75" s="64" t="s">
        <v>3</v>
      </c>
      <c r="JWI75" s="64" t="s">
        <v>3</v>
      </c>
      <c r="JWJ75" s="64" t="s">
        <v>3</v>
      </c>
      <c r="JWK75" s="64" t="s">
        <v>3</v>
      </c>
      <c r="JWL75" s="64" t="s">
        <v>3</v>
      </c>
      <c r="JWM75" s="64" t="s">
        <v>3</v>
      </c>
      <c r="JWN75" s="64" t="s">
        <v>3</v>
      </c>
      <c r="JWO75" s="64" t="s">
        <v>3</v>
      </c>
      <c r="JWP75" s="64" t="s">
        <v>3</v>
      </c>
      <c r="JWQ75" s="64" t="s">
        <v>3</v>
      </c>
      <c r="JWR75" s="64" t="s">
        <v>3</v>
      </c>
      <c r="JWS75" s="64" t="s">
        <v>3</v>
      </c>
      <c r="JWT75" s="64" t="s">
        <v>3</v>
      </c>
      <c r="JWU75" s="64" t="s">
        <v>3</v>
      </c>
      <c r="JWV75" s="64" t="s">
        <v>3</v>
      </c>
      <c r="JWW75" s="64" t="s">
        <v>3</v>
      </c>
      <c r="JWX75" s="64" t="s">
        <v>3</v>
      </c>
      <c r="JWY75" s="64" t="s">
        <v>3</v>
      </c>
      <c r="JWZ75" s="64" t="s">
        <v>3</v>
      </c>
      <c r="JXA75" s="64" t="s">
        <v>3</v>
      </c>
      <c r="JXB75" s="64" t="s">
        <v>3</v>
      </c>
      <c r="JXC75" s="64" t="s">
        <v>3</v>
      </c>
      <c r="JXD75" s="64" t="s">
        <v>3</v>
      </c>
      <c r="JXE75" s="64" t="s">
        <v>3</v>
      </c>
      <c r="JXF75" s="64" t="s">
        <v>3</v>
      </c>
      <c r="JXG75" s="64" t="s">
        <v>3</v>
      </c>
      <c r="JXH75" s="64" t="s">
        <v>3</v>
      </c>
      <c r="JXI75" s="64" t="s">
        <v>3</v>
      </c>
      <c r="JXJ75" s="64" t="s">
        <v>3</v>
      </c>
      <c r="JXK75" s="64" t="s">
        <v>3</v>
      </c>
      <c r="JXL75" s="64" t="s">
        <v>3</v>
      </c>
      <c r="JXM75" s="64" t="s">
        <v>3</v>
      </c>
      <c r="JXN75" s="64" t="s">
        <v>3</v>
      </c>
      <c r="JXO75" s="64" t="s">
        <v>3</v>
      </c>
      <c r="JXP75" s="64" t="s">
        <v>3</v>
      </c>
      <c r="JXQ75" s="64" t="s">
        <v>3</v>
      </c>
      <c r="JXR75" s="64" t="s">
        <v>3</v>
      </c>
      <c r="JXS75" s="64" t="s">
        <v>3</v>
      </c>
      <c r="JXT75" s="64" t="s">
        <v>3</v>
      </c>
      <c r="JXU75" s="64" t="s">
        <v>3</v>
      </c>
      <c r="JXV75" s="64" t="s">
        <v>3</v>
      </c>
      <c r="JXW75" s="64" t="s">
        <v>3</v>
      </c>
      <c r="JXX75" s="64" t="s">
        <v>3</v>
      </c>
      <c r="JXY75" s="64" t="s">
        <v>3</v>
      </c>
      <c r="JXZ75" s="64" t="s">
        <v>3</v>
      </c>
      <c r="JYA75" s="64" t="s">
        <v>3</v>
      </c>
      <c r="JYB75" s="64" t="s">
        <v>3</v>
      </c>
      <c r="JYC75" s="64" t="s">
        <v>3</v>
      </c>
      <c r="JYD75" s="64" t="s">
        <v>3</v>
      </c>
      <c r="JYE75" s="64" t="s">
        <v>3</v>
      </c>
      <c r="JYF75" s="64" t="s">
        <v>3</v>
      </c>
      <c r="JYG75" s="64" t="s">
        <v>3</v>
      </c>
      <c r="JYH75" s="64" t="s">
        <v>3</v>
      </c>
      <c r="JYI75" s="64" t="s">
        <v>3</v>
      </c>
      <c r="JYJ75" s="64" t="s">
        <v>3</v>
      </c>
      <c r="JYK75" s="64" t="s">
        <v>3</v>
      </c>
      <c r="JYL75" s="64" t="s">
        <v>3</v>
      </c>
      <c r="JYM75" s="64" t="s">
        <v>3</v>
      </c>
      <c r="JYN75" s="64" t="s">
        <v>3</v>
      </c>
      <c r="JYO75" s="64" t="s">
        <v>3</v>
      </c>
      <c r="JYP75" s="64" t="s">
        <v>3</v>
      </c>
      <c r="JYQ75" s="64" t="s">
        <v>3</v>
      </c>
      <c r="JYR75" s="64" t="s">
        <v>3</v>
      </c>
      <c r="JYS75" s="64" t="s">
        <v>3</v>
      </c>
      <c r="JYT75" s="64" t="s">
        <v>3</v>
      </c>
      <c r="JYU75" s="64" t="s">
        <v>3</v>
      </c>
      <c r="JYV75" s="64" t="s">
        <v>3</v>
      </c>
      <c r="JYW75" s="64" t="s">
        <v>3</v>
      </c>
      <c r="JYX75" s="64" t="s">
        <v>3</v>
      </c>
      <c r="JYY75" s="64" t="s">
        <v>3</v>
      </c>
      <c r="JYZ75" s="64" t="s">
        <v>3</v>
      </c>
      <c r="JZA75" s="64" t="s">
        <v>3</v>
      </c>
      <c r="JZB75" s="64" t="s">
        <v>3</v>
      </c>
      <c r="JZC75" s="64" t="s">
        <v>3</v>
      </c>
      <c r="JZD75" s="64" t="s">
        <v>3</v>
      </c>
      <c r="JZE75" s="64" t="s">
        <v>3</v>
      </c>
      <c r="JZF75" s="64" t="s">
        <v>3</v>
      </c>
      <c r="JZG75" s="64" t="s">
        <v>3</v>
      </c>
      <c r="JZH75" s="64" t="s">
        <v>3</v>
      </c>
      <c r="JZI75" s="64" t="s">
        <v>3</v>
      </c>
      <c r="JZJ75" s="64" t="s">
        <v>3</v>
      </c>
      <c r="JZK75" s="64" t="s">
        <v>3</v>
      </c>
      <c r="JZL75" s="64" t="s">
        <v>3</v>
      </c>
      <c r="JZM75" s="64" t="s">
        <v>3</v>
      </c>
      <c r="JZN75" s="64" t="s">
        <v>3</v>
      </c>
      <c r="JZO75" s="64" t="s">
        <v>3</v>
      </c>
      <c r="JZP75" s="64" t="s">
        <v>3</v>
      </c>
      <c r="JZQ75" s="64" t="s">
        <v>3</v>
      </c>
      <c r="JZR75" s="64" t="s">
        <v>3</v>
      </c>
      <c r="JZS75" s="64" t="s">
        <v>3</v>
      </c>
      <c r="JZT75" s="64" t="s">
        <v>3</v>
      </c>
      <c r="JZU75" s="64" t="s">
        <v>3</v>
      </c>
      <c r="JZV75" s="64" t="s">
        <v>3</v>
      </c>
      <c r="JZW75" s="64" t="s">
        <v>3</v>
      </c>
      <c r="JZX75" s="64" t="s">
        <v>3</v>
      </c>
      <c r="JZY75" s="64" t="s">
        <v>3</v>
      </c>
      <c r="JZZ75" s="64" t="s">
        <v>3</v>
      </c>
      <c r="KAA75" s="64" t="s">
        <v>3</v>
      </c>
      <c r="KAB75" s="64" t="s">
        <v>3</v>
      </c>
      <c r="KAC75" s="64" t="s">
        <v>3</v>
      </c>
      <c r="KAD75" s="64" t="s">
        <v>3</v>
      </c>
      <c r="KAE75" s="64" t="s">
        <v>3</v>
      </c>
      <c r="KAF75" s="64" t="s">
        <v>3</v>
      </c>
      <c r="KAG75" s="64" t="s">
        <v>3</v>
      </c>
      <c r="KAH75" s="64" t="s">
        <v>3</v>
      </c>
      <c r="KAI75" s="64" t="s">
        <v>3</v>
      </c>
      <c r="KAJ75" s="64" t="s">
        <v>3</v>
      </c>
      <c r="KAK75" s="64" t="s">
        <v>3</v>
      </c>
      <c r="KAL75" s="64" t="s">
        <v>3</v>
      </c>
      <c r="KAM75" s="64" t="s">
        <v>3</v>
      </c>
      <c r="KAN75" s="64" t="s">
        <v>3</v>
      </c>
      <c r="KAO75" s="64" t="s">
        <v>3</v>
      </c>
      <c r="KAP75" s="64" t="s">
        <v>3</v>
      </c>
      <c r="KAQ75" s="64" t="s">
        <v>3</v>
      </c>
      <c r="KAR75" s="64" t="s">
        <v>3</v>
      </c>
      <c r="KAS75" s="64" t="s">
        <v>3</v>
      </c>
      <c r="KAT75" s="64" t="s">
        <v>3</v>
      </c>
      <c r="KAU75" s="64" t="s">
        <v>3</v>
      </c>
      <c r="KAV75" s="64" t="s">
        <v>3</v>
      </c>
      <c r="KAW75" s="64" t="s">
        <v>3</v>
      </c>
      <c r="KAX75" s="64" t="s">
        <v>3</v>
      </c>
      <c r="KAY75" s="64" t="s">
        <v>3</v>
      </c>
      <c r="KAZ75" s="64" t="s">
        <v>3</v>
      </c>
      <c r="KBA75" s="64" t="s">
        <v>3</v>
      </c>
      <c r="KBB75" s="64" t="s">
        <v>3</v>
      </c>
      <c r="KBC75" s="64" t="s">
        <v>3</v>
      </c>
      <c r="KBD75" s="64" t="s">
        <v>3</v>
      </c>
      <c r="KBE75" s="64" t="s">
        <v>3</v>
      </c>
      <c r="KBF75" s="64" t="s">
        <v>3</v>
      </c>
      <c r="KBG75" s="64" t="s">
        <v>3</v>
      </c>
      <c r="KBH75" s="64" t="s">
        <v>3</v>
      </c>
      <c r="KBI75" s="64" t="s">
        <v>3</v>
      </c>
      <c r="KBJ75" s="64" t="s">
        <v>3</v>
      </c>
      <c r="KBK75" s="64" t="s">
        <v>3</v>
      </c>
      <c r="KBL75" s="64" t="s">
        <v>3</v>
      </c>
      <c r="KBM75" s="64" t="s">
        <v>3</v>
      </c>
      <c r="KBN75" s="64" t="s">
        <v>3</v>
      </c>
      <c r="KBO75" s="64" t="s">
        <v>3</v>
      </c>
      <c r="KBP75" s="64" t="s">
        <v>3</v>
      </c>
      <c r="KBQ75" s="64" t="s">
        <v>3</v>
      </c>
      <c r="KBR75" s="64" t="s">
        <v>3</v>
      </c>
      <c r="KBS75" s="64" t="s">
        <v>3</v>
      </c>
      <c r="KBT75" s="64" t="s">
        <v>3</v>
      </c>
      <c r="KBU75" s="64" t="s">
        <v>3</v>
      </c>
      <c r="KBV75" s="64" t="s">
        <v>3</v>
      </c>
      <c r="KBW75" s="64" t="s">
        <v>3</v>
      </c>
      <c r="KBX75" s="64" t="s">
        <v>3</v>
      </c>
      <c r="KBY75" s="64" t="s">
        <v>3</v>
      </c>
      <c r="KBZ75" s="64" t="s">
        <v>3</v>
      </c>
      <c r="KCA75" s="64" t="s">
        <v>3</v>
      </c>
      <c r="KCB75" s="64" t="s">
        <v>3</v>
      </c>
      <c r="KCC75" s="64" t="s">
        <v>3</v>
      </c>
      <c r="KCD75" s="64" t="s">
        <v>3</v>
      </c>
      <c r="KCE75" s="64" t="s">
        <v>3</v>
      </c>
      <c r="KCF75" s="64" t="s">
        <v>3</v>
      </c>
      <c r="KCG75" s="64" t="s">
        <v>3</v>
      </c>
      <c r="KCH75" s="64" t="s">
        <v>3</v>
      </c>
      <c r="KCI75" s="64" t="s">
        <v>3</v>
      </c>
      <c r="KCJ75" s="64" t="s">
        <v>3</v>
      </c>
      <c r="KCK75" s="64" t="s">
        <v>3</v>
      </c>
      <c r="KCL75" s="64" t="s">
        <v>3</v>
      </c>
      <c r="KCM75" s="64" t="s">
        <v>3</v>
      </c>
      <c r="KCN75" s="64" t="s">
        <v>3</v>
      </c>
      <c r="KCO75" s="64" t="s">
        <v>3</v>
      </c>
      <c r="KCP75" s="64" t="s">
        <v>3</v>
      </c>
      <c r="KCQ75" s="64" t="s">
        <v>3</v>
      </c>
      <c r="KCR75" s="64" t="s">
        <v>3</v>
      </c>
      <c r="KCS75" s="64" t="s">
        <v>3</v>
      </c>
      <c r="KCT75" s="64" t="s">
        <v>3</v>
      </c>
      <c r="KCU75" s="64" t="s">
        <v>3</v>
      </c>
      <c r="KCV75" s="64" t="s">
        <v>3</v>
      </c>
      <c r="KCW75" s="64" t="s">
        <v>3</v>
      </c>
      <c r="KCX75" s="64" t="s">
        <v>3</v>
      </c>
      <c r="KCY75" s="64" t="s">
        <v>3</v>
      </c>
      <c r="KCZ75" s="64" t="s">
        <v>3</v>
      </c>
      <c r="KDA75" s="64" t="s">
        <v>3</v>
      </c>
      <c r="KDB75" s="64" t="s">
        <v>3</v>
      </c>
      <c r="KDC75" s="64" t="s">
        <v>3</v>
      </c>
      <c r="KDD75" s="64" t="s">
        <v>3</v>
      </c>
      <c r="KDE75" s="64" t="s">
        <v>3</v>
      </c>
      <c r="KDF75" s="64" t="s">
        <v>3</v>
      </c>
      <c r="KDG75" s="64" t="s">
        <v>3</v>
      </c>
      <c r="KDH75" s="64" t="s">
        <v>3</v>
      </c>
      <c r="KDI75" s="64" t="s">
        <v>3</v>
      </c>
      <c r="KDJ75" s="64" t="s">
        <v>3</v>
      </c>
      <c r="KDK75" s="64" t="s">
        <v>3</v>
      </c>
      <c r="KDL75" s="64" t="s">
        <v>3</v>
      </c>
      <c r="KDM75" s="64" t="s">
        <v>3</v>
      </c>
      <c r="KDN75" s="64" t="s">
        <v>3</v>
      </c>
      <c r="KDO75" s="64" t="s">
        <v>3</v>
      </c>
      <c r="KDP75" s="64" t="s">
        <v>3</v>
      </c>
      <c r="KDQ75" s="64" t="s">
        <v>3</v>
      </c>
      <c r="KDR75" s="64" t="s">
        <v>3</v>
      </c>
      <c r="KDS75" s="64" t="s">
        <v>3</v>
      </c>
      <c r="KDT75" s="64" t="s">
        <v>3</v>
      </c>
      <c r="KDU75" s="64" t="s">
        <v>3</v>
      </c>
      <c r="KDV75" s="64" t="s">
        <v>3</v>
      </c>
      <c r="KDW75" s="64" t="s">
        <v>3</v>
      </c>
      <c r="KDX75" s="64" t="s">
        <v>3</v>
      </c>
      <c r="KDY75" s="64" t="s">
        <v>3</v>
      </c>
      <c r="KDZ75" s="64" t="s">
        <v>3</v>
      </c>
      <c r="KEA75" s="64" t="s">
        <v>3</v>
      </c>
      <c r="KEB75" s="64" t="s">
        <v>3</v>
      </c>
      <c r="KEC75" s="64" t="s">
        <v>3</v>
      </c>
      <c r="KED75" s="64" t="s">
        <v>3</v>
      </c>
      <c r="KEE75" s="64" t="s">
        <v>3</v>
      </c>
      <c r="KEF75" s="64" t="s">
        <v>3</v>
      </c>
      <c r="KEG75" s="64" t="s">
        <v>3</v>
      </c>
      <c r="KEH75" s="64" t="s">
        <v>3</v>
      </c>
      <c r="KEI75" s="64" t="s">
        <v>3</v>
      </c>
      <c r="KEJ75" s="64" t="s">
        <v>3</v>
      </c>
      <c r="KEK75" s="64" t="s">
        <v>3</v>
      </c>
      <c r="KEL75" s="64" t="s">
        <v>3</v>
      </c>
      <c r="KEM75" s="64" t="s">
        <v>3</v>
      </c>
      <c r="KEN75" s="64" t="s">
        <v>3</v>
      </c>
      <c r="KEO75" s="64" t="s">
        <v>3</v>
      </c>
      <c r="KEP75" s="64" t="s">
        <v>3</v>
      </c>
      <c r="KEQ75" s="64" t="s">
        <v>3</v>
      </c>
      <c r="KER75" s="64" t="s">
        <v>3</v>
      </c>
      <c r="KES75" s="64" t="s">
        <v>3</v>
      </c>
      <c r="KET75" s="64" t="s">
        <v>3</v>
      </c>
      <c r="KEU75" s="64" t="s">
        <v>3</v>
      </c>
      <c r="KEV75" s="64" t="s">
        <v>3</v>
      </c>
      <c r="KEW75" s="64" t="s">
        <v>3</v>
      </c>
      <c r="KEX75" s="64" t="s">
        <v>3</v>
      </c>
      <c r="KEY75" s="64" t="s">
        <v>3</v>
      </c>
      <c r="KEZ75" s="64" t="s">
        <v>3</v>
      </c>
      <c r="KFA75" s="64" t="s">
        <v>3</v>
      </c>
      <c r="KFB75" s="64" t="s">
        <v>3</v>
      </c>
      <c r="KFC75" s="64" t="s">
        <v>3</v>
      </c>
      <c r="KFD75" s="64" t="s">
        <v>3</v>
      </c>
      <c r="KFE75" s="64" t="s">
        <v>3</v>
      </c>
      <c r="KFF75" s="64" t="s">
        <v>3</v>
      </c>
      <c r="KFG75" s="64" t="s">
        <v>3</v>
      </c>
      <c r="KFH75" s="64" t="s">
        <v>3</v>
      </c>
      <c r="KFI75" s="64" t="s">
        <v>3</v>
      </c>
      <c r="KFJ75" s="64" t="s">
        <v>3</v>
      </c>
      <c r="KFK75" s="64" t="s">
        <v>3</v>
      </c>
      <c r="KFL75" s="64" t="s">
        <v>3</v>
      </c>
      <c r="KFM75" s="64" t="s">
        <v>3</v>
      </c>
      <c r="KFN75" s="64" t="s">
        <v>3</v>
      </c>
      <c r="KFO75" s="64" t="s">
        <v>3</v>
      </c>
      <c r="KFP75" s="64" t="s">
        <v>3</v>
      </c>
      <c r="KFQ75" s="64" t="s">
        <v>3</v>
      </c>
      <c r="KFR75" s="64" t="s">
        <v>3</v>
      </c>
      <c r="KFS75" s="64" t="s">
        <v>3</v>
      </c>
      <c r="KFT75" s="64" t="s">
        <v>3</v>
      </c>
      <c r="KFU75" s="64" t="s">
        <v>3</v>
      </c>
      <c r="KFV75" s="64" t="s">
        <v>3</v>
      </c>
      <c r="KFW75" s="64" t="s">
        <v>3</v>
      </c>
      <c r="KFX75" s="64" t="s">
        <v>3</v>
      </c>
      <c r="KFY75" s="64" t="s">
        <v>3</v>
      </c>
      <c r="KFZ75" s="64" t="s">
        <v>3</v>
      </c>
      <c r="KGA75" s="64" t="s">
        <v>3</v>
      </c>
      <c r="KGB75" s="64" t="s">
        <v>3</v>
      </c>
      <c r="KGC75" s="64" t="s">
        <v>3</v>
      </c>
      <c r="KGD75" s="64" t="s">
        <v>3</v>
      </c>
      <c r="KGE75" s="64" t="s">
        <v>3</v>
      </c>
      <c r="KGF75" s="64" t="s">
        <v>3</v>
      </c>
      <c r="KGG75" s="64" t="s">
        <v>3</v>
      </c>
      <c r="KGH75" s="64" t="s">
        <v>3</v>
      </c>
      <c r="KGI75" s="64" t="s">
        <v>3</v>
      </c>
      <c r="KGJ75" s="64" t="s">
        <v>3</v>
      </c>
      <c r="KGK75" s="64" t="s">
        <v>3</v>
      </c>
      <c r="KGL75" s="64" t="s">
        <v>3</v>
      </c>
      <c r="KGM75" s="64" t="s">
        <v>3</v>
      </c>
      <c r="KGN75" s="64" t="s">
        <v>3</v>
      </c>
      <c r="KGO75" s="64" t="s">
        <v>3</v>
      </c>
      <c r="KGP75" s="64" t="s">
        <v>3</v>
      </c>
      <c r="KGQ75" s="64" t="s">
        <v>3</v>
      </c>
      <c r="KGR75" s="64" t="s">
        <v>3</v>
      </c>
      <c r="KGS75" s="64" t="s">
        <v>3</v>
      </c>
      <c r="KGT75" s="64" t="s">
        <v>3</v>
      </c>
      <c r="KGU75" s="64" t="s">
        <v>3</v>
      </c>
      <c r="KGV75" s="64" t="s">
        <v>3</v>
      </c>
      <c r="KGW75" s="64" t="s">
        <v>3</v>
      </c>
      <c r="KGX75" s="64" t="s">
        <v>3</v>
      </c>
      <c r="KGY75" s="64" t="s">
        <v>3</v>
      </c>
      <c r="KGZ75" s="64" t="s">
        <v>3</v>
      </c>
      <c r="KHA75" s="64" t="s">
        <v>3</v>
      </c>
      <c r="KHB75" s="64" t="s">
        <v>3</v>
      </c>
      <c r="KHC75" s="64" t="s">
        <v>3</v>
      </c>
      <c r="KHD75" s="64" t="s">
        <v>3</v>
      </c>
      <c r="KHE75" s="64" t="s">
        <v>3</v>
      </c>
      <c r="KHF75" s="64" t="s">
        <v>3</v>
      </c>
      <c r="KHG75" s="64" t="s">
        <v>3</v>
      </c>
      <c r="KHH75" s="64" t="s">
        <v>3</v>
      </c>
      <c r="KHI75" s="64" t="s">
        <v>3</v>
      </c>
      <c r="KHJ75" s="64" t="s">
        <v>3</v>
      </c>
      <c r="KHK75" s="64" t="s">
        <v>3</v>
      </c>
      <c r="KHL75" s="64" t="s">
        <v>3</v>
      </c>
      <c r="KHM75" s="64" t="s">
        <v>3</v>
      </c>
      <c r="KHN75" s="64" t="s">
        <v>3</v>
      </c>
      <c r="KHO75" s="64" t="s">
        <v>3</v>
      </c>
      <c r="KHP75" s="64" t="s">
        <v>3</v>
      </c>
      <c r="KHQ75" s="64" t="s">
        <v>3</v>
      </c>
      <c r="KHR75" s="64" t="s">
        <v>3</v>
      </c>
      <c r="KHS75" s="64" t="s">
        <v>3</v>
      </c>
      <c r="KHT75" s="64" t="s">
        <v>3</v>
      </c>
      <c r="KHU75" s="64" t="s">
        <v>3</v>
      </c>
      <c r="KHV75" s="64" t="s">
        <v>3</v>
      </c>
      <c r="KHW75" s="64" t="s">
        <v>3</v>
      </c>
      <c r="KHX75" s="64" t="s">
        <v>3</v>
      </c>
      <c r="KHY75" s="64" t="s">
        <v>3</v>
      </c>
      <c r="KHZ75" s="64" t="s">
        <v>3</v>
      </c>
      <c r="KIA75" s="64" t="s">
        <v>3</v>
      </c>
      <c r="KIB75" s="64" t="s">
        <v>3</v>
      </c>
      <c r="KIC75" s="64" t="s">
        <v>3</v>
      </c>
      <c r="KID75" s="64" t="s">
        <v>3</v>
      </c>
      <c r="KIE75" s="64" t="s">
        <v>3</v>
      </c>
      <c r="KIF75" s="64" t="s">
        <v>3</v>
      </c>
      <c r="KIG75" s="64" t="s">
        <v>3</v>
      </c>
      <c r="KIH75" s="64" t="s">
        <v>3</v>
      </c>
      <c r="KII75" s="64" t="s">
        <v>3</v>
      </c>
      <c r="KIJ75" s="64" t="s">
        <v>3</v>
      </c>
      <c r="KIK75" s="64" t="s">
        <v>3</v>
      </c>
      <c r="KIL75" s="64" t="s">
        <v>3</v>
      </c>
      <c r="KIM75" s="64" t="s">
        <v>3</v>
      </c>
      <c r="KIN75" s="64" t="s">
        <v>3</v>
      </c>
      <c r="KIO75" s="64" t="s">
        <v>3</v>
      </c>
      <c r="KIP75" s="64" t="s">
        <v>3</v>
      </c>
      <c r="KIQ75" s="64" t="s">
        <v>3</v>
      </c>
      <c r="KIR75" s="64" t="s">
        <v>3</v>
      </c>
      <c r="KIS75" s="64" t="s">
        <v>3</v>
      </c>
      <c r="KIT75" s="64" t="s">
        <v>3</v>
      </c>
      <c r="KIU75" s="64" t="s">
        <v>3</v>
      </c>
      <c r="KIV75" s="64" t="s">
        <v>3</v>
      </c>
      <c r="KIW75" s="64" t="s">
        <v>3</v>
      </c>
      <c r="KIX75" s="64" t="s">
        <v>3</v>
      </c>
      <c r="KIY75" s="64" t="s">
        <v>3</v>
      </c>
      <c r="KIZ75" s="64" t="s">
        <v>3</v>
      </c>
      <c r="KJA75" s="64" t="s">
        <v>3</v>
      </c>
      <c r="KJB75" s="64" t="s">
        <v>3</v>
      </c>
      <c r="KJC75" s="64" t="s">
        <v>3</v>
      </c>
      <c r="KJD75" s="64" t="s">
        <v>3</v>
      </c>
      <c r="KJE75" s="64" t="s">
        <v>3</v>
      </c>
      <c r="KJF75" s="64" t="s">
        <v>3</v>
      </c>
      <c r="KJG75" s="64" t="s">
        <v>3</v>
      </c>
      <c r="KJH75" s="64" t="s">
        <v>3</v>
      </c>
      <c r="KJI75" s="64" t="s">
        <v>3</v>
      </c>
      <c r="KJJ75" s="64" t="s">
        <v>3</v>
      </c>
      <c r="KJK75" s="64" t="s">
        <v>3</v>
      </c>
      <c r="KJL75" s="64" t="s">
        <v>3</v>
      </c>
      <c r="KJM75" s="64" t="s">
        <v>3</v>
      </c>
      <c r="KJN75" s="64" t="s">
        <v>3</v>
      </c>
      <c r="KJO75" s="64" t="s">
        <v>3</v>
      </c>
      <c r="KJP75" s="64" t="s">
        <v>3</v>
      </c>
      <c r="KJQ75" s="64" t="s">
        <v>3</v>
      </c>
      <c r="KJR75" s="64" t="s">
        <v>3</v>
      </c>
      <c r="KJS75" s="64" t="s">
        <v>3</v>
      </c>
      <c r="KJT75" s="64" t="s">
        <v>3</v>
      </c>
      <c r="KJU75" s="64" t="s">
        <v>3</v>
      </c>
      <c r="KJV75" s="64" t="s">
        <v>3</v>
      </c>
      <c r="KJW75" s="64" t="s">
        <v>3</v>
      </c>
      <c r="KJX75" s="64" t="s">
        <v>3</v>
      </c>
      <c r="KJY75" s="64" t="s">
        <v>3</v>
      </c>
      <c r="KJZ75" s="64" t="s">
        <v>3</v>
      </c>
      <c r="KKA75" s="64" t="s">
        <v>3</v>
      </c>
      <c r="KKB75" s="64" t="s">
        <v>3</v>
      </c>
      <c r="KKC75" s="64" t="s">
        <v>3</v>
      </c>
      <c r="KKD75" s="64" t="s">
        <v>3</v>
      </c>
      <c r="KKE75" s="64" t="s">
        <v>3</v>
      </c>
      <c r="KKF75" s="64" t="s">
        <v>3</v>
      </c>
      <c r="KKG75" s="64" t="s">
        <v>3</v>
      </c>
      <c r="KKH75" s="64" t="s">
        <v>3</v>
      </c>
      <c r="KKI75" s="64" t="s">
        <v>3</v>
      </c>
      <c r="KKJ75" s="64" t="s">
        <v>3</v>
      </c>
      <c r="KKK75" s="64" t="s">
        <v>3</v>
      </c>
      <c r="KKL75" s="64" t="s">
        <v>3</v>
      </c>
      <c r="KKM75" s="64" t="s">
        <v>3</v>
      </c>
      <c r="KKN75" s="64" t="s">
        <v>3</v>
      </c>
      <c r="KKO75" s="64" t="s">
        <v>3</v>
      </c>
      <c r="KKP75" s="64" t="s">
        <v>3</v>
      </c>
      <c r="KKQ75" s="64" t="s">
        <v>3</v>
      </c>
      <c r="KKR75" s="64" t="s">
        <v>3</v>
      </c>
      <c r="KKS75" s="64" t="s">
        <v>3</v>
      </c>
      <c r="KKT75" s="64" t="s">
        <v>3</v>
      </c>
      <c r="KKU75" s="64" t="s">
        <v>3</v>
      </c>
      <c r="KKV75" s="64" t="s">
        <v>3</v>
      </c>
      <c r="KKW75" s="64" t="s">
        <v>3</v>
      </c>
      <c r="KKX75" s="64" t="s">
        <v>3</v>
      </c>
      <c r="KKY75" s="64" t="s">
        <v>3</v>
      </c>
      <c r="KKZ75" s="64" t="s">
        <v>3</v>
      </c>
      <c r="KLA75" s="64" t="s">
        <v>3</v>
      </c>
      <c r="KLB75" s="64" t="s">
        <v>3</v>
      </c>
      <c r="KLC75" s="64" t="s">
        <v>3</v>
      </c>
      <c r="KLD75" s="64" t="s">
        <v>3</v>
      </c>
      <c r="KLE75" s="64" t="s">
        <v>3</v>
      </c>
      <c r="KLF75" s="64" t="s">
        <v>3</v>
      </c>
      <c r="KLG75" s="64" t="s">
        <v>3</v>
      </c>
      <c r="KLH75" s="64" t="s">
        <v>3</v>
      </c>
      <c r="KLI75" s="64" t="s">
        <v>3</v>
      </c>
      <c r="KLJ75" s="64" t="s">
        <v>3</v>
      </c>
      <c r="KLK75" s="64" t="s">
        <v>3</v>
      </c>
      <c r="KLL75" s="64" t="s">
        <v>3</v>
      </c>
      <c r="KLM75" s="64" t="s">
        <v>3</v>
      </c>
      <c r="KLN75" s="64" t="s">
        <v>3</v>
      </c>
      <c r="KLO75" s="64" t="s">
        <v>3</v>
      </c>
      <c r="KLP75" s="64" t="s">
        <v>3</v>
      </c>
      <c r="KLQ75" s="64" t="s">
        <v>3</v>
      </c>
      <c r="KLR75" s="64" t="s">
        <v>3</v>
      </c>
      <c r="KLS75" s="64" t="s">
        <v>3</v>
      </c>
      <c r="KLT75" s="64" t="s">
        <v>3</v>
      </c>
      <c r="KLU75" s="64" t="s">
        <v>3</v>
      </c>
      <c r="KLV75" s="64" t="s">
        <v>3</v>
      </c>
      <c r="KLW75" s="64" t="s">
        <v>3</v>
      </c>
      <c r="KLX75" s="64" t="s">
        <v>3</v>
      </c>
      <c r="KLY75" s="64" t="s">
        <v>3</v>
      </c>
      <c r="KLZ75" s="64" t="s">
        <v>3</v>
      </c>
      <c r="KMA75" s="64" t="s">
        <v>3</v>
      </c>
      <c r="KMB75" s="64" t="s">
        <v>3</v>
      </c>
      <c r="KMC75" s="64" t="s">
        <v>3</v>
      </c>
      <c r="KMD75" s="64" t="s">
        <v>3</v>
      </c>
      <c r="KME75" s="64" t="s">
        <v>3</v>
      </c>
      <c r="KMF75" s="64" t="s">
        <v>3</v>
      </c>
      <c r="KMG75" s="64" t="s">
        <v>3</v>
      </c>
      <c r="KMH75" s="64" t="s">
        <v>3</v>
      </c>
      <c r="KMI75" s="64" t="s">
        <v>3</v>
      </c>
      <c r="KMJ75" s="64" t="s">
        <v>3</v>
      </c>
      <c r="KMK75" s="64" t="s">
        <v>3</v>
      </c>
      <c r="KML75" s="64" t="s">
        <v>3</v>
      </c>
      <c r="KMM75" s="64" t="s">
        <v>3</v>
      </c>
      <c r="KMN75" s="64" t="s">
        <v>3</v>
      </c>
      <c r="KMO75" s="64" t="s">
        <v>3</v>
      </c>
      <c r="KMP75" s="64" t="s">
        <v>3</v>
      </c>
      <c r="KMQ75" s="64" t="s">
        <v>3</v>
      </c>
      <c r="KMR75" s="64" t="s">
        <v>3</v>
      </c>
      <c r="KMS75" s="64" t="s">
        <v>3</v>
      </c>
      <c r="KMT75" s="64" t="s">
        <v>3</v>
      </c>
      <c r="KMU75" s="64" t="s">
        <v>3</v>
      </c>
      <c r="KMV75" s="64" t="s">
        <v>3</v>
      </c>
      <c r="KMW75" s="64" t="s">
        <v>3</v>
      </c>
      <c r="KMX75" s="64" t="s">
        <v>3</v>
      </c>
      <c r="KMY75" s="64" t="s">
        <v>3</v>
      </c>
      <c r="KMZ75" s="64" t="s">
        <v>3</v>
      </c>
      <c r="KNA75" s="64" t="s">
        <v>3</v>
      </c>
      <c r="KNB75" s="64" t="s">
        <v>3</v>
      </c>
      <c r="KNC75" s="64" t="s">
        <v>3</v>
      </c>
      <c r="KND75" s="64" t="s">
        <v>3</v>
      </c>
      <c r="KNE75" s="64" t="s">
        <v>3</v>
      </c>
      <c r="KNF75" s="64" t="s">
        <v>3</v>
      </c>
      <c r="KNG75" s="64" t="s">
        <v>3</v>
      </c>
      <c r="KNH75" s="64" t="s">
        <v>3</v>
      </c>
      <c r="KNI75" s="64" t="s">
        <v>3</v>
      </c>
      <c r="KNJ75" s="64" t="s">
        <v>3</v>
      </c>
      <c r="KNK75" s="64" t="s">
        <v>3</v>
      </c>
      <c r="KNL75" s="64" t="s">
        <v>3</v>
      </c>
      <c r="KNM75" s="64" t="s">
        <v>3</v>
      </c>
      <c r="KNN75" s="64" t="s">
        <v>3</v>
      </c>
      <c r="KNO75" s="64" t="s">
        <v>3</v>
      </c>
      <c r="KNP75" s="64" t="s">
        <v>3</v>
      </c>
      <c r="KNQ75" s="64" t="s">
        <v>3</v>
      </c>
      <c r="KNR75" s="64" t="s">
        <v>3</v>
      </c>
      <c r="KNS75" s="64" t="s">
        <v>3</v>
      </c>
      <c r="KNT75" s="64" t="s">
        <v>3</v>
      </c>
      <c r="KNU75" s="64" t="s">
        <v>3</v>
      </c>
      <c r="KNV75" s="64" t="s">
        <v>3</v>
      </c>
      <c r="KNW75" s="64" t="s">
        <v>3</v>
      </c>
      <c r="KNX75" s="64" t="s">
        <v>3</v>
      </c>
      <c r="KNY75" s="64" t="s">
        <v>3</v>
      </c>
      <c r="KNZ75" s="64" t="s">
        <v>3</v>
      </c>
      <c r="KOA75" s="64" t="s">
        <v>3</v>
      </c>
      <c r="KOB75" s="64" t="s">
        <v>3</v>
      </c>
      <c r="KOC75" s="64" t="s">
        <v>3</v>
      </c>
      <c r="KOD75" s="64" t="s">
        <v>3</v>
      </c>
      <c r="KOE75" s="64" t="s">
        <v>3</v>
      </c>
      <c r="KOF75" s="64" t="s">
        <v>3</v>
      </c>
      <c r="KOG75" s="64" t="s">
        <v>3</v>
      </c>
      <c r="KOH75" s="64" t="s">
        <v>3</v>
      </c>
      <c r="KOI75" s="64" t="s">
        <v>3</v>
      </c>
      <c r="KOJ75" s="64" t="s">
        <v>3</v>
      </c>
      <c r="KOK75" s="64" t="s">
        <v>3</v>
      </c>
      <c r="KOL75" s="64" t="s">
        <v>3</v>
      </c>
      <c r="KOM75" s="64" t="s">
        <v>3</v>
      </c>
      <c r="KON75" s="64" t="s">
        <v>3</v>
      </c>
      <c r="KOO75" s="64" t="s">
        <v>3</v>
      </c>
      <c r="KOP75" s="64" t="s">
        <v>3</v>
      </c>
      <c r="KOQ75" s="64" t="s">
        <v>3</v>
      </c>
      <c r="KOR75" s="64" t="s">
        <v>3</v>
      </c>
      <c r="KOS75" s="64" t="s">
        <v>3</v>
      </c>
      <c r="KOT75" s="64" t="s">
        <v>3</v>
      </c>
      <c r="KOU75" s="64" t="s">
        <v>3</v>
      </c>
      <c r="KOV75" s="64" t="s">
        <v>3</v>
      </c>
      <c r="KOW75" s="64" t="s">
        <v>3</v>
      </c>
      <c r="KOX75" s="64" t="s">
        <v>3</v>
      </c>
      <c r="KOY75" s="64" t="s">
        <v>3</v>
      </c>
      <c r="KOZ75" s="64" t="s">
        <v>3</v>
      </c>
      <c r="KPA75" s="64" t="s">
        <v>3</v>
      </c>
      <c r="KPB75" s="64" t="s">
        <v>3</v>
      </c>
      <c r="KPC75" s="64" t="s">
        <v>3</v>
      </c>
      <c r="KPD75" s="64" t="s">
        <v>3</v>
      </c>
      <c r="KPE75" s="64" t="s">
        <v>3</v>
      </c>
      <c r="KPF75" s="64" t="s">
        <v>3</v>
      </c>
      <c r="KPG75" s="64" t="s">
        <v>3</v>
      </c>
      <c r="KPH75" s="64" t="s">
        <v>3</v>
      </c>
      <c r="KPI75" s="64" t="s">
        <v>3</v>
      </c>
      <c r="KPJ75" s="64" t="s">
        <v>3</v>
      </c>
      <c r="KPK75" s="64" t="s">
        <v>3</v>
      </c>
      <c r="KPL75" s="64" t="s">
        <v>3</v>
      </c>
      <c r="KPM75" s="64" t="s">
        <v>3</v>
      </c>
      <c r="KPN75" s="64" t="s">
        <v>3</v>
      </c>
      <c r="KPO75" s="64" t="s">
        <v>3</v>
      </c>
      <c r="KPP75" s="64" t="s">
        <v>3</v>
      </c>
      <c r="KPQ75" s="64" t="s">
        <v>3</v>
      </c>
      <c r="KPR75" s="64" t="s">
        <v>3</v>
      </c>
      <c r="KPS75" s="64" t="s">
        <v>3</v>
      </c>
      <c r="KPT75" s="64" t="s">
        <v>3</v>
      </c>
      <c r="KPU75" s="64" t="s">
        <v>3</v>
      </c>
      <c r="KPV75" s="64" t="s">
        <v>3</v>
      </c>
      <c r="KPW75" s="64" t="s">
        <v>3</v>
      </c>
      <c r="KPX75" s="64" t="s">
        <v>3</v>
      </c>
      <c r="KPY75" s="64" t="s">
        <v>3</v>
      </c>
      <c r="KPZ75" s="64" t="s">
        <v>3</v>
      </c>
      <c r="KQA75" s="64" t="s">
        <v>3</v>
      </c>
      <c r="KQB75" s="64" t="s">
        <v>3</v>
      </c>
      <c r="KQC75" s="64" t="s">
        <v>3</v>
      </c>
      <c r="KQD75" s="64" t="s">
        <v>3</v>
      </c>
      <c r="KQE75" s="64" t="s">
        <v>3</v>
      </c>
      <c r="KQF75" s="64" t="s">
        <v>3</v>
      </c>
      <c r="KQG75" s="64" t="s">
        <v>3</v>
      </c>
      <c r="KQH75" s="64" t="s">
        <v>3</v>
      </c>
      <c r="KQI75" s="64" t="s">
        <v>3</v>
      </c>
      <c r="KQJ75" s="64" t="s">
        <v>3</v>
      </c>
      <c r="KQK75" s="64" t="s">
        <v>3</v>
      </c>
      <c r="KQL75" s="64" t="s">
        <v>3</v>
      </c>
      <c r="KQM75" s="64" t="s">
        <v>3</v>
      </c>
      <c r="KQN75" s="64" t="s">
        <v>3</v>
      </c>
      <c r="KQO75" s="64" t="s">
        <v>3</v>
      </c>
      <c r="KQP75" s="64" t="s">
        <v>3</v>
      </c>
      <c r="KQQ75" s="64" t="s">
        <v>3</v>
      </c>
      <c r="KQR75" s="64" t="s">
        <v>3</v>
      </c>
      <c r="KQS75" s="64" t="s">
        <v>3</v>
      </c>
      <c r="KQT75" s="64" t="s">
        <v>3</v>
      </c>
      <c r="KQU75" s="64" t="s">
        <v>3</v>
      </c>
      <c r="KQV75" s="64" t="s">
        <v>3</v>
      </c>
      <c r="KQW75" s="64" t="s">
        <v>3</v>
      </c>
      <c r="KQX75" s="64" t="s">
        <v>3</v>
      </c>
      <c r="KQY75" s="64" t="s">
        <v>3</v>
      </c>
      <c r="KQZ75" s="64" t="s">
        <v>3</v>
      </c>
      <c r="KRA75" s="64" t="s">
        <v>3</v>
      </c>
      <c r="KRB75" s="64" t="s">
        <v>3</v>
      </c>
      <c r="KRC75" s="64" t="s">
        <v>3</v>
      </c>
      <c r="KRD75" s="64" t="s">
        <v>3</v>
      </c>
      <c r="KRE75" s="64" t="s">
        <v>3</v>
      </c>
      <c r="KRF75" s="64" t="s">
        <v>3</v>
      </c>
      <c r="KRG75" s="64" t="s">
        <v>3</v>
      </c>
      <c r="KRH75" s="64" t="s">
        <v>3</v>
      </c>
      <c r="KRI75" s="64" t="s">
        <v>3</v>
      </c>
      <c r="KRJ75" s="64" t="s">
        <v>3</v>
      </c>
      <c r="KRK75" s="64" t="s">
        <v>3</v>
      </c>
      <c r="KRL75" s="64" t="s">
        <v>3</v>
      </c>
      <c r="KRM75" s="64" t="s">
        <v>3</v>
      </c>
      <c r="KRN75" s="64" t="s">
        <v>3</v>
      </c>
      <c r="KRO75" s="64" t="s">
        <v>3</v>
      </c>
      <c r="KRP75" s="64" t="s">
        <v>3</v>
      </c>
      <c r="KRQ75" s="64" t="s">
        <v>3</v>
      </c>
      <c r="KRR75" s="64" t="s">
        <v>3</v>
      </c>
      <c r="KRS75" s="64" t="s">
        <v>3</v>
      </c>
      <c r="KRT75" s="64" t="s">
        <v>3</v>
      </c>
      <c r="KRU75" s="64" t="s">
        <v>3</v>
      </c>
      <c r="KRV75" s="64" t="s">
        <v>3</v>
      </c>
      <c r="KRW75" s="64" t="s">
        <v>3</v>
      </c>
      <c r="KRX75" s="64" t="s">
        <v>3</v>
      </c>
      <c r="KRY75" s="64" t="s">
        <v>3</v>
      </c>
      <c r="KRZ75" s="64" t="s">
        <v>3</v>
      </c>
      <c r="KSA75" s="64" t="s">
        <v>3</v>
      </c>
      <c r="KSB75" s="64" t="s">
        <v>3</v>
      </c>
      <c r="KSC75" s="64" t="s">
        <v>3</v>
      </c>
      <c r="KSD75" s="64" t="s">
        <v>3</v>
      </c>
      <c r="KSE75" s="64" t="s">
        <v>3</v>
      </c>
      <c r="KSF75" s="64" t="s">
        <v>3</v>
      </c>
      <c r="KSG75" s="64" t="s">
        <v>3</v>
      </c>
      <c r="KSH75" s="64" t="s">
        <v>3</v>
      </c>
      <c r="KSI75" s="64" t="s">
        <v>3</v>
      </c>
      <c r="KSJ75" s="64" t="s">
        <v>3</v>
      </c>
      <c r="KSK75" s="64" t="s">
        <v>3</v>
      </c>
      <c r="KSL75" s="64" t="s">
        <v>3</v>
      </c>
      <c r="KSM75" s="64" t="s">
        <v>3</v>
      </c>
      <c r="KSN75" s="64" t="s">
        <v>3</v>
      </c>
      <c r="KSO75" s="64" t="s">
        <v>3</v>
      </c>
      <c r="KSP75" s="64" t="s">
        <v>3</v>
      </c>
      <c r="KSQ75" s="64" t="s">
        <v>3</v>
      </c>
      <c r="KSR75" s="64" t="s">
        <v>3</v>
      </c>
      <c r="KSS75" s="64" t="s">
        <v>3</v>
      </c>
      <c r="KST75" s="64" t="s">
        <v>3</v>
      </c>
      <c r="KSU75" s="64" t="s">
        <v>3</v>
      </c>
      <c r="KSV75" s="64" t="s">
        <v>3</v>
      </c>
      <c r="KSW75" s="64" t="s">
        <v>3</v>
      </c>
      <c r="KSX75" s="64" t="s">
        <v>3</v>
      </c>
      <c r="KSY75" s="64" t="s">
        <v>3</v>
      </c>
      <c r="KSZ75" s="64" t="s">
        <v>3</v>
      </c>
      <c r="KTA75" s="64" t="s">
        <v>3</v>
      </c>
      <c r="KTB75" s="64" t="s">
        <v>3</v>
      </c>
      <c r="KTC75" s="64" t="s">
        <v>3</v>
      </c>
      <c r="KTD75" s="64" t="s">
        <v>3</v>
      </c>
      <c r="KTE75" s="64" t="s">
        <v>3</v>
      </c>
      <c r="KTF75" s="64" t="s">
        <v>3</v>
      </c>
      <c r="KTG75" s="64" t="s">
        <v>3</v>
      </c>
      <c r="KTH75" s="64" t="s">
        <v>3</v>
      </c>
      <c r="KTI75" s="64" t="s">
        <v>3</v>
      </c>
      <c r="KTJ75" s="64" t="s">
        <v>3</v>
      </c>
      <c r="KTK75" s="64" t="s">
        <v>3</v>
      </c>
      <c r="KTL75" s="64" t="s">
        <v>3</v>
      </c>
      <c r="KTM75" s="64" t="s">
        <v>3</v>
      </c>
      <c r="KTN75" s="64" t="s">
        <v>3</v>
      </c>
      <c r="KTO75" s="64" t="s">
        <v>3</v>
      </c>
      <c r="KTP75" s="64" t="s">
        <v>3</v>
      </c>
      <c r="KTQ75" s="64" t="s">
        <v>3</v>
      </c>
      <c r="KTR75" s="64" t="s">
        <v>3</v>
      </c>
      <c r="KTS75" s="64" t="s">
        <v>3</v>
      </c>
      <c r="KTT75" s="64" t="s">
        <v>3</v>
      </c>
      <c r="KTU75" s="64" t="s">
        <v>3</v>
      </c>
      <c r="KTV75" s="64" t="s">
        <v>3</v>
      </c>
      <c r="KTW75" s="64" t="s">
        <v>3</v>
      </c>
      <c r="KTX75" s="64" t="s">
        <v>3</v>
      </c>
      <c r="KTY75" s="64" t="s">
        <v>3</v>
      </c>
      <c r="KTZ75" s="64" t="s">
        <v>3</v>
      </c>
      <c r="KUA75" s="64" t="s">
        <v>3</v>
      </c>
      <c r="KUB75" s="64" t="s">
        <v>3</v>
      </c>
      <c r="KUC75" s="64" t="s">
        <v>3</v>
      </c>
      <c r="KUD75" s="64" t="s">
        <v>3</v>
      </c>
      <c r="KUE75" s="64" t="s">
        <v>3</v>
      </c>
      <c r="KUF75" s="64" t="s">
        <v>3</v>
      </c>
      <c r="KUG75" s="64" t="s">
        <v>3</v>
      </c>
      <c r="KUH75" s="64" t="s">
        <v>3</v>
      </c>
      <c r="KUI75" s="64" t="s">
        <v>3</v>
      </c>
      <c r="KUJ75" s="64" t="s">
        <v>3</v>
      </c>
      <c r="KUK75" s="64" t="s">
        <v>3</v>
      </c>
      <c r="KUL75" s="64" t="s">
        <v>3</v>
      </c>
      <c r="KUM75" s="64" t="s">
        <v>3</v>
      </c>
      <c r="KUN75" s="64" t="s">
        <v>3</v>
      </c>
      <c r="KUO75" s="64" t="s">
        <v>3</v>
      </c>
      <c r="KUP75" s="64" t="s">
        <v>3</v>
      </c>
      <c r="KUQ75" s="64" t="s">
        <v>3</v>
      </c>
      <c r="KUR75" s="64" t="s">
        <v>3</v>
      </c>
      <c r="KUS75" s="64" t="s">
        <v>3</v>
      </c>
      <c r="KUT75" s="64" t="s">
        <v>3</v>
      </c>
      <c r="KUU75" s="64" t="s">
        <v>3</v>
      </c>
      <c r="KUV75" s="64" t="s">
        <v>3</v>
      </c>
      <c r="KUW75" s="64" t="s">
        <v>3</v>
      </c>
      <c r="KUX75" s="64" t="s">
        <v>3</v>
      </c>
      <c r="KUY75" s="64" t="s">
        <v>3</v>
      </c>
      <c r="KUZ75" s="64" t="s">
        <v>3</v>
      </c>
      <c r="KVA75" s="64" t="s">
        <v>3</v>
      </c>
      <c r="KVB75" s="64" t="s">
        <v>3</v>
      </c>
      <c r="KVC75" s="64" t="s">
        <v>3</v>
      </c>
      <c r="KVD75" s="64" t="s">
        <v>3</v>
      </c>
      <c r="KVE75" s="64" t="s">
        <v>3</v>
      </c>
      <c r="KVF75" s="64" t="s">
        <v>3</v>
      </c>
      <c r="KVG75" s="64" t="s">
        <v>3</v>
      </c>
      <c r="KVH75" s="64" t="s">
        <v>3</v>
      </c>
      <c r="KVI75" s="64" t="s">
        <v>3</v>
      </c>
      <c r="KVJ75" s="64" t="s">
        <v>3</v>
      </c>
      <c r="KVK75" s="64" t="s">
        <v>3</v>
      </c>
      <c r="KVL75" s="64" t="s">
        <v>3</v>
      </c>
      <c r="KVM75" s="64" t="s">
        <v>3</v>
      </c>
      <c r="KVN75" s="64" t="s">
        <v>3</v>
      </c>
      <c r="KVO75" s="64" t="s">
        <v>3</v>
      </c>
      <c r="KVP75" s="64" t="s">
        <v>3</v>
      </c>
      <c r="KVQ75" s="64" t="s">
        <v>3</v>
      </c>
      <c r="KVR75" s="64" t="s">
        <v>3</v>
      </c>
      <c r="KVS75" s="64" t="s">
        <v>3</v>
      </c>
      <c r="KVT75" s="64" t="s">
        <v>3</v>
      </c>
      <c r="KVU75" s="64" t="s">
        <v>3</v>
      </c>
      <c r="KVV75" s="64" t="s">
        <v>3</v>
      </c>
      <c r="KVW75" s="64" t="s">
        <v>3</v>
      </c>
      <c r="KVX75" s="64" t="s">
        <v>3</v>
      </c>
      <c r="KVY75" s="64" t="s">
        <v>3</v>
      </c>
      <c r="KVZ75" s="64" t="s">
        <v>3</v>
      </c>
      <c r="KWA75" s="64" t="s">
        <v>3</v>
      </c>
      <c r="KWB75" s="64" t="s">
        <v>3</v>
      </c>
      <c r="KWC75" s="64" t="s">
        <v>3</v>
      </c>
      <c r="KWD75" s="64" t="s">
        <v>3</v>
      </c>
      <c r="KWE75" s="64" t="s">
        <v>3</v>
      </c>
      <c r="KWF75" s="64" t="s">
        <v>3</v>
      </c>
      <c r="KWG75" s="64" t="s">
        <v>3</v>
      </c>
      <c r="KWH75" s="64" t="s">
        <v>3</v>
      </c>
      <c r="KWI75" s="64" t="s">
        <v>3</v>
      </c>
      <c r="KWJ75" s="64" t="s">
        <v>3</v>
      </c>
      <c r="KWK75" s="64" t="s">
        <v>3</v>
      </c>
      <c r="KWL75" s="64" t="s">
        <v>3</v>
      </c>
      <c r="KWM75" s="64" t="s">
        <v>3</v>
      </c>
      <c r="KWN75" s="64" t="s">
        <v>3</v>
      </c>
      <c r="KWO75" s="64" t="s">
        <v>3</v>
      </c>
      <c r="KWP75" s="64" t="s">
        <v>3</v>
      </c>
      <c r="KWQ75" s="64" t="s">
        <v>3</v>
      </c>
      <c r="KWR75" s="64" t="s">
        <v>3</v>
      </c>
      <c r="KWS75" s="64" t="s">
        <v>3</v>
      </c>
      <c r="KWT75" s="64" t="s">
        <v>3</v>
      </c>
      <c r="KWU75" s="64" t="s">
        <v>3</v>
      </c>
      <c r="KWV75" s="64" t="s">
        <v>3</v>
      </c>
      <c r="KWW75" s="64" t="s">
        <v>3</v>
      </c>
      <c r="KWX75" s="64" t="s">
        <v>3</v>
      </c>
      <c r="KWY75" s="64" t="s">
        <v>3</v>
      </c>
      <c r="KWZ75" s="64" t="s">
        <v>3</v>
      </c>
      <c r="KXA75" s="64" t="s">
        <v>3</v>
      </c>
      <c r="KXB75" s="64" t="s">
        <v>3</v>
      </c>
      <c r="KXC75" s="64" t="s">
        <v>3</v>
      </c>
      <c r="KXD75" s="64" t="s">
        <v>3</v>
      </c>
      <c r="KXE75" s="64" t="s">
        <v>3</v>
      </c>
      <c r="KXF75" s="64" t="s">
        <v>3</v>
      </c>
      <c r="KXG75" s="64" t="s">
        <v>3</v>
      </c>
      <c r="KXH75" s="64" t="s">
        <v>3</v>
      </c>
      <c r="KXI75" s="64" t="s">
        <v>3</v>
      </c>
      <c r="KXJ75" s="64" t="s">
        <v>3</v>
      </c>
      <c r="KXK75" s="64" t="s">
        <v>3</v>
      </c>
      <c r="KXL75" s="64" t="s">
        <v>3</v>
      </c>
      <c r="KXM75" s="64" t="s">
        <v>3</v>
      </c>
      <c r="KXN75" s="64" t="s">
        <v>3</v>
      </c>
      <c r="KXO75" s="64" t="s">
        <v>3</v>
      </c>
      <c r="KXP75" s="64" t="s">
        <v>3</v>
      </c>
      <c r="KXQ75" s="64" t="s">
        <v>3</v>
      </c>
      <c r="KXR75" s="64" t="s">
        <v>3</v>
      </c>
      <c r="KXS75" s="64" t="s">
        <v>3</v>
      </c>
      <c r="KXT75" s="64" t="s">
        <v>3</v>
      </c>
      <c r="KXU75" s="64" t="s">
        <v>3</v>
      </c>
      <c r="KXV75" s="64" t="s">
        <v>3</v>
      </c>
      <c r="KXW75" s="64" t="s">
        <v>3</v>
      </c>
      <c r="KXX75" s="64" t="s">
        <v>3</v>
      </c>
      <c r="KXY75" s="64" t="s">
        <v>3</v>
      </c>
      <c r="KXZ75" s="64" t="s">
        <v>3</v>
      </c>
      <c r="KYA75" s="64" t="s">
        <v>3</v>
      </c>
      <c r="KYB75" s="64" t="s">
        <v>3</v>
      </c>
      <c r="KYC75" s="64" t="s">
        <v>3</v>
      </c>
      <c r="KYD75" s="64" t="s">
        <v>3</v>
      </c>
      <c r="KYE75" s="64" t="s">
        <v>3</v>
      </c>
      <c r="KYF75" s="64" t="s">
        <v>3</v>
      </c>
      <c r="KYG75" s="64" t="s">
        <v>3</v>
      </c>
      <c r="KYH75" s="64" t="s">
        <v>3</v>
      </c>
      <c r="KYI75" s="64" t="s">
        <v>3</v>
      </c>
      <c r="KYJ75" s="64" t="s">
        <v>3</v>
      </c>
      <c r="KYK75" s="64" t="s">
        <v>3</v>
      </c>
      <c r="KYL75" s="64" t="s">
        <v>3</v>
      </c>
      <c r="KYM75" s="64" t="s">
        <v>3</v>
      </c>
      <c r="KYN75" s="64" t="s">
        <v>3</v>
      </c>
      <c r="KYO75" s="64" t="s">
        <v>3</v>
      </c>
      <c r="KYP75" s="64" t="s">
        <v>3</v>
      </c>
      <c r="KYQ75" s="64" t="s">
        <v>3</v>
      </c>
      <c r="KYR75" s="64" t="s">
        <v>3</v>
      </c>
      <c r="KYS75" s="64" t="s">
        <v>3</v>
      </c>
      <c r="KYT75" s="64" t="s">
        <v>3</v>
      </c>
      <c r="KYU75" s="64" t="s">
        <v>3</v>
      </c>
      <c r="KYV75" s="64" t="s">
        <v>3</v>
      </c>
      <c r="KYW75" s="64" t="s">
        <v>3</v>
      </c>
      <c r="KYX75" s="64" t="s">
        <v>3</v>
      </c>
      <c r="KYY75" s="64" t="s">
        <v>3</v>
      </c>
      <c r="KYZ75" s="64" t="s">
        <v>3</v>
      </c>
      <c r="KZA75" s="64" t="s">
        <v>3</v>
      </c>
      <c r="KZB75" s="64" t="s">
        <v>3</v>
      </c>
      <c r="KZC75" s="64" t="s">
        <v>3</v>
      </c>
      <c r="KZD75" s="64" t="s">
        <v>3</v>
      </c>
      <c r="KZE75" s="64" t="s">
        <v>3</v>
      </c>
      <c r="KZF75" s="64" t="s">
        <v>3</v>
      </c>
      <c r="KZG75" s="64" t="s">
        <v>3</v>
      </c>
      <c r="KZH75" s="64" t="s">
        <v>3</v>
      </c>
      <c r="KZI75" s="64" t="s">
        <v>3</v>
      </c>
      <c r="KZJ75" s="64" t="s">
        <v>3</v>
      </c>
      <c r="KZK75" s="64" t="s">
        <v>3</v>
      </c>
      <c r="KZL75" s="64" t="s">
        <v>3</v>
      </c>
      <c r="KZM75" s="64" t="s">
        <v>3</v>
      </c>
      <c r="KZN75" s="64" t="s">
        <v>3</v>
      </c>
      <c r="KZO75" s="64" t="s">
        <v>3</v>
      </c>
      <c r="KZP75" s="64" t="s">
        <v>3</v>
      </c>
      <c r="KZQ75" s="64" t="s">
        <v>3</v>
      </c>
      <c r="KZR75" s="64" t="s">
        <v>3</v>
      </c>
      <c r="KZS75" s="64" t="s">
        <v>3</v>
      </c>
      <c r="KZT75" s="64" t="s">
        <v>3</v>
      </c>
      <c r="KZU75" s="64" t="s">
        <v>3</v>
      </c>
      <c r="KZV75" s="64" t="s">
        <v>3</v>
      </c>
      <c r="KZW75" s="64" t="s">
        <v>3</v>
      </c>
      <c r="KZX75" s="64" t="s">
        <v>3</v>
      </c>
      <c r="KZY75" s="64" t="s">
        <v>3</v>
      </c>
      <c r="KZZ75" s="64" t="s">
        <v>3</v>
      </c>
      <c r="LAA75" s="64" t="s">
        <v>3</v>
      </c>
      <c r="LAB75" s="64" t="s">
        <v>3</v>
      </c>
      <c r="LAC75" s="64" t="s">
        <v>3</v>
      </c>
      <c r="LAD75" s="64" t="s">
        <v>3</v>
      </c>
      <c r="LAE75" s="64" t="s">
        <v>3</v>
      </c>
      <c r="LAF75" s="64" t="s">
        <v>3</v>
      </c>
      <c r="LAG75" s="64" t="s">
        <v>3</v>
      </c>
      <c r="LAH75" s="64" t="s">
        <v>3</v>
      </c>
      <c r="LAI75" s="64" t="s">
        <v>3</v>
      </c>
      <c r="LAJ75" s="64" t="s">
        <v>3</v>
      </c>
      <c r="LAK75" s="64" t="s">
        <v>3</v>
      </c>
      <c r="LAL75" s="64" t="s">
        <v>3</v>
      </c>
      <c r="LAM75" s="64" t="s">
        <v>3</v>
      </c>
      <c r="LAN75" s="64" t="s">
        <v>3</v>
      </c>
      <c r="LAO75" s="64" t="s">
        <v>3</v>
      </c>
      <c r="LAP75" s="64" t="s">
        <v>3</v>
      </c>
      <c r="LAQ75" s="64" t="s">
        <v>3</v>
      </c>
      <c r="LAR75" s="64" t="s">
        <v>3</v>
      </c>
      <c r="LAS75" s="64" t="s">
        <v>3</v>
      </c>
      <c r="LAT75" s="64" t="s">
        <v>3</v>
      </c>
      <c r="LAU75" s="64" t="s">
        <v>3</v>
      </c>
      <c r="LAV75" s="64" t="s">
        <v>3</v>
      </c>
      <c r="LAW75" s="64" t="s">
        <v>3</v>
      </c>
      <c r="LAX75" s="64" t="s">
        <v>3</v>
      </c>
      <c r="LAY75" s="64" t="s">
        <v>3</v>
      </c>
      <c r="LAZ75" s="64" t="s">
        <v>3</v>
      </c>
      <c r="LBA75" s="64" t="s">
        <v>3</v>
      </c>
      <c r="LBB75" s="64" t="s">
        <v>3</v>
      </c>
      <c r="LBC75" s="64" t="s">
        <v>3</v>
      </c>
      <c r="LBD75" s="64" t="s">
        <v>3</v>
      </c>
      <c r="LBE75" s="64" t="s">
        <v>3</v>
      </c>
      <c r="LBF75" s="64" t="s">
        <v>3</v>
      </c>
      <c r="LBG75" s="64" t="s">
        <v>3</v>
      </c>
      <c r="LBH75" s="64" t="s">
        <v>3</v>
      </c>
      <c r="LBI75" s="64" t="s">
        <v>3</v>
      </c>
      <c r="LBJ75" s="64" t="s">
        <v>3</v>
      </c>
      <c r="LBK75" s="64" t="s">
        <v>3</v>
      </c>
      <c r="LBL75" s="64" t="s">
        <v>3</v>
      </c>
      <c r="LBM75" s="64" t="s">
        <v>3</v>
      </c>
      <c r="LBN75" s="64" t="s">
        <v>3</v>
      </c>
      <c r="LBO75" s="64" t="s">
        <v>3</v>
      </c>
      <c r="LBP75" s="64" t="s">
        <v>3</v>
      </c>
      <c r="LBQ75" s="64" t="s">
        <v>3</v>
      </c>
      <c r="LBR75" s="64" t="s">
        <v>3</v>
      </c>
      <c r="LBS75" s="64" t="s">
        <v>3</v>
      </c>
      <c r="LBT75" s="64" t="s">
        <v>3</v>
      </c>
      <c r="LBU75" s="64" t="s">
        <v>3</v>
      </c>
      <c r="LBV75" s="64" t="s">
        <v>3</v>
      </c>
      <c r="LBW75" s="64" t="s">
        <v>3</v>
      </c>
      <c r="LBX75" s="64" t="s">
        <v>3</v>
      </c>
      <c r="LBY75" s="64" t="s">
        <v>3</v>
      </c>
      <c r="LBZ75" s="64" t="s">
        <v>3</v>
      </c>
      <c r="LCA75" s="64" t="s">
        <v>3</v>
      </c>
      <c r="LCB75" s="64" t="s">
        <v>3</v>
      </c>
      <c r="LCC75" s="64" t="s">
        <v>3</v>
      </c>
      <c r="LCD75" s="64" t="s">
        <v>3</v>
      </c>
      <c r="LCE75" s="64" t="s">
        <v>3</v>
      </c>
      <c r="LCF75" s="64" t="s">
        <v>3</v>
      </c>
      <c r="LCG75" s="64" t="s">
        <v>3</v>
      </c>
      <c r="LCH75" s="64" t="s">
        <v>3</v>
      </c>
      <c r="LCI75" s="64" t="s">
        <v>3</v>
      </c>
      <c r="LCJ75" s="64" t="s">
        <v>3</v>
      </c>
      <c r="LCK75" s="64" t="s">
        <v>3</v>
      </c>
      <c r="LCL75" s="64" t="s">
        <v>3</v>
      </c>
      <c r="LCM75" s="64" t="s">
        <v>3</v>
      </c>
      <c r="LCN75" s="64" t="s">
        <v>3</v>
      </c>
      <c r="LCO75" s="64" t="s">
        <v>3</v>
      </c>
      <c r="LCP75" s="64" t="s">
        <v>3</v>
      </c>
      <c r="LCQ75" s="64" t="s">
        <v>3</v>
      </c>
      <c r="LCR75" s="64" t="s">
        <v>3</v>
      </c>
      <c r="LCS75" s="64" t="s">
        <v>3</v>
      </c>
      <c r="LCT75" s="64" t="s">
        <v>3</v>
      </c>
      <c r="LCU75" s="64" t="s">
        <v>3</v>
      </c>
      <c r="LCV75" s="64" t="s">
        <v>3</v>
      </c>
      <c r="LCW75" s="64" t="s">
        <v>3</v>
      </c>
      <c r="LCX75" s="64" t="s">
        <v>3</v>
      </c>
      <c r="LCY75" s="64" t="s">
        <v>3</v>
      </c>
      <c r="LCZ75" s="64" t="s">
        <v>3</v>
      </c>
      <c r="LDA75" s="64" t="s">
        <v>3</v>
      </c>
      <c r="LDB75" s="64" t="s">
        <v>3</v>
      </c>
      <c r="LDC75" s="64" t="s">
        <v>3</v>
      </c>
      <c r="LDD75" s="64" t="s">
        <v>3</v>
      </c>
      <c r="LDE75" s="64" t="s">
        <v>3</v>
      </c>
      <c r="LDF75" s="64" t="s">
        <v>3</v>
      </c>
      <c r="LDG75" s="64" t="s">
        <v>3</v>
      </c>
      <c r="LDH75" s="64" t="s">
        <v>3</v>
      </c>
      <c r="LDI75" s="64" t="s">
        <v>3</v>
      </c>
      <c r="LDJ75" s="64" t="s">
        <v>3</v>
      </c>
      <c r="LDK75" s="64" t="s">
        <v>3</v>
      </c>
      <c r="LDL75" s="64" t="s">
        <v>3</v>
      </c>
      <c r="LDM75" s="64" t="s">
        <v>3</v>
      </c>
      <c r="LDN75" s="64" t="s">
        <v>3</v>
      </c>
      <c r="LDO75" s="64" t="s">
        <v>3</v>
      </c>
      <c r="LDP75" s="64" t="s">
        <v>3</v>
      </c>
      <c r="LDQ75" s="64" t="s">
        <v>3</v>
      </c>
      <c r="LDR75" s="64" t="s">
        <v>3</v>
      </c>
      <c r="LDS75" s="64" t="s">
        <v>3</v>
      </c>
      <c r="LDT75" s="64" t="s">
        <v>3</v>
      </c>
      <c r="LDU75" s="64" t="s">
        <v>3</v>
      </c>
      <c r="LDV75" s="64" t="s">
        <v>3</v>
      </c>
      <c r="LDW75" s="64" t="s">
        <v>3</v>
      </c>
      <c r="LDX75" s="64" t="s">
        <v>3</v>
      </c>
      <c r="LDY75" s="64" t="s">
        <v>3</v>
      </c>
      <c r="LDZ75" s="64" t="s">
        <v>3</v>
      </c>
      <c r="LEA75" s="64" t="s">
        <v>3</v>
      </c>
      <c r="LEB75" s="64" t="s">
        <v>3</v>
      </c>
      <c r="LEC75" s="64" t="s">
        <v>3</v>
      </c>
      <c r="LED75" s="64" t="s">
        <v>3</v>
      </c>
      <c r="LEE75" s="64" t="s">
        <v>3</v>
      </c>
      <c r="LEF75" s="64" t="s">
        <v>3</v>
      </c>
      <c r="LEG75" s="64" t="s">
        <v>3</v>
      </c>
      <c r="LEH75" s="64" t="s">
        <v>3</v>
      </c>
      <c r="LEI75" s="64" t="s">
        <v>3</v>
      </c>
      <c r="LEJ75" s="64" t="s">
        <v>3</v>
      </c>
      <c r="LEK75" s="64" t="s">
        <v>3</v>
      </c>
      <c r="LEL75" s="64" t="s">
        <v>3</v>
      </c>
      <c r="LEM75" s="64" t="s">
        <v>3</v>
      </c>
      <c r="LEN75" s="64" t="s">
        <v>3</v>
      </c>
      <c r="LEO75" s="64" t="s">
        <v>3</v>
      </c>
      <c r="LEP75" s="64" t="s">
        <v>3</v>
      </c>
      <c r="LEQ75" s="64" t="s">
        <v>3</v>
      </c>
      <c r="LER75" s="64" t="s">
        <v>3</v>
      </c>
      <c r="LES75" s="64" t="s">
        <v>3</v>
      </c>
      <c r="LET75" s="64" t="s">
        <v>3</v>
      </c>
      <c r="LEU75" s="64" t="s">
        <v>3</v>
      </c>
      <c r="LEV75" s="64" t="s">
        <v>3</v>
      </c>
      <c r="LEW75" s="64" t="s">
        <v>3</v>
      </c>
      <c r="LEX75" s="64" t="s">
        <v>3</v>
      </c>
      <c r="LEY75" s="64" t="s">
        <v>3</v>
      </c>
      <c r="LEZ75" s="64" t="s">
        <v>3</v>
      </c>
      <c r="LFA75" s="64" t="s">
        <v>3</v>
      </c>
      <c r="LFB75" s="64" t="s">
        <v>3</v>
      </c>
      <c r="LFC75" s="64" t="s">
        <v>3</v>
      </c>
      <c r="LFD75" s="64" t="s">
        <v>3</v>
      </c>
      <c r="LFE75" s="64" t="s">
        <v>3</v>
      </c>
      <c r="LFF75" s="64" t="s">
        <v>3</v>
      </c>
      <c r="LFG75" s="64" t="s">
        <v>3</v>
      </c>
      <c r="LFH75" s="64" t="s">
        <v>3</v>
      </c>
      <c r="LFI75" s="64" t="s">
        <v>3</v>
      </c>
      <c r="LFJ75" s="64" t="s">
        <v>3</v>
      </c>
      <c r="LFK75" s="64" t="s">
        <v>3</v>
      </c>
      <c r="LFL75" s="64" t="s">
        <v>3</v>
      </c>
      <c r="LFM75" s="64" t="s">
        <v>3</v>
      </c>
      <c r="LFN75" s="64" t="s">
        <v>3</v>
      </c>
      <c r="LFO75" s="64" t="s">
        <v>3</v>
      </c>
      <c r="LFP75" s="64" t="s">
        <v>3</v>
      </c>
      <c r="LFQ75" s="64" t="s">
        <v>3</v>
      </c>
      <c r="LFR75" s="64" t="s">
        <v>3</v>
      </c>
      <c r="LFS75" s="64" t="s">
        <v>3</v>
      </c>
      <c r="LFT75" s="64" t="s">
        <v>3</v>
      </c>
      <c r="LFU75" s="64" t="s">
        <v>3</v>
      </c>
      <c r="LFV75" s="64" t="s">
        <v>3</v>
      </c>
      <c r="LFW75" s="64" t="s">
        <v>3</v>
      </c>
      <c r="LFX75" s="64" t="s">
        <v>3</v>
      </c>
      <c r="LFY75" s="64" t="s">
        <v>3</v>
      </c>
      <c r="LFZ75" s="64" t="s">
        <v>3</v>
      </c>
      <c r="LGA75" s="64" t="s">
        <v>3</v>
      </c>
      <c r="LGB75" s="64" t="s">
        <v>3</v>
      </c>
      <c r="LGC75" s="64" t="s">
        <v>3</v>
      </c>
      <c r="LGD75" s="64" t="s">
        <v>3</v>
      </c>
      <c r="LGE75" s="64" t="s">
        <v>3</v>
      </c>
      <c r="LGF75" s="64" t="s">
        <v>3</v>
      </c>
      <c r="LGG75" s="64" t="s">
        <v>3</v>
      </c>
      <c r="LGH75" s="64" t="s">
        <v>3</v>
      </c>
      <c r="LGI75" s="64" t="s">
        <v>3</v>
      </c>
      <c r="LGJ75" s="64" t="s">
        <v>3</v>
      </c>
      <c r="LGK75" s="64" t="s">
        <v>3</v>
      </c>
      <c r="LGL75" s="64" t="s">
        <v>3</v>
      </c>
      <c r="LGM75" s="64" t="s">
        <v>3</v>
      </c>
      <c r="LGN75" s="64" t="s">
        <v>3</v>
      </c>
      <c r="LGO75" s="64" t="s">
        <v>3</v>
      </c>
      <c r="LGP75" s="64" t="s">
        <v>3</v>
      </c>
      <c r="LGQ75" s="64" t="s">
        <v>3</v>
      </c>
      <c r="LGR75" s="64" t="s">
        <v>3</v>
      </c>
      <c r="LGS75" s="64" t="s">
        <v>3</v>
      </c>
      <c r="LGT75" s="64" t="s">
        <v>3</v>
      </c>
      <c r="LGU75" s="64" t="s">
        <v>3</v>
      </c>
      <c r="LGV75" s="64" t="s">
        <v>3</v>
      </c>
      <c r="LGW75" s="64" t="s">
        <v>3</v>
      </c>
      <c r="LGX75" s="64" t="s">
        <v>3</v>
      </c>
      <c r="LGY75" s="64" t="s">
        <v>3</v>
      </c>
      <c r="LGZ75" s="64" t="s">
        <v>3</v>
      </c>
      <c r="LHA75" s="64" t="s">
        <v>3</v>
      </c>
      <c r="LHB75" s="64" t="s">
        <v>3</v>
      </c>
      <c r="LHC75" s="64" t="s">
        <v>3</v>
      </c>
      <c r="LHD75" s="64" t="s">
        <v>3</v>
      </c>
      <c r="LHE75" s="64" t="s">
        <v>3</v>
      </c>
      <c r="LHF75" s="64" t="s">
        <v>3</v>
      </c>
      <c r="LHG75" s="64" t="s">
        <v>3</v>
      </c>
      <c r="LHH75" s="64" t="s">
        <v>3</v>
      </c>
      <c r="LHI75" s="64" t="s">
        <v>3</v>
      </c>
      <c r="LHJ75" s="64" t="s">
        <v>3</v>
      </c>
      <c r="LHK75" s="64" t="s">
        <v>3</v>
      </c>
      <c r="LHL75" s="64" t="s">
        <v>3</v>
      </c>
      <c r="LHM75" s="64" t="s">
        <v>3</v>
      </c>
      <c r="LHN75" s="64" t="s">
        <v>3</v>
      </c>
      <c r="LHO75" s="64" t="s">
        <v>3</v>
      </c>
      <c r="LHP75" s="64" t="s">
        <v>3</v>
      </c>
      <c r="LHQ75" s="64" t="s">
        <v>3</v>
      </c>
      <c r="LHR75" s="64" t="s">
        <v>3</v>
      </c>
      <c r="LHS75" s="64" t="s">
        <v>3</v>
      </c>
      <c r="LHT75" s="64" t="s">
        <v>3</v>
      </c>
      <c r="LHU75" s="64" t="s">
        <v>3</v>
      </c>
      <c r="LHV75" s="64" t="s">
        <v>3</v>
      </c>
      <c r="LHW75" s="64" t="s">
        <v>3</v>
      </c>
      <c r="LHX75" s="64" t="s">
        <v>3</v>
      </c>
      <c r="LHY75" s="64" t="s">
        <v>3</v>
      </c>
      <c r="LHZ75" s="64" t="s">
        <v>3</v>
      </c>
      <c r="LIA75" s="64" t="s">
        <v>3</v>
      </c>
      <c r="LIB75" s="64" t="s">
        <v>3</v>
      </c>
      <c r="LIC75" s="64" t="s">
        <v>3</v>
      </c>
      <c r="LID75" s="64" t="s">
        <v>3</v>
      </c>
      <c r="LIE75" s="64" t="s">
        <v>3</v>
      </c>
      <c r="LIF75" s="64" t="s">
        <v>3</v>
      </c>
      <c r="LIG75" s="64" t="s">
        <v>3</v>
      </c>
      <c r="LIH75" s="64" t="s">
        <v>3</v>
      </c>
      <c r="LII75" s="64" t="s">
        <v>3</v>
      </c>
      <c r="LIJ75" s="64" t="s">
        <v>3</v>
      </c>
      <c r="LIK75" s="64" t="s">
        <v>3</v>
      </c>
      <c r="LIL75" s="64" t="s">
        <v>3</v>
      </c>
      <c r="LIM75" s="64" t="s">
        <v>3</v>
      </c>
      <c r="LIN75" s="64" t="s">
        <v>3</v>
      </c>
      <c r="LIO75" s="64" t="s">
        <v>3</v>
      </c>
      <c r="LIP75" s="64" t="s">
        <v>3</v>
      </c>
      <c r="LIQ75" s="64" t="s">
        <v>3</v>
      </c>
      <c r="LIR75" s="64" t="s">
        <v>3</v>
      </c>
      <c r="LIS75" s="64" t="s">
        <v>3</v>
      </c>
      <c r="LIT75" s="64" t="s">
        <v>3</v>
      </c>
      <c r="LIU75" s="64" t="s">
        <v>3</v>
      </c>
      <c r="LIV75" s="64" t="s">
        <v>3</v>
      </c>
      <c r="LIW75" s="64" t="s">
        <v>3</v>
      </c>
      <c r="LIX75" s="64" t="s">
        <v>3</v>
      </c>
      <c r="LIY75" s="64" t="s">
        <v>3</v>
      </c>
      <c r="LIZ75" s="64" t="s">
        <v>3</v>
      </c>
      <c r="LJA75" s="64" t="s">
        <v>3</v>
      </c>
      <c r="LJB75" s="64" t="s">
        <v>3</v>
      </c>
      <c r="LJC75" s="64" t="s">
        <v>3</v>
      </c>
      <c r="LJD75" s="64" t="s">
        <v>3</v>
      </c>
      <c r="LJE75" s="64" t="s">
        <v>3</v>
      </c>
      <c r="LJF75" s="64" t="s">
        <v>3</v>
      </c>
      <c r="LJG75" s="64" t="s">
        <v>3</v>
      </c>
      <c r="LJH75" s="64" t="s">
        <v>3</v>
      </c>
      <c r="LJI75" s="64" t="s">
        <v>3</v>
      </c>
      <c r="LJJ75" s="64" t="s">
        <v>3</v>
      </c>
      <c r="LJK75" s="64" t="s">
        <v>3</v>
      </c>
      <c r="LJL75" s="64" t="s">
        <v>3</v>
      </c>
      <c r="LJM75" s="64" t="s">
        <v>3</v>
      </c>
      <c r="LJN75" s="64" t="s">
        <v>3</v>
      </c>
      <c r="LJO75" s="64" t="s">
        <v>3</v>
      </c>
      <c r="LJP75" s="64" t="s">
        <v>3</v>
      </c>
      <c r="LJQ75" s="64" t="s">
        <v>3</v>
      </c>
      <c r="LJR75" s="64" t="s">
        <v>3</v>
      </c>
      <c r="LJS75" s="64" t="s">
        <v>3</v>
      </c>
      <c r="LJT75" s="64" t="s">
        <v>3</v>
      </c>
      <c r="LJU75" s="64" t="s">
        <v>3</v>
      </c>
      <c r="LJV75" s="64" t="s">
        <v>3</v>
      </c>
      <c r="LJW75" s="64" t="s">
        <v>3</v>
      </c>
      <c r="LJX75" s="64" t="s">
        <v>3</v>
      </c>
      <c r="LJY75" s="64" t="s">
        <v>3</v>
      </c>
      <c r="LJZ75" s="64" t="s">
        <v>3</v>
      </c>
      <c r="LKA75" s="64" t="s">
        <v>3</v>
      </c>
      <c r="LKB75" s="64" t="s">
        <v>3</v>
      </c>
      <c r="LKC75" s="64" t="s">
        <v>3</v>
      </c>
      <c r="LKD75" s="64" t="s">
        <v>3</v>
      </c>
      <c r="LKE75" s="64" t="s">
        <v>3</v>
      </c>
      <c r="LKF75" s="64" t="s">
        <v>3</v>
      </c>
      <c r="LKG75" s="64" t="s">
        <v>3</v>
      </c>
      <c r="LKH75" s="64" t="s">
        <v>3</v>
      </c>
      <c r="LKI75" s="64" t="s">
        <v>3</v>
      </c>
      <c r="LKJ75" s="64" t="s">
        <v>3</v>
      </c>
      <c r="LKK75" s="64" t="s">
        <v>3</v>
      </c>
      <c r="LKL75" s="64" t="s">
        <v>3</v>
      </c>
      <c r="LKM75" s="64" t="s">
        <v>3</v>
      </c>
      <c r="LKN75" s="64" t="s">
        <v>3</v>
      </c>
      <c r="LKO75" s="64" t="s">
        <v>3</v>
      </c>
      <c r="LKP75" s="64" t="s">
        <v>3</v>
      </c>
      <c r="LKQ75" s="64" t="s">
        <v>3</v>
      </c>
      <c r="LKR75" s="64" t="s">
        <v>3</v>
      </c>
      <c r="LKS75" s="64" t="s">
        <v>3</v>
      </c>
      <c r="LKT75" s="64" t="s">
        <v>3</v>
      </c>
      <c r="LKU75" s="64" t="s">
        <v>3</v>
      </c>
      <c r="LKV75" s="64" t="s">
        <v>3</v>
      </c>
      <c r="LKW75" s="64" t="s">
        <v>3</v>
      </c>
      <c r="LKX75" s="64" t="s">
        <v>3</v>
      </c>
      <c r="LKY75" s="64" t="s">
        <v>3</v>
      </c>
      <c r="LKZ75" s="64" t="s">
        <v>3</v>
      </c>
      <c r="LLA75" s="64" t="s">
        <v>3</v>
      </c>
      <c r="LLB75" s="64" t="s">
        <v>3</v>
      </c>
      <c r="LLC75" s="64" t="s">
        <v>3</v>
      </c>
      <c r="LLD75" s="64" t="s">
        <v>3</v>
      </c>
      <c r="LLE75" s="64" t="s">
        <v>3</v>
      </c>
      <c r="LLF75" s="64" t="s">
        <v>3</v>
      </c>
      <c r="LLG75" s="64" t="s">
        <v>3</v>
      </c>
      <c r="LLH75" s="64" t="s">
        <v>3</v>
      </c>
      <c r="LLI75" s="64" t="s">
        <v>3</v>
      </c>
      <c r="LLJ75" s="64" t="s">
        <v>3</v>
      </c>
      <c r="LLK75" s="64" t="s">
        <v>3</v>
      </c>
      <c r="LLL75" s="64" t="s">
        <v>3</v>
      </c>
      <c r="LLM75" s="64" t="s">
        <v>3</v>
      </c>
      <c r="LLN75" s="64" t="s">
        <v>3</v>
      </c>
      <c r="LLO75" s="64" t="s">
        <v>3</v>
      </c>
      <c r="LLP75" s="64" t="s">
        <v>3</v>
      </c>
      <c r="LLQ75" s="64" t="s">
        <v>3</v>
      </c>
      <c r="LLR75" s="64" t="s">
        <v>3</v>
      </c>
      <c r="LLS75" s="64" t="s">
        <v>3</v>
      </c>
      <c r="LLT75" s="64" t="s">
        <v>3</v>
      </c>
      <c r="LLU75" s="64" t="s">
        <v>3</v>
      </c>
      <c r="LLV75" s="64" t="s">
        <v>3</v>
      </c>
      <c r="LLW75" s="64" t="s">
        <v>3</v>
      </c>
      <c r="LLX75" s="64" t="s">
        <v>3</v>
      </c>
      <c r="LLY75" s="64" t="s">
        <v>3</v>
      </c>
      <c r="LLZ75" s="64" t="s">
        <v>3</v>
      </c>
      <c r="LMA75" s="64" t="s">
        <v>3</v>
      </c>
      <c r="LMB75" s="64" t="s">
        <v>3</v>
      </c>
      <c r="LMC75" s="64" t="s">
        <v>3</v>
      </c>
      <c r="LMD75" s="64" t="s">
        <v>3</v>
      </c>
      <c r="LME75" s="64" t="s">
        <v>3</v>
      </c>
      <c r="LMF75" s="64" t="s">
        <v>3</v>
      </c>
      <c r="LMG75" s="64" t="s">
        <v>3</v>
      </c>
      <c r="LMH75" s="64" t="s">
        <v>3</v>
      </c>
      <c r="LMI75" s="64" t="s">
        <v>3</v>
      </c>
      <c r="LMJ75" s="64" t="s">
        <v>3</v>
      </c>
      <c r="LMK75" s="64" t="s">
        <v>3</v>
      </c>
      <c r="LML75" s="64" t="s">
        <v>3</v>
      </c>
      <c r="LMM75" s="64" t="s">
        <v>3</v>
      </c>
      <c r="LMN75" s="64" t="s">
        <v>3</v>
      </c>
      <c r="LMO75" s="64" t="s">
        <v>3</v>
      </c>
      <c r="LMP75" s="64" t="s">
        <v>3</v>
      </c>
      <c r="LMQ75" s="64" t="s">
        <v>3</v>
      </c>
      <c r="LMR75" s="64" t="s">
        <v>3</v>
      </c>
      <c r="LMS75" s="64" t="s">
        <v>3</v>
      </c>
      <c r="LMT75" s="64" t="s">
        <v>3</v>
      </c>
      <c r="LMU75" s="64" t="s">
        <v>3</v>
      </c>
      <c r="LMV75" s="64" t="s">
        <v>3</v>
      </c>
      <c r="LMW75" s="64" t="s">
        <v>3</v>
      </c>
      <c r="LMX75" s="64" t="s">
        <v>3</v>
      </c>
      <c r="LMY75" s="64" t="s">
        <v>3</v>
      </c>
      <c r="LMZ75" s="64" t="s">
        <v>3</v>
      </c>
      <c r="LNA75" s="64" t="s">
        <v>3</v>
      </c>
      <c r="LNB75" s="64" t="s">
        <v>3</v>
      </c>
      <c r="LNC75" s="64" t="s">
        <v>3</v>
      </c>
      <c r="LND75" s="64" t="s">
        <v>3</v>
      </c>
      <c r="LNE75" s="64" t="s">
        <v>3</v>
      </c>
      <c r="LNF75" s="64" t="s">
        <v>3</v>
      </c>
      <c r="LNG75" s="64" t="s">
        <v>3</v>
      </c>
      <c r="LNH75" s="64" t="s">
        <v>3</v>
      </c>
      <c r="LNI75" s="64" t="s">
        <v>3</v>
      </c>
      <c r="LNJ75" s="64" t="s">
        <v>3</v>
      </c>
      <c r="LNK75" s="64" t="s">
        <v>3</v>
      </c>
      <c r="LNL75" s="64" t="s">
        <v>3</v>
      </c>
      <c r="LNM75" s="64" t="s">
        <v>3</v>
      </c>
      <c r="LNN75" s="64" t="s">
        <v>3</v>
      </c>
      <c r="LNO75" s="64" t="s">
        <v>3</v>
      </c>
      <c r="LNP75" s="64" t="s">
        <v>3</v>
      </c>
      <c r="LNQ75" s="64" t="s">
        <v>3</v>
      </c>
      <c r="LNR75" s="64" t="s">
        <v>3</v>
      </c>
      <c r="LNS75" s="64" t="s">
        <v>3</v>
      </c>
      <c r="LNT75" s="64" t="s">
        <v>3</v>
      </c>
      <c r="LNU75" s="64" t="s">
        <v>3</v>
      </c>
      <c r="LNV75" s="64" t="s">
        <v>3</v>
      </c>
      <c r="LNW75" s="64" t="s">
        <v>3</v>
      </c>
      <c r="LNX75" s="64" t="s">
        <v>3</v>
      </c>
      <c r="LNY75" s="64" t="s">
        <v>3</v>
      </c>
      <c r="LNZ75" s="64" t="s">
        <v>3</v>
      </c>
      <c r="LOA75" s="64" t="s">
        <v>3</v>
      </c>
      <c r="LOB75" s="64" t="s">
        <v>3</v>
      </c>
      <c r="LOC75" s="64" t="s">
        <v>3</v>
      </c>
      <c r="LOD75" s="64" t="s">
        <v>3</v>
      </c>
      <c r="LOE75" s="64" t="s">
        <v>3</v>
      </c>
      <c r="LOF75" s="64" t="s">
        <v>3</v>
      </c>
      <c r="LOG75" s="64" t="s">
        <v>3</v>
      </c>
      <c r="LOH75" s="64" t="s">
        <v>3</v>
      </c>
      <c r="LOI75" s="64" t="s">
        <v>3</v>
      </c>
      <c r="LOJ75" s="64" t="s">
        <v>3</v>
      </c>
      <c r="LOK75" s="64" t="s">
        <v>3</v>
      </c>
      <c r="LOL75" s="64" t="s">
        <v>3</v>
      </c>
      <c r="LOM75" s="64" t="s">
        <v>3</v>
      </c>
      <c r="LON75" s="64" t="s">
        <v>3</v>
      </c>
      <c r="LOO75" s="64" t="s">
        <v>3</v>
      </c>
      <c r="LOP75" s="64" t="s">
        <v>3</v>
      </c>
      <c r="LOQ75" s="64" t="s">
        <v>3</v>
      </c>
      <c r="LOR75" s="64" t="s">
        <v>3</v>
      </c>
      <c r="LOS75" s="64" t="s">
        <v>3</v>
      </c>
      <c r="LOT75" s="64" t="s">
        <v>3</v>
      </c>
      <c r="LOU75" s="64" t="s">
        <v>3</v>
      </c>
      <c r="LOV75" s="64" t="s">
        <v>3</v>
      </c>
      <c r="LOW75" s="64" t="s">
        <v>3</v>
      </c>
      <c r="LOX75" s="64" t="s">
        <v>3</v>
      </c>
      <c r="LOY75" s="64" t="s">
        <v>3</v>
      </c>
      <c r="LOZ75" s="64" t="s">
        <v>3</v>
      </c>
      <c r="LPA75" s="64" t="s">
        <v>3</v>
      </c>
      <c r="LPB75" s="64" t="s">
        <v>3</v>
      </c>
      <c r="LPC75" s="64" t="s">
        <v>3</v>
      </c>
      <c r="LPD75" s="64" t="s">
        <v>3</v>
      </c>
      <c r="LPE75" s="64" t="s">
        <v>3</v>
      </c>
      <c r="LPF75" s="64" t="s">
        <v>3</v>
      </c>
      <c r="LPG75" s="64" t="s">
        <v>3</v>
      </c>
      <c r="LPH75" s="64" t="s">
        <v>3</v>
      </c>
      <c r="LPI75" s="64" t="s">
        <v>3</v>
      </c>
      <c r="LPJ75" s="64" t="s">
        <v>3</v>
      </c>
      <c r="LPK75" s="64" t="s">
        <v>3</v>
      </c>
      <c r="LPL75" s="64" t="s">
        <v>3</v>
      </c>
      <c r="LPM75" s="64" t="s">
        <v>3</v>
      </c>
      <c r="LPN75" s="64" t="s">
        <v>3</v>
      </c>
      <c r="LPO75" s="64" t="s">
        <v>3</v>
      </c>
      <c r="LPP75" s="64" t="s">
        <v>3</v>
      </c>
      <c r="LPQ75" s="64" t="s">
        <v>3</v>
      </c>
      <c r="LPR75" s="64" t="s">
        <v>3</v>
      </c>
      <c r="LPS75" s="64" t="s">
        <v>3</v>
      </c>
      <c r="LPT75" s="64" t="s">
        <v>3</v>
      </c>
      <c r="LPU75" s="64" t="s">
        <v>3</v>
      </c>
      <c r="LPV75" s="64" t="s">
        <v>3</v>
      </c>
      <c r="LPW75" s="64" t="s">
        <v>3</v>
      </c>
      <c r="LPX75" s="64" t="s">
        <v>3</v>
      </c>
      <c r="LPY75" s="64" t="s">
        <v>3</v>
      </c>
      <c r="LPZ75" s="64" t="s">
        <v>3</v>
      </c>
      <c r="LQA75" s="64" t="s">
        <v>3</v>
      </c>
      <c r="LQB75" s="64" t="s">
        <v>3</v>
      </c>
      <c r="LQC75" s="64" t="s">
        <v>3</v>
      </c>
      <c r="LQD75" s="64" t="s">
        <v>3</v>
      </c>
      <c r="LQE75" s="64" t="s">
        <v>3</v>
      </c>
      <c r="LQF75" s="64" t="s">
        <v>3</v>
      </c>
      <c r="LQG75" s="64" t="s">
        <v>3</v>
      </c>
      <c r="LQH75" s="64" t="s">
        <v>3</v>
      </c>
      <c r="LQI75" s="64" t="s">
        <v>3</v>
      </c>
      <c r="LQJ75" s="64" t="s">
        <v>3</v>
      </c>
      <c r="LQK75" s="64" t="s">
        <v>3</v>
      </c>
      <c r="LQL75" s="64" t="s">
        <v>3</v>
      </c>
      <c r="LQM75" s="64" t="s">
        <v>3</v>
      </c>
      <c r="LQN75" s="64" t="s">
        <v>3</v>
      </c>
      <c r="LQO75" s="64" t="s">
        <v>3</v>
      </c>
      <c r="LQP75" s="64" t="s">
        <v>3</v>
      </c>
      <c r="LQQ75" s="64" t="s">
        <v>3</v>
      </c>
      <c r="LQR75" s="64" t="s">
        <v>3</v>
      </c>
      <c r="LQS75" s="64" t="s">
        <v>3</v>
      </c>
      <c r="LQT75" s="64" t="s">
        <v>3</v>
      </c>
      <c r="LQU75" s="64" t="s">
        <v>3</v>
      </c>
      <c r="LQV75" s="64" t="s">
        <v>3</v>
      </c>
      <c r="LQW75" s="64" t="s">
        <v>3</v>
      </c>
      <c r="LQX75" s="64" t="s">
        <v>3</v>
      </c>
      <c r="LQY75" s="64" t="s">
        <v>3</v>
      </c>
      <c r="LQZ75" s="64" t="s">
        <v>3</v>
      </c>
      <c r="LRA75" s="64" t="s">
        <v>3</v>
      </c>
      <c r="LRB75" s="64" t="s">
        <v>3</v>
      </c>
      <c r="LRC75" s="64" t="s">
        <v>3</v>
      </c>
      <c r="LRD75" s="64" t="s">
        <v>3</v>
      </c>
      <c r="LRE75" s="64" t="s">
        <v>3</v>
      </c>
      <c r="LRF75" s="64" t="s">
        <v>3</v>
      </c>
      <c r="LRG75" s="64" t="s">
        <v>3</v>
      </c>
      <c r="LRH75" s="64" t="s">
        <v>3</v>
      </c>
      <c r="LRI75" s="64" t="s">
        <v>3</v>
      </c>
      <c r="LRJ75" s="64" t="s">
        <v>3</v>
      </c>
      <c r="LRK75" s="64" t="s">
        <v>3</v>
      </c>
      <c r="LRL75" s="64" t="s">
        <v>3</v>
      </c>
      <c r="LRM75" s="64" t="s">
        <v>3</v>
      </c>
      <c r="LRN75" s="64" t="s">
        <v>3</v>
      </c>
      <c r="LRO75" s="64" t="s">
        <v>3</v>
      </c>
      <c r="LRP75" s="64" t="s">
        <v>3</v>
      </c>
      <c r="LRQ75" s="64" t="s">
        <v>3</v>
      </c>
      <c r="LRR75" s="64" t="s">
        <v>3</v>
      </c>
      <c r="LRS75" s="64" t="s">
        <v>3</v>
      </c>
      <c r="LRT75" s="64" t="s">
        <v>3</v>
      </c>
      <c r="LRU75" s="64" t="s">
        <v>3</v>
      </c>
      <c r="LRV75" s="64" t="s">
        <v>3</v>
      </c>
      <c r="LRW75" s="64" t="s">
        <v>3</v>
      </c>
      <c r="LRX75" s="64" t="s">
        <v>3</v>
      </c>
      <c r="LRY75" s="64" t="s">
        <v>3</v>
      </c>
      <c r="LRZ75" s="64" t="s">
        <v>3</v>
      </c>
      <c r="LSA75" s="64" t="s">
        <v>3</v>
      </c>
      <c r="LSB75" s="64" t="s">
        <v>3</v>
      </c>
      <c r="LSC75" s="64" t="s">
        <v>3</v>
      </c>
      <c r="LSD75" s="64" t="s">
        <v>3</v>
      </c>
      <c r="LSE75" s="64" t="s">
        <v>3</v>
      </c>
      <c r="LSF75" s="64" t="s">
        <v>3</v>
      </c>
      <c r="LSG75" s="64" t="s">
        <v>3</v>
      </c>
      <c r="LSH75" s="64" t="s">
        <v>3</v>
      </c>
      <c r="LSI75" s="64" t="s">
        <v>3</v>
      </c>
      <c r="LSJ75" s="64" t="s">
        <v>3</v>
      </c>
      <c r="LSK75" s="64" t="s">
        <v>3</v>
      </c>
      <c r="LSL75" s="64" t="s">
        <v>3</v>
      </c>
      <c r="LSM75" s="64" t="s">
        <v>3</v>
      </c>
      <c r="LSN75" s="64" t="s">
        <v>3</v>
      </c>
      <c r="LSO75" s="64" t="s">
        <v>3</v>
      </c>
      <c r="LSP75" s="64" t="s">
        <v>3</v>
      </c>
      <c r="LSQ75" s="64" t="s">
        <v>3</v>
      </c>
      <c r="LSR75" s="64" t="s">
        <v>3</v>
      </c>
      <c r="LSS75" s="64" t="s">
        <v>3</v>
      </c>
      <c r="LST75" s="64" t="s">
        <v>3</v>
      </c>
      <c r="LSU75" s="64" t="s">
        <v>3</v>
      </c>
      <c r="LSV75" s="64" t="s">
        <v>3</v>
      </c>
      <c r="LSW75" s="64" t="s">
        <v>3</v>
      </c>
      <c r="LSX75" s="64" t="s">
        <v>3</v>
      </c>
      <c r="LSY75" s="64" t="s">
        <v>3</v>
      </c>
      <c r="LSZ75" s="64" t="s">
        <v>3</v>
      </c>
      <c r="LTA75" s="64" t="s">
        <v>3</v>
      </c>
      <c r="LTB75" s="64" t="s">
        <v>3</v>
      </c>
      <c r="LTC75" s="64" t="s">
        <v>3</v>
      </c>
      <c r="LTD75" s="64" t="s">
        <v>3</v>
      </c>
      <c r="LTE75" s="64" t="s">
        <v>3</v>
      </c>
      <c r="LTF75" s="64" t="s">
        <v>3</v>
      </c>
      <c r="LTG75" s="64" t="s">
        <v>3</v>
      </c>
      <c r="LTH75" s="64" t="s">
        <v>3</v>
      </c>
      <c r="LTI75" s="64" t="s">
        <v>3</v>
      </c>
      <c r="LTJ75" s="64" t="s">
        <v>3</v>
      </c>
      <c r="LTK75" s="64" t="s">
        <v>3</v>
      </c>
      <c r="LTL75" s="64" t="s">
        <v>3</v>
      </c>
      <c r="LTM75" s="64" t="s">
        <v>3</v>
      </c>
      <c r="LTN75" s="64" t="s">
        <v>3</v>
      </c>
      <c r="LTO75" s="64" t="s">
        <v>3</v>
      </c>
      <c r="LTP75" s="64" t="s">
        <v>3</v>
      </c>
      <c r="LTQ75" s="64" t="s">
        <v>3</v>
      </c>
      <c r="LTR75" s="64" t="s">
        <v>3</v>
      </c>
      <c r="LTS75" s="64" t="s">
        <v>3</v>
      </c>
      <c r="LTT75" s="64" t="s">
        <v>3</v>
      </c>
      <c r="LTU75" s="64" t="s">
        <v>3</v>
      </c>
      <c r="LTV75" s="64" t="s">
        <v>3</v>
      </c>
      <c r="LTW75" s="64" t="s">
        <v>3</v>
      </c>
      <c r="LTX75" s="64" t="s">
        <v>3</v>
      </c>
      <c r="LTY75" s="64" t="s">
        <v>3</v>
      </c>
      <c r="LTZ75" s="64" t="s">
        <v>3</v>
      </c>
      <c r="LUA75" s="64" t="s">
        <v>3</v>
      </c>
      <c r="LUB75" s="64" t="s">
        <v>3</v>
      </c>
      <c r="LUC75" s="64" t="s">
        <v>3</v>
      </c>
      <c r="LUD75" s="64" t="s">
        <v>3</v>
      </c>
      <c r="LUE75" s="64" t="s">
        <v>3</v>
      </c>
      <c r="LUF75" s="64" t="s">
        <v>3</v>
      </c>
      <c r="LUG75" s="64" t="s">
        <v>3</v>
      </c>
      <c r="LUH75" s="64" t="s">
        <v>3</v>
      </c>
      <c r="LUI75" s="64" t="s">
        <v>3</v>
      </c>
      <c r="LUJ75" s="64" t="s">
        <v>3</v>
      </c>
      <c r="LUK75" s="64" t="s">
        <v>3</v>
      </c>
      <c r="LUL75" s="64" t="s">
        <v>3</v>
      </c>
      <c r="LUM75" s="64" t="s">
        <v>3</v>
      </c>
      <c r="LUN75" s="64" t="s">
        <v>3</v>
      </c>
      <c r="LUO75" s="64" t="s">
        <v>3</v>
      </c>
      <c r="LUP75" s="64" t="s">
        <v>3</v>
      </c>
      <c r="LUQ75" s="64" t="s">
        <v>3</v>
      </c>
      <c r="LUR75" s="64" t="s">
        <v>3</v>
      </c>
      <c r="LUS75" s="64" t="s">
        <v>3</v>
      </c>
      <c r="LUT75" s="64" t="s">
        <v>3</v>
      </c>
      <c r="LUU75" s="64" t="s">
        <v>3</v>
      </c>
      <c r="LUV75" s="64" t="s">
        <v>3</v>
      </c>
      <c r="LUW75" s="64" t="s">
        <v>3</v>
      </c>
      <c r="LUX75" s="64" t="s">
        <v>3</v>
      </c>
      <c r="LUY75" s="64" t="s">
        <v>3</v>
      </c>
      <c r="LUZ75" s="64" t="s">
        <v>3</v>
      </c>
      <c r="LVA75" s="64" t="s">
        <v>3</v>
      </c>
      <c r="LVB75" s="64" t="s">
        <v>3</v>
      </c>
      <c r="LVC75" s="64" t="s">
        <v>3</v>
      </c>
      <c r="LVD75" s="64" t="s">
        <v>3</v>
      </c>
      <c r="LVE75" s="64" t="s">
        <v>3</v>
      </c>
      <c r="LVF75" s="64" t="s">
        <v>3</v>
      </c>
      <c r="LVG75" s="64" t="s">
        <v>3</v>
      </c>
      <c r="LVH75" s="64" t="s">
        <v>3</v>
      </c>
      <c r="LVI75" s="64" t="s">
        <v>3</v>
      </c>
      <c r="LVJ75" s="64" t="s">
        <v>3</v>
      </c>
      <c r="LVK75" s="64" t="s">
        <v>3</v>
      </c>
      <c r="LVL75" s="64" t="s">
        <v>3</v>
      </c>
      <c r="LVM75" s="64" t="s">
        <v>3</v>
      </c>
      <c r="LVN75" s="64" t="s">
        <v>3</v>
      </c>
      <c r="LVO75" s="64" t="s">
        <v>3</v>
      </c>
      <c r="LVP75" s="64" t="s">
        <v>3</v>
      </c>
      <c r="LVQ75" s="64" t="s">
        <v>3</v>
      </c>
      <c r="LVR75" s="64" t="s">
        <v>3</v>
      </c>
      <c r="LVS75" s="64" t="s">
        <v>3</v>
      </c>
      <c r="LVT75" s="64" t="s">
        <v>3</v>
      </c>
      <c r="LVU75" s="64" t="s">
        <v>3</v>
      </c>
      <c r="LVV75" s="64" t="s">
        <v>3</v>
      </c>
      <c r="LVW75" s="64" t="s">
        <v>3</v>
      </c>
      <c r="LVX75" s="64" t="s">
        <v>3</v>
      </c>
      <c r="LVY75" s="64" t="s">
        <v>3</v>
      </c>
      <c r="LVZ75" s="64" t="s">
        <v>3</v>
      </c>
      <c r="LWA75" s="64" t="s">
        <v>3</v>
      </c>
      <c r="LWB75" s="64" t="s">
        <v>3</v>
      </c>
      <c r="LWC75" s="64" t="s">
        <v>3</v>
      </c>
      <c r="LWD75" s="64" t="s">
        <v>3</v>
      </c>
      <c r="LWE75" s="64" t="s">
        <v>3</v>
      </c>
      <c r="LWF75" s="64" t="s">
        <v>3</v>
      </c>
      <c r="LWG75" s="64" t="s">
        <v>3</v>
      </c>
      <c r="LWH75" s="64" t="s">
        <v>3</v>
      </c>
      <c r="LWI75" s="64" t="s">
        <v>3</v>
      </c>
      <c r="LWJ75" s="64" t="s">
        <v>3</v>
      </c>
      <c r="LWK75" s="64" t="s">
        <v>3</v>
      </c>
      <c r="LWL75" s="64" t="s">
        <v>3</v>
      </c>
      <c r="LWM75" s="64" t="s">
        <v>3</v>
      </c>
      <c r="LWN75" s="64" t="s">
        <v>3</v>
      </c>
      <c r="LWO75" s="64" t="s">
        <v>3</v>
      </c>
      <c r="LWP75" s="64" t="s">
        <v>3</v>
      </c>
      <c r="LWQ75" s="64" t="s">
        <v>3</v>
      </c>
      <c r="LWR75" s="64" t="s">
        <v>3</v>
      </c>
      <c r="LWS75" s="64" t="s">
        <v>3</v>
      </c>
      <c r="LWT75" s="64" t="s">
        <v>3</v>
      </c>
      <c r="LWU75" s="64" t="s">
        <v>3</v>
      </c>
      <c r="LWV75" s="64" t="s">
        <v>3</v>
      </c>
      <c r="LWW75" s="64" t="s">
        <v>3</v>
      </c>
      <c r="LWX75" s="64" t="s">
        <v>3</v>
      </c>
      <c r="LWY75" s="64" t="s">
        <v>3</v>
      </c>
      <c r="LWZ75" s="64" t="s">
        <v>3</v>
      </c>
      <c r="LXA75" s="64" t="s">
        <v>3</v>
      </c>
      <c r="LXB75" s="64" t="s">
        <v>3</v>
      </c>
      <c r="LXC75" s="64" t="s">
        <v>3</v>
      </c>
      <c r="LXD75" s="64" t="s">
        <v>3</v>
      </c>
      <c r="LXE75" s="64" t="s">
        <v>3</v>
      </c>
      <c r="LXF75" s="64" t="s">
        <v>3</v>
      </c>
      <c r="LXG75" s="64" t="s">
        <v>3</v>
      </c>
      <c r="LXH75" s="64" t="s">
        <v>3</v>
      </c>
      <c r="LXI75" s="64" t="s">
        <v>3</v>
      </c>
      <c r="LXJ75" s="64" t="s">
        <v>3</v>
      </c>
      <c r="LXK75" s="64" t="s">
        <v>3</v>
      </c>
      <c r="LXL75" s="64" t="s">
        <v>3</v>
      </c>
      <c r="LXM75" s="64" t="s">
        <v>3</v>
      </c>
      <c r="LXN75" s="64" t="s">
        <v>3</v>
      </c>
      <c r="LXO75" s="64" t="s">
        <v>3</v>
      </c>
      <c r="LXP75" s="64" t="s">
        <v>3</v>
      </c>
      <c r="LXQ75" s="64" t="s">
        <v>3</v>
      </c>
      <c r="LXR75" s="64" t="s">
        <v>3</v>
      </c>
      <c r="LXS75" s="64" t="s">
        <v>3</v>
      </c>
      <c r="LXT75" s="64" t="s">
        <v>3</v>
      </c>
      <c r="LXU75" s="64" t="s">
        <v>3</v>
      </c>
      <c r="LXV75" s="64" t="s">
        <v>3</v>
      </c>
      <c r="LXW75" s="64" t="s">
        <v>3</v>
      </c>
      <c r="LXX75" s="64" t="s">
        <v>3</v>
      </c>
      <c r="LXY75" s="64" t="s">
        <v>3</v>
      </c>
      <c r="LXZ75" s="64" t="s">
        <v>3</v>
      </c>
      <c r="LYA75" s="64" t="s">
        <v>3</v>
      </c>
      <c r="LYB75" s="64" t="s">
        <v>3</v>
      </c>
      <c r="LYC75" s="64" t="s">
        <v>3</v>
      </c>
      <c r="LYD75" s="64" t="s">
        <v>3</v>
      </c>
      <c r="LYE75" s="64" t="s">
        <v>3</v>
      </c>
      <c r="LYF75" s="64" t="s">
        <v>3</v>
      </c>
      <c r="LYG75" s="64" t="s">
        <v>3</v>
      </c>
      <c r="LYH75" s="64" t="s">
        <v>3</v>
      </c>
      <c r="LYI75" s="64" t="s">
        <v>3</v>
      </c>
      <c r="LYJ75" s="64" t="s">
        <v>3</v>
      </c>
      <c r="LYK75" s="64" t="s">
        <v>3</v>
      </c>
      <c r="LYL75" s="64" t="s">
        <v>3</v>
      </c>
      <c r="LYM75" s="64" t="s">
        <v>3</v>
      </c>
      <c r="LYN75" s="64" t="s">
        <v>3</v>
      </c>
      <c r="LYO75" s="64" t="s">
        <v>3</v>
      </c>
      <c r="LYP75" s="64" t="s">
        <v>3</v>
      </c>
      <c r="LYQ75" s="64" t="s">
        <v>3</v>
      </c>
      <c r="LYR75" s="64" t="s">
        <v>3</v>
      </c>
      <c r="LYS75" s="64" t="s">
        <v>3</v>
      </c>
      <c r="LYT75" s="64" t="s">
        <v>3</v>
      </c>
      <c r="LYU75" s="64" t="s">
        <v>3</v>
      </c>
      <c r="LYV75" s="64" t="s">
        <v>3</v>
      </c>
      <c r="LYW75" s="64" t="s">
        <v>3</v>
      </c>
      <c r="LYX75" s="64" t="s">
        <v>3</v>
      </c>
      <c r="LYY75" s="64" t="s">
        <v>3</v>
      </c>
      <c r="LYZ75" s="64" t="s">
        <v>3</v>
      </c>
      <c r="LZA75" s="64" t="s">
        <v>3</v>
      </c>
      <c r="LZB75" s="64" t="s">
        <v>3</v>
      </c>
      <c r="LZC75" s="64" t="s">
        <v>3</v>
      </c>
      <c r="LZD75" s="64" t="s">
        <v>3</v>
      </c>
      <c r="LZE75" s="64" t="s">
        <v>3</v>
      </c>
      <c r="LZF75" s="64" t="s">
        <v>3</v>
      </c>
      <c r="LZG75" s="64" t="s">
        <v>3</v>
      </c>
      <c r="LZH75" s="64" t="s">
        <v>3</v>
      </c>
      <c r="LZI75" s="64" t="s">
        <v>3</v>
      </c>
      <c r="LZJ75" s="64" t="s">
        <v>3</v>
      </c>
      <c r="LZK75" s="64" t="s">
        <v>3</v>
      </c>
      <c r="LZL75" s="64" t="s">
        <v>3</v>
      </c>
      <c r="LZM75" s="64" t="s">
        <v>3</v>
      </c>
      <c r="LZN75" s="64" t="s">
        <v>3</v>
      </c>
      <c r="LZO75" s="64" t="s">
        <v>3</v>
      </c>
      <c r="LZP75" s="64" t="s">
        <v>3</v>
      </c>
      <c r="LZQ75" s="64" t="s">
        <v>3</v>
      </c>
      <c r="LZR75" s="64" t="s">
        <v>3</v>
      </c>
      <c r="LZS75" s="64" t="s">
        <v>3</v>
      </c>
      <c r="LZT75" s="64" t="s">
        <v>3</v>
      </c>
      <c r="LZU75" s="64" t="s">
        <v>3</v>
      </c>
      <c r="LZV75" s="64" t="s">
        <v>3</v>
      </c>
      <c r="LZW75" s="64" t="s">
        <v>3</v>
      </c>
      <c r="LZX75" s="64" t="s">
        <v>3</v>
      </c>
      <c r="LZY75" s="64" t="s">
        <v>3</v>
      </c>
      <c r="LZZ75" s="64" t="s">
        <v>3</v>
      </c>
      <c r="MAA75" s="64" t="s">
        <v>3</v>
      </c>
      <c r="MAB75" s="64" t="s">
        <v>3</v>
      </c>
      <c r="MAC75" s="64" t="s">
        <v>3</v>
      </c>
      <c r="MAD75" s="64" t="s">
        <v>3</v>
      </c>
      <c r="MAE75" s="64" t="s">
        <v>3</v>
      </c>
      <c r="MAF75" s="64" t="s">
        <v>3</v>
      </c>
      <c r="MAG75" s="64" t="s">
        <v>3</v>
      </c>
      <c r="MAH75" s="64" t="s">
        <v>3</v>
      </c>
      <c r="MAI75" s="64" t="s">
        <v>3</v>
      </c>
      <c r="MAJ75" s="64" t="s">
        <v>3</v>
      </c>
      <c r="MAK75" s="64" t="s">
        <v>3</v>
      </c>
      <c r="MAL75" s="64" t="s">
        <v>3</v>
      </c>
      <c r="MAM75" s="64" t="s">
        <v>3</v>
      </c>
      <c r="MAN75" s="64" t="s">
        <v>3</v>
      </c>
      <c r="MAO75" s="64" t="s">
        <v>3</v>
      </c>
      <c r="MAP75" s="64" t="s">
        <v>3</v>
      </c>
      <c r="MAQ75" s="64" t="s">
        <v>3</v>
      </c>
      <c r="MAR75" s="64" t="s">
        <v>3</v>
      </c>
      <c r="MAS75" s="64" t="s">
        <v>3</v>
      </c>
      <c r="MAT75" s="64" t="s">
        <v>3</v>
      </c>
      <c r="MAU75" s="64" t="s">
        <v>3</v>
      </c>
      <c r="MAV75" s="64" t="s">
        <v>3</v>
      </c>
      <c r="MAW75" s="64" t="s">
        <v>3</v>
      </c>
      <c r="MAX75" s="64" t="s">
        <v>3</v>
      </c>
      <c r="MAY75" s="64" t="s">
        <v>3</v>
      </c>
      <c r="MAZ75" s="64" t="s">
        <v>3</v>
      </c>
      <c r="MBA75" s="64" t="s">
        <v>3</v>
      </c>
      <c r="MBB75" s="64" t="s">
        <v>3</v>
      </c>
      <c r="MBC75" s="64" t="s">
        <v>3</v>
      </c>
      <c r="MBD75" s="64" t="s">
        <v>3</v>
      </c>
      <c r="MBE75" s="64" t="s">
        <v>3</v>
      </c>
      <c r="MBF75" s="64" t="s">
        <v>3</v>
      </c>
      <c r="MBG75" s="64" t="s">
        <v>3</v>
      </c>
      <c r="MBH75" s="64" t="s">
        <v>3</v>
      </c>
      <c r="MBI75" s="64" t="s">
        <v>3</v>
      </c>
      <c r="MBJ75" s="64" t="s">
        <v>3</v>
      </c>
      <c r="MBK75" s="64" t="s">
        <v>3</v>
      </c>
      <c r="MBL75" s="64" t="s">
        <v>3</v>
      </c>
      <c r="MBM75" s="64" t="s">
        <v>3</v>
      </c>
      <c r="MBN75" s="64" t="s">
        <v>3</v>
      </c>
      <c r="MBO75" s="64" t="s">
        <v>3</v>
      </c>
      <c r="MBP75" s="64" t="s">
        <v>3</v>
      </c>
      <c r="MBQ75" s="64" t="s">
        <v>3</v>
      </c>
      <c r="MBR75" s="64" t="s">
        <v>3</v>
      </c>
      <c r="MBS75" s="64" t="s">
        <v>3</v>
      </c>
      <c r="MBT75" s="64" t="s">
        <v>3</v>
      </c>
      <c r="MBU75" s="64" t="s">
        <v>3</v>
      </c>
      <c r="MBV75" s="64" t="s">
        <v>3</v>
      </c>
      <c r="MBW75" s="64" t="s">
        <v>3</v>
      </c>
      <c r="MBX75" s="64" t="s">
        <v>3</v>
      </c>
      <c r="MBY75" s="64" t="s">
        <v>3</v>
      </c>
      <c r="MBZ75" s="64" t="s">
        <v>3</v>
      </c>
      <c r="MCA75" s="64" t="s">
        <v>3</v>
      </c>
      <c r="MCB75" s="64" t="s">
        <v>3</v>
      </c>
      <c r="MCC75" s="64" t="s">
        <v>3</v>
      </c>
      <c r="MCD75" s="64" t="s">
        <v>3</v>
      </c>
      <c r="MCE75" s="64" t="s">
        <v>3</v>
      </c>
      <c r="MCF75" s="64" t="s">
        <v>3</v>
      </c>
      <c r="MCG75" s="64" t="s">
        <v>3</v>
      </c>
      <c r="MCH75" s="64" t="s">
        <v>3</v>
      </c>
      <c r="MCI75" s="64" t="s">
        <v>3</v>
      </c>
      <c r="MCJ75" s="64" t="s">
        <v>3</v>
      </c>
      <c r="MCK75" s="64" t="s">
        <v>3</v>
      </c>
      <c r="MCL75" s="64" t="s">
        <v>3</v>
      </c>
      <c r="MCM75" s="64" t="s">
        <v>3</v>
      </c>
      <c r="MCN75" s="64" t="s">
        <v>3</v>
      </c>
      <c r="MCO75" s="64" t="s">
        <v>3</v>
      </c>
      <c r="MCP75" s="64" t="s">
        <v>3</v>
      </c>
      <c r="MCQ75" s="64" t="s">
        <v>3</v>
      </c>
      <c r="MCR75" s="64" t="s">
        <v>3</v>
      </c>
      <c r="MCS75" s="64" t="s">
        <v>3</v>
      </c>
      <c r="MCT75" s="64" t="s">
        <v>3</v>
      </c>
      <c r="MCU75" s="64" t="s">
        <v>3</v>
      </c>
      <c r="MCV75" s="64" t="s">
        <v>3</v>
      </c>
      <c r="MCW75" s="64" t="s">
        <v>3</v>
      </c>
      <c r="MCX75" s="64" t="s">
        <v>3</v>
      </c>
      <c r="MCY75" s="64" t="s">
        <v>3</v>
      </c>
      <c r="MCZ75" s="64" t="s">
        <v>3</v>
      </c>
      <c r="MDA75" s="64" t="s">
        <v>3</v>
      </c>
      <c r="MDB75" s="64" t="s">
        <v>3</v>
      </c>
      <c r="MDC75" s="64" t="s">
        <v>3</v>
      </c>
      <c r="MDD75" s="64" t="s">
        <v>3</v>
      </c>
      <c r="MDE75" s="64" t="s">
        <v>3</v>
      </c>
      <c r="MDF75" s="64" t="s">
        <v>3</v>
      </c>
      <c r="MDG75" s="64" t="s">
        <v>3</v>
      </c>
      <c r="MDH75" s="64" t="s">
        <v>3</v>
      </c>
      <c r="MDI75" s="64" t="s">
        <v>3</v>
      </c>
      <c r="MDJ75" s="64" t="s">
        <v>3</v>
      </c>
      <c r="MDK75" s="64" t="s">
        <v>3</v>
      </c>
      <c r="MDL75" s="64" t="s">
        <v>3</v>
      </c>
      <c r="MDM75" s="64" t="s">
        <v>3</v>
      </c>
      <c r="MDN75" s="64" t="s">
        <v>3</v>
      </c>
      <c r="MDO75" s="64" t="s">
        <v>3</v>
      </c>
      <c r="MDP75" s="64" t="s">
        <v>3</v>
      </c>
      <c r="MDQ75" s="64" t="s">
        <v>3</v>
      </c>
      <c r="MDR75" s="64" t="s">
        <v>3</v>
      </c>
      <c r="MDS75" s="64" t="s">
        <v>3</v>
      </c>
      <c r="MDT75" s="64" t="s">
        <v>3</v>
      </c>
      <c r="MDU75" s="64" t="s">
        <v>3</v>
      </c>
      <c r="MDV75" s="64" t="s">
        <v>3</v>
      </c>
      <c r="MDW75" s="64" t="s">
        <v>3</v>
      </c>
      <c r="MDX75" s="64" t="s">
        <v>3</v>
      </c>
      <c r="MDY75" s="64" t="s">
        <v>3</v>
      </c>
      <c r="MDZ75" s="64" t="s">
        <v>3</v>
      </c>
      <c r="MEA75" s="64" t="s">
        <v>3</v>
      </c>
      <c r="MEB75" s="64" t="s">
        <v>3</v>
      </c>
      <c r="MEC75" s="64" t="s">
        <v>3</v>
      </c>
      <c r="MED75" s="64" t="s">
        <v>3</v>
      </c>
      <c r="MEE75" s="64" t="s">
        <v>3</v>
      </c>
      <c r="MEF75" s="64" t="s">
        <v>3</v>
      </c>
      <c r="MEG75" s="64" t="s">
        <v>3</v>
      </c>
      <c r="MEH75" s="64" t="s">
        <v>3</v>
      </c>
      <c r="MEI75" s="64" t="s">
        <v>3</v>
      </c>
      <c r="MEJ75" s="64" t="s">
        <v>3</v>
      </c>
      <c r="MEK75" s="64" t="s">
        <v>3</v>
      </c>
      <c r="MEL75" s="64" t="s">
        <v>3</v>
      </c>
      <c r="MEM75" s="64" t="s">
        <v>3</v>
      </c>
      <c r="MEN75" s="64" t="s">
        <v>3</v>
      </c>
      <c r="MEO75" s="64" t="s">
        <v>3</v>
      </c>
      <c r="MEP75" s="64" t="s">
        <v>3</v>
      </c>
      <c r="MEQ75" s="64" t="s">
        <v>3</v>
      </c>
      <c r="MER75" s="64" t="s">
        <v>3</v>
      </c>
      <c r="MES75" s="64" t="s">
        <v>3</v>
      </c>
      <c r="MET75" s="64" t="s">
        <v>3</v>
      </c>
      <c r="MEU75" s="64" t="s">
        <v>3</v>
      </c>
      <c r="MEV75" s="64" t="s">
        <v>3</v>
      </c>
      <c r="MEW75" s="64" t="s">
        <v>3</v>
      </c>
      <c r="MEX75" s="64" t="s">
        <v>3</v>
      </c>
      <c r="MEY75" s="64" t="s">
        <v>3</v>
      </c>
      <c r="MEZ75" s="64" t="s">
        <v>3</v>
      </c>
      <c r="MFA75" s="64" t="s">
        <v>3</v>
      </c>
      <c r="MFB75" s="64" t="s">
        <v>3</v>
      </c>
      <c r="MFC75" s="64" t="s">
        <v>3</v>
      </c>
      <c r="MFD75" s="64" t="s">
        <v>3</v>
      </c>
      <c r="MFE75" s="64" t="s">
        <v>3</v>
      </c>
      <c r="MFF75" s="64" t="s">
        <v>3</v>
      </c>
      <c r="MFG75" s="64" t="s">
        <v>3</v>
      </c>
      <c r="MFH75" s="64" t="s">
        <v>3</v>
      </c>
      <c r="MFI75" s="64" t="s">
        <v>3</v>
      </c>
      <c r="MFJ75" s="64" t="s">
        <v>3</v>
      </c>
      <c r="MFK75" s="64" t="s">
        <v>3</v>
      </c>
      <c r="MFL75" s="64" t="s">
        <v>3</v>
      </c>
      <c r="MFM75" s="64" t="s">
        <v>3</v>
      </c>
      <c r="MFN75" s="64" t="s">
        <v>3</v>
      </c>
      <c r="MFO75" s="64" t="s">
        <v>3</v>
      </c>
      <c r="MFP75" s="64" t="s">
        <v>3</v>
      </c>
      <c r="MFQ75" s="64" t="s">
        <v>3</v>
      </c>
      <c r="MFR75" s="64" t="s">
        <v>3</v>
      </c>
      <c r="MFS75" s="64" t="s">
        <v>3</v>
      </c>
      <c r="MFT75" s="64" t="s">
        <v>3</v>
      </c>
      <c r="MFU75" s="64" t="s">
        <v>3</v>
      </c>
      <c r="MFV75" s="64" t="s">
        <v>3</v>
      </c>
      <c r="MFW75" s="64" t="s">
        <v>3</v>
      </c>
      <c r="MFX75" s="64" t="s">
        <v>3</v>
      </c>
      <c r="MFY75" s="64" t="s">
        <v>3</v>
      </c>
      <c r="MFZ75" s="64" t="s">
        <v>3</v>
      </c>
      <c r="MGA75" s="64" t="s">
        <v>3</v>
      </c>
      <c r="MGB75" s="64" t="s">
        <v>3</v>
      </c>
      <c r="MGC75" s="64" t="s">
        <v>3</v>
      </c>
      <c r="MGD75" s="64" t="s">
        <v>3</v>
      </c>
      <c r="MGE75" s="64" t="s">
        <v>3</v>
      </c>
      <c r="MGF75" s="64" t="s">
        <v>3</v>
      </c>
      <c r="MGG75" s="64" t="s">
        <v>3</v>
      </c>
      <c r="MGH75" s="64" t="s">
        <v>3</v>
      </c>
      <c r="MGI75" s="64" t="s">
        <v>3</v>
      </c>
      <c r="MGJ75" s="64" t="s">
        <v>3</v>
      </c>
      <c r="MGK75" s="64" t="s">
        <v>3</v>
      </c>
      <c r="MGL75" s="64" t="s">
        <v>3</v>
      </c>
      <c r="MGM75" s="64" t="s">
        <v>3</v>
      </c>
      <c r="MGN75" s="64" t="s">
        <v>3</v>
      </c>
      <c r="MGO75" s="64" t="s">
        <v>3</v>
      </c>
      <c r="MGP75" s="64" t="s">
        <v>3</v>
      </c>
      <c r="MGQ75" s="64" t="s">
        <v>3</v>
      </c>
      <c r="MGR75" s="64" t="s">
        <v>3</v>
      </c>
      <c r="MGS75" s="64" t="s">
        <v>3</v>
      </c>
      <c r="MGT75" s="64" t="s">
        <v>3</v>
      </c>
      <c r="MGU75" s="64" t="s">
        <v>3</v>
      </c>
      <c r="MGV75" s="64" t="s">
        <v>3</v>
      </c>
      <c r="MGW75" s="64" t="s">
        <v>3</v>
      </c>
      <c r="MGX75" s="64" t="s">
        <v>3</v>
      </c>
      <c r="MGY75" s="64" t="s">
        <v>3</v>
      </c>
      <c r="MGZ75" s="64" t="s">
        <v>3</v>
      </c>
      <c r="MHA75" s="64" t="s">
        <v>3</v>
      </c>
      <c r="MHB75" s="64" t="s">
        <v>3</v>
      </c>
      <c r="MHC75" s="64" t="s">
        <v>3</v>
      </c>
      <c r="MHD75" s="64" t="s">
        <v>3</v>
      </c>
      <c r="MHE75" s="64" t="s">
        <v>3</v>
      </c>
      <c r="MHF75" s="64" t="s">
        <v>3</v>
      </c>
      <c r="MHG75" s="64" t="s">
        <v>3</v>
      </c>
      <c r="MHH75" s="64" t="s">
        <v>3</v>
      </c>
      <c r="MHI75" s="64" t="s">
        <v>3</v>
      </c>
      <c r="MHJ75" s="64" t="s">
        <v>3</v>
      </c>
      <c r="MHK75" s="64" t="s">
        <v>3</v>
      </c>
      <c r="MHL75" s="64" t="s">
        <v>3</v>
      </c>
      <c r="MHM75" s="64" t="s">
        <v>3</v>
      </c>
      <c r="MHN75" s="64" t="s">
        <v>3</v>
      </c>
      <c r="MHO75" s="64" t="s">
        <v>3</v>
      </c>
      <c r="MHP75" s="64" t="s">
        <v>3</v>
      </c>
      <c r="MHQ75" s="64" t="s">
        <v>3</v>
      </c>
      <c r="MHR75" s="64" t="s">
        <v>3</v>
      </c>
      <c r="MHS75" s="64" t="s">
        <v>3</v>
      </c>
      <c r="MHT75" s="64" t="s">
        <v>3</v>
      </c>
      <c r="MHU75" s="64" t="s">
        <v>3</v>
      </c>
      <c r="MHV75" s="64" t="s">
        <v>3</v>
      </c>
      <c r="MHW75" s="64" t="s">
        <v>3</v>
      </c>
      <c r="MHX75" s="64" t="s">
        <v>3</v>
      </c>
      <c r="MHY75" s="64" t="s">
        <v>3</v>
      </c>
      <c r="MHZ75" s="64" t="s">
        <v>3</v>
      </c>
      <c r="MIA75" s="64" t="s">
        <v>3</v>
      </c>
      <c r="MIB75" s="64" t="s">
        <v>3</v>
      </c>
      <c r="MIC75" s="64" t="s">
        <v>3</v>
      </c>
      <c r="MID75" s="64" t="s">
        <v>3</v>
      </c>
      <c r="MIE75" s="64" t="s">
        <v>3</v>
      </c>
      <c r="MIF75" s="64" t="s">
        <v>3</v>
      </c>
      <c r="MIG75" s="64" t="s">
        <v>3</v>
      </c>
      <c r="MIH75" s="64" t="s">
        <v>3</v>
      </c>
      <c r="MII75" s="64" t="s">
        <v>3</v>
      </c>
      <c r="MIJ75" s="64" t="s">
        <v>3</v>
      </c>
      <c r="MIK75" s="64" t="s">
        <v>3</v>
      </c>
      <c r="MIL75" s="64" t="s">
        <v>3</v>
      </c>
      <c r="MIM75" s="64" t="s">
        <v>3</v>
      </c>
      <c r="MIN75" s="64" t="s">
        <v>3</v>
      </c>
      <c r="MIO75" s="64" t="s">
        <v>3</v>
      </c>
      <c r="MIP75" s="64" t="s">
        <v>3</v>
      </c>
      <c r="MIQ75" s="64" t="s">
        <v>3</v>
      </c>
      <c r="MIR75" s="64" t="s">
        <v>3</v>
      </c>
      <c r="MIS75" s="64" t="s">
        <v>3</v>
      </c>
      <c r="MIT75" s="64" t="s">
        <v>3</v>
      </c>
      <c r="MIU75" s="64" t="s">
        <v>3</v>
      </c>
      <c r="MIV75" s="64" t="s">
        <v>3</v>
      </c>
      <c r="MIW75" s="64" t="s">
        <v>3</v>
      </c>
      <c r="MIX75" s="64" t="s">
        <v>3</v>
      </c>
      <c r="MIY75" s="64" t="s">
        <v>3</v>
      </c>
      <c r="MIZ75" s="64" t="s">
        <v>3</v>
      </c>
      <c r="MJA75" s="64" t="s">
        <v>3</v>
      </c>
      <c r="MJB75" s="64" t="s">
        <v>3</v>
      </c>
      <c r="MJC75" s="64" t="s">
        <v>3</v>
      </c>
      <c r="MJD75" s="64" t="s">
        <v>3</v>
      </c>
      <c r="MJE75" s="64" t="s">
        <v>3</v>
      </c>
      <c r="MJF75" s="64" t="s">
        <v>3</v>
      </c>
      <c r="MJG75" s="64" t="s">
        <v>3</v>
      </c>
      <c r="MJH75" s="64" t="s">
        <v>3</v>
      </c>
      <c r="MJI75" s="64" t="s">
        <v>3</v>
      </c>
      <c r="MJJ75" s="64" t="s">
        <v>3</v>
      </c>
      <c r="MJK75" s="64" t="s">
        <v>3</v>
      </c>
      <c r="MJL75" s="64" t="s">
        <v>3</v>
      </c>
      <c r="MJM75" s="64" t="s">
        <v>3</v>
      </c>
      <c r="MJN75" s="64" t="s">
        <v>3</v>
      </c>
      <c r="MJO75" s="64" t="s">
        <v>3</v>
      </c>
      <c r="MJP75" s="64" t="s">
        <v>3</v>
      </c>
      <c r="MJQ75" s="64" t="s">
        <v>3</v>
      </c>
      <c r="MJR75" s="64" t="s">
        <v>3</v>
      </c>
      <c r="MJS75" s="64" t="s">
        <v>3</v>
      </c>
      <c r="MJT75" s="64" t="s">
        <v>3</v>
      </c>
      <c r="MJU75" s="64" t="s">
        <v>3</v>
      </c>
      <c r="MJV75" s="64" t="s">
        <v>3</v>
      </c>
      <c r="MJW75" s="64" t="s">
        <v>3</v>
      </c>
      <c r="MJX75" s="64" t="s">
        <v>3</v>
      </c>
      <c r="MJY75" s="64" t="s">
        <v>3</v>
      </c>
      <c r="MJZ75" s="64" t="s">
        <v>3</v>
      </c>
      <c r="MKA75" s="64" t="s">
        <v>3</v>
      </c>
      <c r="MKB75" s="64" t="s">
        <v>3</v>
      </c>
      <c r="MKC75" s="64" t="s">
        <v>3</v>
      </c>
      <c r="MKD75" s="64" t="s">
        <v>3</v>
      </c>
      <c r="MKE75" s="64" t="s">
        <v>3</v>
      </c>
      <c r="MKF75" s="64" t="s">
        <v>3</v>
      </c>
      <c r="MKG75" s="64" t="s">
        <v>3</v>
      </c>
      <c r="MKH75" s="64" t="s">
        <v>3</v>
      </c>
      <c r="MKI75" s="64" t="s">
        <v>3</v>
      </c>
      <c r="MKJ75" s="64" t="s">
        <v>3</v>
      </c>
      <c r="MKK75" s="64" t="s">
        <v>3</v>
      </c>
      <c r="MKL75" s="64" t="s">
        <v>3</v>
      </c>
      <c r="MKM75" s="64" t="s">
        <v>3</v>
      </c>
      <c r="MKN75" s="64" t="s">
        <v>3</v>
      </c>
      <c r="MKO75" s="64" t="s">
        <v>3</v>
      </c>
      <c r="MKP75" s="64" t="s">
        <v>3</v>
      </c>
      <c r="MKQ75" s="64" t="s">
        <v>3</v>
      </c>
      <c r="MKR75" s="64" t="s">
        <v>3</v>
      </c>
      <c r="MKS75" s="64" t="s">
        <v>3</v>
      </c>
      <c r="MKT75" s="64" t="s">
        <v>3</v>
      </c>
      <c r="MKU75" s="64" t="s">
        <v>3</v>
      </c>
      <c r="MKV75" s="64" t="s">
        <v>3</v>
      </c>
      <c r="MKW75" s="64" t="s">
        <v>3</v>
      </c>
      <c r="MKX75" s="64" t="s">
        <v>3</v>
      </c>
      <c r="MKY75" s="64" t="s">
        <v>3</v>
      </c>
      <c r="MKZ75" s="64" t="s">
        <v>3</v>
      </c>
      <c r="MLA75" s="64" t="s">
        <v>3</v>
      </c>
      <c r="MLB75" s="64" t="s">
        <v>3</v>
      </c>
      <c r="MLC75" s="64" t="s">
        <v>3</v>
      </c>
      <c r="MLD75" s="64" t="s">
        <v>3</v>
      </c>
      <c r="MLE75" s="64" t="s">
        <v>3</v>
      </c>
      <c r="MLF75" s="64" t="s">
        <v>3</v>
      </c>
      <c r="MLG75" s="64" t="s">
        <v>3</v>
      </c>
      <c r="MLH75" s="64" t="s">
        <v>3</v>
      </c>
      <c r="MLI75" s="64" t="s">
        <v>3</v>
      </c>
      <c r="MLJ75" s="64" t="s">
        <v>3</v>
      </c>
      <c r="MLK75" s="64" t="s">
        <v>3</v>
      </c>
      <c r="MLL75" s="64" t="s">
        <v>3</v>
      </c>
      <c r="MLM75" s="64" t="s">
        <v>3</v>
      </c>
      <c r="MLN75" s="64" t="s">
        <v>3</v>
      </c>
      <c r="MLO75" s="64" t="s">
        <v>3</v>
      </c>
      <c r="MLP75" s="64" t="s">
        <v>3</v>
      </c>
      <c r="MLQ75" s="64" t="s">
        <v>3</v>
      </c>
      <c r="MLR75" s="64" t="s">
        <v>3</v>
      </c>
      <c r="MLS75" s="64" t="s">
        <v>3</v>
      </c>
      <c r="MLT75" s="64" t="s">
        <v>3</v>
      </c>
      <c r="MLU75" s="64" t="s">
        <v>3</v>
      </c>
      <c r="MLV75" s="64" t="s">
        <v>3</v>
      </c>
      <c r="MLW75" s="64" t="s">
        <v>3</v>
      </c>
      <c r="MLX75" s="64" t="s">
        <v>3</v>
      </c>
      <c r="MLY75" s="64" t="s">
        <v>3</v>
      </c>
      <c r="MLZ75" s="64" t="s">
        <v>3</v>
      </c>
      <c r="MMA75" s="64" t="s">
        <v>3</v>
      </c>
      <c r="MMB75" s="64" t="s">
        <v>3</v>
      </c>
      <c r="MMC75" s="64" t="s">
        <v>3</v>
      </c>
      <c r="MMD75" s="64" t="s">
        <v>3</v>
      </c>
      <c r="MME75" s="64" t="s">
        <v>3</v>
      </c>
      <c r="MMF75" s="64" t="s">
        <v>3</v>
      </c>
      <c r="MMG75" s="64" t="s">
        <v>3</v>
      </c>
      <c r="MMH75" s="64" t="s">
        <v>3</v>
      </c>
      <c r="MMI75" s="64" t="s">
        <v>3</v>
      </c>
      <c r="MMJ75" s="64" t="s">
        <v>3</v>
      </c>
      <c r="MMK75" s="64" t="s">
        <v>3</v>
      </c>
      <c r="MML75" s="64" t="s">
        <v>3</v>
      </c>
      <c r="MMM75" s="64" t="s">
        <v>3</v>
      </c>
      <c r="MMN75" s="64" t="s">
        <v>3</v>
      </c>
      <c r="MMO75" s="64" t="s">
        <v>3</v>
      </c>
      <c r="MMP75" s="64" t="s">
        <v>3</v>
      </c>
      <c r="MMQ75" s="64" t="s">
        <v>3</v>
      </c>
      <c r="MMR75" s="64" t="s">
        <v>3</v>
      </c>
      <c r="MMS75" s="64" t="s">
        <v>3</v>
      </c>
      <c r="MMT75" s="64" t="s">
        <v>3</v>
      </c>
      <c r="MMU75" s="64" t="s">
        <v>3</v>
      </c>
      <c r="MMV75" s="64" t="s">
        <v>3</v>
      </c>
      <c r="MMW75" s="64" t="s">
        <v>3</v>
      </c>
      <c r="MMX75" s="64" t="s">
        <v>3</v>
      </c>
      <c r="MMY75" s="64" t="s">
        <v>3</v>
      </c>
      <c r="MMZ75" s="64" t="s">
        <v>3</v>
      </c>
      <c r="MNA75" s="64" t="s">
        <v>3</v>
      </c>
      <c r="MNB75" s="64" t="s">
        <v>3</v>
      </c>
      <c r="MNC75" s="64" t="s">
        <v>3</v>
      </c>
      <c r="MND75" s="64" t="s">
        <v>3</v>
      </c>
      <c r="MNE75" s="64" t="s">
        <v>3</v>
      </c>
      <c r="MNF75" s="64" t="s">
        <v>3</v>
      </c>
      <c r="MNG75" s="64" t="s">
        <v>3</v>
      </c>
      <c r="MNH75" s="64" t="s">
        <v>3</v>
      </c>
      <c r="MNI75" s="64" t="s">
        <v>3</v>
      </c>
      <c r="MNJ75" s="64" t="s">
        <v>3</v>
      </c>
      <c r="MNK75" s="64" t="s">
        <v>3</v>
      </c>
      <c r="MNL75" s="64" t="s">
        <v>3</v>
      </c>
      <c r="MNM75" s="64" t="s">
        <v>3</v>
      </c>
      <c r="MNN75" s="64" t="s">
        <v>3</v>
      </c>
      <c r="MNO75" s="64" t="s">
        <v>3</v>
      </c>
      <c r="MNP75" s="64" t="s">
        <v>3</v>
      </c>
      <c r="MNQ75" s="64" t="s">
        <v>3</v>
      </c>
      <c r="MNR75" s="64" t="s">
        <v>3</v>
      </c>
      <c r="MNS75" s="64" t="s">
        <v>3</v>
      </c>
      <c r="MNT75" s="64" t="s">
        <v>3</v>
      </c>
      <c r="MNU75" s="64" t="s">
        <v>3</v>
      </c>
      <c r="MNV75" s="64" t="s">
        <v>3</v>
      </c>
      <c r="MNW75" s="64" t="s">
        <v>3</v>
      </c>
      <c r="MNX75" s="64" t="s">
        <v>3</v>
      </c>
      <c r="MNY75" s="64" t="s">
        <v>3</v>
      </c>
      <c r="MNZ75" s="64" t="s">
        <v>3</v>
      </c>
      <c r="MOA75" s="64" t="s">
        <v>3</v>
      </c>
      <c r="MOB75" s="64" t="s">
        <v>3</v>
      </c>
      <c r="MOC75" s="64" t="s">
        <v>3</v>
      </c>
      <c r="MOD75" s="64" t="s">
        <v>3</v>
      </c>
      <c r="MOE75" s="64" t="s">
        <v>3</v>
      </c>
      <c r="MOF75" s="64" t="s">
        <v>3</v>
      </c>
      <c r="MOG75" s="64" t="s">
        <v>3</v>
      </c>
      <c r="MOH75" s="64" t="s">
        <v>3</v>
      </c>
      <c r="MOI75" s="64" t="s">
        <v>3</v>
      </c>
      <c r="MOJ75" s="64" t="s">
        <v>3</v>
      </c>
      <c r="MOK75" s="64" t="s">
        <v>3</v>
      </c>
      <c r="MOL75" s="64" t="s">
        <v>3</v>
      </c>
      <c r="MOM75" s="64" t="s">
        <v>3</v>
      </c>
      <c r="MON75" s="64" t="s">
        <v>3</v>
      </c>
      <c r="MOO75" s="64" t="s">
        <v>3</v>
      </c>
      <c r="MOP75" s="64" t="s">
        <v>3</v>
      </c>
      <c r="MOQ75" s="64" t="s">
        <v>3</v>
      </c>
      <c r="MOR75" s="64" t="s">
        <v>3</v>
      </c>
      <c r="MOS75" s="64" t="s">
        <v>3</v>
      </c>
      <c r="MOT75" s="64" t="s">
        <v>3</v>
      </c>
      <c r="MOU75" s="64" t="s">
        <v>3</v>
      </c>
      <c r="MOV75" s="64" t="s">
        <v>3</v>
      </c>
      <c r="MOW75" s="64" t="s">
        <v>3</v>
      </c>
      <c r="MOX75" s="64" t="s">
        <v>3</v>
      </c>
      <c r="MOY75" s="64" t="s">
        <v>3</v>
      </c>
      <c r="MOZ75" s="64" t="s">
        <v>3</v>
      </c>
      <c r="MPA75" s="64" t="s">
        <v>3</v>
      </c>
      <c r="MPB75" s="64" t="s">
        <v>3</v>
      </c>
      <c r="MPC75" s="64" t="s">
        <v>3</v>
      </c>
      <c r="MPD75" s="64" t="s">
        <v>3</v>
      </c>
      <c r="MPE75" s="64" t="s">
        <v>3</v>
      </c>
      <c r="MPF75" s="64" t="s">
        <v>3</v>
      </c>
      <c r="MPG75" s="64" t="s">
        <v>3</v>
      </c>
      <c r="MPH75" s="64" t="s">
        <v>3</v>
      </c>
      <c r="MPI75" s="64" t="s">
        <v>3</v>
      </c>
      <c r="MPJ75" s="64" t="s">
        <v>3</v>
      </c>
      <c r="MPK75" s="64" t="s">
        <v>3</v>
      </c>
      <c r="MPL75" s="64" t="s">
        <v>3</v>
      </c>
      <c r="MPM75" s="64" t="s">
        <v>3</v>
      </c>
      <c r="MPN75" s="64" t="s">
        <v>3</v>
      </c>
      <c r="MPO75" s="64" t="s">
        <v>3</v>
      </c>
      <c r="MPP75" s="64" t="s">
        <v>3</v>
      </c>
      <c r="MPQ75" s="64" t="s">
        <v>3</v>
      </c>
      <c r="MPR75" s="64" t="s">
        <v>3</v>
      </c>
      <c r="MPS75" s="64" t="s">
        <v>3</v>
      </c>
      <c r="MPT75" s="64" t="s">
        <v>3</v>
      </c>
      <c r="MPU75" s="64" t="s">
        <v>3</v>
      </c>
      <c r="MPV75" s="64" t="s">
        <v>3</v>
      </c>
      <c r="MPW75" s="64" t="s">
        <v>3</v>
      </c>
      <c r="MPX75" s="64" t="s">
        <v>3</v>
      </c>
      <c r="MPY75" s="64" t="s">
        <v>3</v>
      </c>
      <c r="MPZ75" s="64" t="s">
        <v>3</v>
      </c>
      <c r="MQA75" s="64" t="s">
        <v>3</v>
      </c>
      <c r="MQB75" s="64" t="s">
        <v>3</v>
      </c>
      <c r="MQC75" s="64" t="s">
        <v>3</v>
      </c>
      <c r="MQD75" s="64" t="s">
        <v>3</v>
      </c>
      <c r="MQE75" s="64" t="s">
        <v>3</v>
      </c>
      <c r="MQF75" s="64" t="s">
        <v>3</v>
      </c>
      <c r="MQG75" s="64" t="s">
        <v>3</v>
      </c>
      <c r="MQH75" s="64" t="s">
        <v>3</v>
      </c>
      <c r="MQI75" s="64" t="s">
        <v>3</v>
      </c>
      <c r="MQJ75" s="64" t="s">
        <v>3</v>
      </c>
      <c r="MQK75" s="64" t="s">
        <v>3</v>
      </c>
      <c r="MQL75" s="64" t="s">
        <v>3</v>
      </c>
      <c r="MQM75" s="64" t="s">
        <v>3</v>
      </c>
      <c r="MQN75" s="64" t="s">
        <v>3</v>
      </c>
      <c r="MQO75" s="64" t="s">
        <v>3</v>
      </c>
      <c r="MQP75" s="64" t="s">
        <v>3</v>
      </c>
      <c r="MQQ75" s="64" t="s">
        <v>3</v>
      </c>
      <c r="MQR75" s="64" t="s">
        <v>3</v>
      </c>
      <c r="MQS75" s="64" t="s">
        <v>3</v>
      </c>
      <c r="MQT75" s="64" t="s">
        <v>3</v>
      </c>
      <c r="MQU75" s="64" t="s">
        <v>3</v>
      </c>
      <c r="MQV75" s="64" t="s">
        <v>3</v>
      </c>
      <c r="MQW75" s="64" t="s">
        <v>3</v>
      </c>
      <c r="MQX75" s="64" t="s">
        <v>3</v>
      </c>
      <c r="MQY75" s="64" t="s">
        <v>3</v>
      </c>
      <c r="MQZ75" s="64" t="s">
        <v>3</v>
      </c>
      <c r="MRA75" s="64" t="s">
        <v>3</v>
      </c>
      <c r="MRB75" s="64" t="s">
        <v>3</v>
      </c>
      <c r="MRC75" s="64" t="s">
        <v>3</v>
      </c>
      <c r="MRD75" s="64" t="s">
        <v>3</v>
      </c>
      <c r="MRE75" s="64" t="s">
        <v>3</v>
      </c>
      <c r="MRF75" s="64" t="s">
        <v>3</v>
      </c>
      <c r="MRG75" s="64" t="s">
        <v>3</v>
      </c>
      <c r="MRH75" s="64" t="s">
        <v>3</v>
      </c>
      <c r="MRI75" s="64" t="s">
        <v>3</v>
      </c>
      <c r="MRJ75" s="64" t="s">
        <v>3</v>
      </c>
      <c r="MRK75" s="64" t="s">
        <v>3</v>
      </c>
      <c r="MRL75" s="64" t="s">
        <v>3</v>
      </c>
      <c r="MRM75" s="64" t="s">
        <v>3</v>
      </c>
      <c r="MRN75" s="64" t="s">
        <v>3</v>
      </c>
      <c r="MRO75" s="64" t="s">
        <v>3</v>
      </c>
      <c r="MRP75" s="64" t="s">
        <v>3</v>
      </c>
      <c r="MRQ75" s="64" t="s">
        <v>3</v>
      </c>
      <c r="MRR75" s="64" t="s">
        <v>3</v>
      </c>
      <c r="MRS75" s="64" t="s">
        <v>3</v>
      </c>
      <c r="MRT75" s="64" t="s">
        <v>3</v>
      </c>
      <c r="MRU75" s="64" t="s">
        <v>3</v>
      </c>
      <c r="MRV75" s="64" t="s">
        <v>3</v>
      </c>
      <c r="MRW75" s="64" t="s">
        <v>3</v>
      </c>
      <c r="MRX75" s="64" t="s">
        <v>3</v>
      </c>
      <c r="MRY75" s="64" t="s">
        <v>3</v>
      </c>
      <c r="MRZ75" s="64" t="s">
        <v>3</v>
      </c>
      <c r="MSA75" s="64" t="s">
        <v>3</v>
      </c>
      <c r="MSB75" s="64" t="s">
        <v>3</v>
      </c>
      <c r="MSC75" s="64" t="s">
        <v>3</v>
      </c>
      <c r="MSD75" s="64" t="s">
        <v>3</v>
      </c>
      <c r="MSE75" s="64" t="s">
        <v>3</v>
      </c>
      <c r="MSF75" s="64" t="s">
        <v>3</v>
      </c>
      <c r="MSG75" s="64" t="s">
        <v>3</v>
      </c>
      <c r="MSH75" s="64" t="s">
        <v>3</v>
      </c>
      <c r="MSI75" s="64" t="s">
        <v>3</v>
      </c>
      <c r="MSJ75" s="64" t="s">
        <v>3</v>
      </c>
      <c r="MSK75" s="64" t="s">
        <v>3</v>
      </c>
      <c r="MSL75" s="64" t="s">
        <v>3</v>
      </c>
      <c r="MSM75" s="64" t="s">
        <v>3</v>
      </c>
      <c r="MSN75" s="64" t="s">
        <v>3</v>
      </c>
      <c r="MSO75" s="64" t="s">
        <v>3</v>
      </c>
      <c r="MSP75" s="64" t="s">
        <v>3</v>
      </c>
      <c r="MSQ75" s="64" t="s">
        <v>3</v>
      </c>
      <c r="MSR75" s="64" t="s">
        <v>3</v>
      </c>
      <c r="MSS75" s="64" t="s">
        <v>3</v>
      </c>
      <c r="MST75" s="64" t="s">
        <v>3</v>
      </c>
      <c r="MSU75" s="64" t="s">
        <v>3</v>
      </c>
      <c r="MSV75" s="64" t="s">
        <v>3</v>
      </c>
      <c r="MSW75" s="64" t="s">
        <v>3</v>
      </c>
      <c r="MSX75" s="64" t="s">
        <v>3</v>
      </c>
      <c r="MSY75" s="64" t="s">
        <v>3</v>
      </c>
      <c r="MSZ75" s="64" t="s">
        <v>3</v>
      </c>
      <c r="MTA75" s="64" t="s">
        <v>3</v>
      </c>
      <c r="MTB75" s="64" t="s">
        <v>3</v>
      </c>
      <c r="MTC75" s="64" t="s">
        <v>3</v>
      </c>
      <c r="MTD75" s="64" t="s">
        <v>3</v>
      </c>
      <c r="MTE75" s="64" t="s">
        <v>3</v>
      </c>
      <c r="MTF75" s="64" t="s">
        <v>3</v>
      </c>
      <c r="MTG75" s="64" t="s">
        <v>3</v>
      </c>
      <c r="MTH75" s="64" t="s">
        <v>3</v>
      </c>
      <c r="MTI75" s="64" t="s">
        <v>3</v>
      </c>
      <c r="MTJ75" s="64" t="s">
        <v>3</v>
      </c>
      <c r="MTK75" s="64" t="s">
        <v>3</v>
      </c>
      <c r="MTL75" s="64" t="s">
        <v>3</v>
      </c>
      <c r="MTM75" s="64" t="s">
        <v>3</v>
      </c>
      <c r="MTN75" s="64" t="s">
        <v>3</v>
      </c>
      <c r="MTO75" s="64" t="s">
        <v>3</v>
      </c>
      <c r="MTP75" s="64" t="s">
        <v>3</v>
      </c>
      <c r="MTQ75" s="64" t="s">
        <v>3</v>
      </c>
      <c r="MTR75" s="64" t="s">
        <v>3</v>
      </c>
      <c r="MTS75" s="64" t="s">
        <v>3</v>
      </c>
      <c r="MTT75" s="64" t="s">
        <v>3</v>
      </c>
      <c r="MTU75" s="64" t="s">
        <v>3</v>
      </c>
      <c r="MTV75" s="64" t="s">
        <v>3</v>
      </c>
      <c r="MTW75" s="64" t="s">
        <v>3</v>
      </c>
      <c r="MTX75" s="64" t="s">
        <v>3</v>
      </c>
      <c r="MTY75" s="64" t="s">
        <v>3</v>
      </c>
      <c r="MTZ75" s="64" t="s">
        <v>3</v>
      </c>
      <c r="MUA75" s="64" t="s">
        <v>3</v>
      </c>
      <c r="MUB75" s="64" t="s">
        <v>3</v>
      </c>
      <c r="MUC75" s="64" t="s">
        <v>3</v>
      </c>
      <c r="MUD75" s="64" t="s">
        <v>3</v>
      </c>
      <c r="MUE75" s="64" t="s">
        <v>3</v>
      </c>
      <c r="MUF75" s="64" t="s">
        <v>3</v>
      </c>
      <c r="MUG75" s="64" t="s">
        <v>3</v>
      </c>
      <c r="MUH75" s="64" t="s">
        <v>3</v>
      </c>
      <c r="MUI75" s="64" t="s">
        <v>3</v>
      </c>
      <c r="MUJ75" s="64" t="s">
        <v>3</v>
      </c>
      <c r="MUK75" s="64" t="s">
        <v>3</v>
      </c>
      <c r="MUL75" s="64" t="s">
        <v>3</v>
      </c>
      <c r="MUM75" s="64" t="s">
        <v>3</v>
      </c>
      <c r="MUN75" s="64" t="s">
        <v>3</v>
      </c>
      <c r="MUO75" s="64" t="s">
        <v>3</v>
      </c>
      <c r="MUP75" s="64" t="s">
        <v>3</v>
      </c>
      <c r="MUQ75" s="64" t="s">
        <v>3</v>
      </c>
      <c r="MUR75" s="64" t="s">
        <v>3</v>
      </c>
      <c r="MUS75" s="64" t="s">
        <v>3</v>
      </c>
      <c r="MUT75" s="64" t="s">
        <v>3</v>
      </c>
      <c r="MUU75" s="64" t="s">
        <v>3</v>
      </c>
      <c r="MUV75" s="64" t="s">
        <v>3</v>
      </c>
      <c r="MUW75" s="64" t="s">
        <v>3</v>
      </c>
      <c r="MUX75" s="64" t="s">
        <v>3</v>
      </c>
      <c r="MUY75" s="64" t="s">
        <v>3</v>
      </c>
      <c r="MUZ75" s="64" t="s">
        <v>3</v>
      </c>
      <c r="MVA75" s="64" t="s">
        <v>3</v>
      </c>
      <c r="MVB75" s="64" t="s">
        <v>3</v>
      </c>
      <c r="MVC75" s="64" t="s">
        <v>3</v>
      </c>
      <c r="MVD75" s="64" t="s">
        <v>3</v>
      </c>
      <c r="MVE75" s="64" t="s">
        <v>3</v>
      </c>
      <c r="MVF75" s="64" t="s">
        <v>3</v>
      </c>
      <c r="MVG75" s="64" t="s">
        <v>3</v>
      </c>
      <c r="MVH75" s="64" t="s">
        <v>3</v>
      </c>
      <c r="MVI75" s="64" t="s">
        <v>3</v>
      </c>
      <c r="MVJ75" s="64" t="s">
        <v>3</v>
      </c>
      <c r="MVK75" s="64" t="s">
        <v>3</v>
      </c>
      <c r="MVL75" s="64" t="s">
        <v>3</v>
      </c>
      <c r="MVM75" s="64" t="s">
        <v>3</v>
      </c>
      <c r="MVN75" s="64" t="s">
        <v>3</v>
      </c>
      <c r="MVO75" s="64" t="s">
        <v>3</v>
      </c>
      <c r="MVP75" s="64" t="s">
        <v>3</v>
      </c>
      <c r="MVQ75" s="64" t="s">
        <v>3</v>
      </c>
      <c r="MVR75" s="64" t="s">
        <v>3</v>
      </c>
      <c r="MVS75" s="64" t="s">
        <v>3</v>
      </c>
      <c r="MVT75" s="64" t="s">
        <v>3</v>
      </c>
      <c r="MVU75" s="64" t="s">
        <v>3</v>
      </c>
      <c r="MVV75" s="64" t="s">
        <v>3</v>
      </c>
      <c r="MVW75" s="64" t="s">
        <v>3</v>
      </c>
      <c r="MVX75" s="64" t="s">
        <v>3</v>
      </c>
      <c r="MVY75" s="64" t="s">
        <v>3</v>
      </c>
      <c r="MVZ75" s="64" t="s">
        <v>3</v>
      </c>
      <c r="MWA75" s="64" t="s">
        <v>3</v>
      </c>
      <c r="MWB75" s="64" t="s">
        <v>3</v>
      </c>
      <c r="MWC75" s="64" t="s">
        <v>3</v>
      </c>
      <c r="MWD75" s="64" t="s">
        <v>3</v>
      </c>
      <c r="MWE75" s="64" t="s">
        <v>3</v>
      </c>
      <c r="MWF75" s="64" t="s">
        <v>3</v>
      </c>
      <c r="MWG75" s="64" t="s">
        <v>3</v>
      </c>
      <c r="MWH75" s="64" t="s">
        <v>3</v>
      </c>
      <c r="MWI75" s="64" t="s">
        <v>3</v>
      </c>
      <c r="MWJ75" s="64" t="s">
        <v>3</v>
      </c>
      <c r="MWK75" s="64" t="s">
        <v>3</v>
      </c>
      <c r="MWL75" s="64" t="s">
        <v>3</v>
      </c>
      <c r="MWM75" s="64" t="s">
        <v>3</v>
      </c>
      <c r="MWN75" s="64" t="s">
        <v>3</v>
      </c>
      <c r="MWO75" s="64" t="s">
        <v>3</v>
      </c>
      <c r="MWP75" s="64" t="s">
        <v>3</v>
      </c>
      <c r="MWQ75" s="64" t="s">
        <v>3</v>
      </c>
      <c r="MWR75" s="64" t="s">
        <v>3</v>
      </c>
      <c r="MWS75" s="64" t="s">
        <v>3</v>
      </c>
      <c r="MWT75" s="64" t="s">
        <v>3</v>
      </c>
      <c r="MWU75" s="64" t="s">
        <v>3</v>
      </c>
      <c r="MWV75" s="64" t="s">
        <v>3</v>
      </c>
      <c r="MWW75" s="64" t="s">
        <v>3</v>
      </c>
      <c r="MWX75" s="64" t="s">
        <v>3</v>
      </c>
      <c r="MWY75" s="64" t="s">
        <v>3</v>
      </c>
      <c r="MWZ75" s="64" t="s">
        <v>3</v>
      </c>
      <c r="MXA75" s="64" t="s">
        <v>3</v>
      </c>
      <c r="MXB75" s="64" t="s">
        <v>3</v>
      </c>
      <c r="MXC75" s="64" t="s">
        <v>3</v>
      </c>
      <c r="MXD75" s="64" t="s">
        <v>3</v>
      </c>
      <c r="MXE75" s="64" t="s">
        <v>3</v>
      </c>
      <c r="MXF75" s="64" t="s">
        <v>3</v>
      </c>
      <c r="MXG75" s="64" t="s">
        <v>3</v>
      </c>
      <c r="MXH75" s="64" t="s">
        <v>3</v>
      </c>
      <c r="MXI75" s="64" t="s">
        <v>3</v>
      </c>
      <c r="MXJ75" s="64" t="s">
        <v>3</v>
      </c>
      <c r="MXK75" s="64" t="s">
        <v>3</v>
      </c>
      <c r="MXL75" s="64" t="s">
        <v>3</v>
      </c>
      <c r="MXM75" s="64" t="s">
        <v>3</v>
      </c>
      <c r="MXN75" s="64" t="s">
        <v>3</v>
      </c>
      <c r="MXO75" s="64" t="s">
        <v>3</v>
      </c>
      <c r="MXP75" s="64" t="s">
        <v>3</v>
      </c>
      <c r="MXQ75" s="64" t="s">
        <v>3</v>
      </c>
      <c r="MXR75" s="64" t="s">
        <v>3</v>
      </c>
      <c r="MXS75" s="64" t="s">
        <v>3</v>
      </c>
      <c r="MXT75" s="64" t="s">
        <v>3</v>
      </c>
      <c r="MXU75" s="64" t="s">
        <v>3</v>
      </c>
      <c r="MXV75" s="64" t="s">
        <v>3</v>
      </c>
      <c r="MXW75" s="64" t="s">
        <v>3</v>
      </c>
      <c r="MXX75" s="64" t="s">
        <v>3</v>
      </c>
      <c r="MXY75" s="64" t="s">
        <v>3</v>
      </c>
      <c r="MXZ75" s="64" t="s">
        <v>3</v>
      </c>
      <c r="MYA75" s="64" t="s">
        <v>3</v>
      </c>
      <c r="MYB75" s="64" t="s">
        <v>3</v>
      </c>
      <c r="MYC75" s="64" t="s">
        <v>3</v>
      </c>
      <c r="MYD75" s="64" t="s">
        <v>3</v>
      </c>
      <c r="MYE75" s="64" t="s">
        <v>3</v>
      </c>
      <c r="MYF75" s="64" t="s">
        <v>3</v>
      </c>
      <c r="MYG75" s="64" t="s">
        <v>3</v>
      </c>
      <c r="MYH75" s="64" t="s">
        <v>3</v>
      </c>
      <c r="MYI75" s="64" t="s">
        <v>3</v>
      </c>
      <c r="MYJ75" s="64" t="s">
        <v>3</v>
      </c>
      <c r="MYK75" s="64" t="s">
        <v>3</v>
      </c>
      <c r="MYL75" s="64" t="s">
        <v>3</v>
      </c>
      <c r="MYM75" s="64" t="s">
        <v>3</v>
      </c>
      <c r="MYN75" s="64" t="s">
        <v>3</v>
      </c>
      <c r="MYO75" s="64" t="s">
        <v>3</v>
      </c>
      <c r="MYP75" s="64" t="s">
        <v>3</v>
      </c>
      <c r="MYQ75" s="64" t="s">
        <v>3</v>
      </c>
      <c r="MYR75" s="64" t="s">
        <v>3</v>
      </c>
      <c r="MYS75" s="64" t="s">
        <v>3</v>
      </c>
      <c r="MYT75" s="64" t="s">
        <v>3</v>
      </c>
      <c r="MYU75" s="64" t="s">
        <v>3</v>
      </c>
      <c r="MYV75" s="64" t="s">
        <v>3</v>
      </c>
      <c r="MYW75" s="64" t="s">
        <v>3</v>
      </c>
      <c r="MYX75" s="64" t="s">
        <v>3</v>
      </c>
      <c r="MYY75" s="64" t="s">
        <v>3</v>
      </c>
      <c r="MYZ75" s="64" t="s">
        <v>3</v>
      </c>
      <c r="MZA75" s="64" t="s">
        <v>3</v>
      </c>
      <c r="MZB75" s="64" t="s">
        <v>3</v>
      </c>
      <c r="MZC75" s="64" t="s">
        <v>3</v>
      </c>
      <c r="MZD75" s="64" t="s">
        <v>3</v>
      </c>
      <c r="MZE75" s="64" t="s">
        <v>3</v>
      </c>
      <c r="MZF75" s="64" t="s">
        <v>3</v>
      </c>
      <c r="MZG75" s="64" t="s">
        <v>3</v>
      </c>
      <c r="MZH75" s="64" t="s">
        <v>3</v>
      </c>
      <c r="MZI75" s="64" t="s">
        <v>3</v>
      </c>
      <c r="MZJ75" s="64" t="s">
        <v>3</v>
      </c>
      <c r="MZK75" s="64" t="s">
        <v>3</v>
      </c>
      <c r="MZL75" s="64" t="s">
        <v>3</v>
      </c>
      <c r="MZM75" s="64" t="s">
        <v>3</v>
      </c>
      <c r="MZN75" s="64" t="s">
        <v>3</v>
      </c>
      <c r="MZO75" s="64" t="s">
        <v>3</v>
      </c>
      <c r="MZP75" s="64" t="s">
        <v>3</v>
      </c>
      <c r="MZQ75" s="64" t="s">
        <v>3</v>
      </c>
      <c r="MZR75" s="64" t="s">
        <v>3</v>
      </c>
      <c r="MZS75" s="64" t="s">
        <v>3</v>
      </c>
      <c r="MZT75" s="64" t="s">
        <v>3</v>
      </c>
      <c r="MZU75" s="64" t="s">
        <v>3</v>
      </c>
      <c r="MZV75" s="64" t="s">
        <v>3</v>
      </c>
      <c r="MZW75" s="64" t="s">
        <v>3</v>
      </c>
      <c r="MZX75" s="64" t="s">
        <v>3</v>
      </c>
      <c r="MZY75" s="64" t="s">
        <v>3</v>
      </c>
      <c r="MZZ75" s="64" t="s">
        <v>3</v>
      </c>
      <c r="NAA75" s="64" t="s">
        <v>3</v>
      </c>
      <c r="NAB75" s="64" t="s">
        <v>3</v>
      </c>
      <c r="NAC75" s="64" t="s">
        <v>3</v>
      </c>
      <c r="NAD75" s="64" t="s">
        <v>3</v>
      </c>
      <c r="NAE75" s="64" t="s">
        <v>3</v>
      </c>
      <c r="NAF75" s="64" t="s">
        <v>3</v>
      </c>
      <c r="NAG75" s="64" t="s">
        <v>3</v>
      </c>
      <c r="NAH75" s="64" t="s">
        <v>3</v>
      </c>
      <c r="NAI75" s="64" t="s">
        <v>3</v>
      </c>
      <c r="NAJ75" s="64" t="s">
        <v>3</v>
      </c>
      <c r="NAK75" s="64" t="s">
        <v>3</v>
      </c>
      <c r="NAL75" s="64" t="s">
        <v>3</v>
      </c>
      <c r="NAM75" s="64" t="s">
        <v>3</v>
      </c>
      <c r="NAN75" s="64" t="s">
        <v>3</v>
      </c>
      <c r="NAO75" s="64" t="s">
        <v>3</v>
      </c>
      <c r="NAP75" s="64" t="s">
        <v>3</v>
      </c>
      <c r="NAQ75" s="64" t="s">
        <v>3</v>
      </c>
      <c r="NAR75" s="64" t="s">
        <v>3</v>
      </c>
      <c r="NAS75" s="64" t="s">
        <v>3</v>
      </c>
      <c r="NAT75" s="64" t="s">
        <v>3</v>
      </c>
      <c r="NAU75" s="64" t="s">
        <v>3</v>
      </c>
      <c r="NAV75" s="64" t="s">
        <v>3</v>
      </c>
      <c r="NAW75" s="64" t="s">
        <v>3</v>
      </c>
      <c r="NAX75" s="64" t="s">
        <v>3</v>
      </c>
      <c r="NAY75" s="64" t="s">
        <v>3</v>
      </c>
      <c r="NAZ75" s="64" t="s">
        <v>3</v>
      </c>
      <c r="NBA75" s="64" t="s">
        <v>3</v>
      </c>
      <c r="NBB75" s="64" t="s">
        <v>3</v>
      </c>
      <c r="NBC75" s="64" t="s">
        <v>3</v>
      </c>
      <c r="NBD75" s="64" t="s">
        <v>3</v>
      </c>
      <c r="NBE75" s="64" t="s">
        <v>3</v>
      </c>
      <c r="NBF75" s="64" t="s">
        <v>3</v>
      </c>
      <c r="NBG75" s="64" t="s">
        <v>3</v>
      </c>
      <c r="NBH75" s="64" t="s">
        <v>3</v>
      </c>
      <c r="NBI75" s="64" t="s">
        <v>3</v>
      </c>
      <c r="NBJ75" s="64" t="s">
        <v>3</v>
      </c>
      <c r="NBK75" s="64" t="s">
        <v>3</v>
      </c>
      <c r="NBL75" s="64" t="s">
        <v>3</v>
      </c>
      <c r="NBM75" s="64" t="s">
        <v>3</v>
      </c>
      <c r="NBN75" s="64" t="s">
        <v>3</v>
      </c>
      <c r="NBO75" s="64" t="s">
        <v>3</v>
      </c>
      <c r="NBP75" s="64" t="s">
        <v>3</v>
      </c>
      <c r="NBQ75" s="64" t="s">
        <v>3</v>
      </c>
      <c r="NBR75" s="64" t="s">
        <v>3</v>
      </c>
      <c r="NBS75" s="64" t="s">
        <v>3</v>
      </c>
      <c r="NBT75" s="64" t="s">
        <v>3</v>
      </c>
      <c r="NBU75" s="64" t="s">
        <v>3</v>
      </c>
      <c r="NBV75" s="64" t="s">
        <v>3</v>
      </c>
      <c r="NBW75" s="64" t="s">
        <v>3</v>
      </c>
      <c r="NBX75" s="64" t="s">
        <v>3</v>
      </c>
      <c r="NBY75" s="64" t="s">
        <v>3</v>
      </c>
      <c r="NBZ75" s="64" t="s">
        <v>3</v>
      </c>
      <c r="NCA75" s="64" t="s">
        <v>3</v>
      </c>
      <c r="NCB75" s="64" t="s">
        <v>3</v>
      </c>
      <c r="NCC75" s="64" t="s">
        <v>3</v>
      </c>
      <c r="NCD75" s="64" t="s">
        <v>3</v>
      </c>
      <c r="NCE75" s="64" t="s">
        <v>3</v>
      </c>
      <c r="NCF75" s="64" t="s">
        <v>3</v>
      </c>
      <c r="NCG75" s="64" t="s">
        <v>3</v>
      </c>
      <c r="NCH75" s="64" t="s">
        <v>3</v>
      </c>
      <c r="NCI75" s="64" t="s">
        <v>3</v>
      </c>
      <c r="NCJ75" s="64" t="s">
        <v>3</v>
      </c>
      <c r="NCK75" s="64" t="s">
        <v>3</v>
      </c>
      <c r="NCL75" s="64" t="s">
        <v>3</v>
      </c>
      <c r="NCM75" s="64" t="s">
        <v>3</v>
      </c>
      <c r="NCN75" s="64" t="s">
        <v>3</v>
      </c>
      <c r="NCO75" s="64" t="s">
        <v>3</v>
      </c>
      <c r="NCP75" s="64" t="s">
        <v>3</v>
      </c>
      <c r="NCQ75" s="64" t="s">
        <v>3</v>
      </c>
      <c r="NCR75" s="64" t="s">
        <v>3</v>
      </c>
      <c r="NCS75" s="64" t="s">
        <v>3</v>
      </c>
      <c r="NCT75" s="64" t="s">
        <v>3</v>
      </c>
      <c r="NCU75" s="64" t="s">
        <v>3</v>
      </c>
      <c r="NCV75" s="64" t="s">
        <v>3</v>
      </c>
      <c r="NCW75" s="64" t="s">
        <v>3</v>
      </c>
      <c r="NCX75" s="64" t="s">
        <v>3</v>
      </c>
      <c r="NCY75" s="64" t="s">
        <v>3</v>
      </c>
      <c r="NCZ75" s="64" t="s">
        <v>3</v>
      </c>
      <c r="NDA75" s="64" t="s">
        <v>3</v>
      </c>
      <c r="NDB75" s="64" t="s">
        <v>3</v>
      </c>
      <c r="NDC75" s="64" t="s">
        <v>3</v>
      </c>
      <c r="NDD75" s="64" t="s">
        <v>3</v>
      </c>
      <c r="NDE75" s="64" t="s">
        <v>3</v>
      </c>
      <c r="NDF75" s="64" t="s">
        <v>3</v>
      </c>
      <c r="NDG75" s="64" t="s">
        <v>3</v>
      </c>
      <c r="NDH75" s="64" t="s">
        <v>3</v>
      </c>
      <c r="NDI75" s="64" t="s">
        <v>3</v>
      </c>
      <c r="NDJ75" s="64" t="s">
        <v>3</v>
      </c>
      <c r="NDK75" s="64" t="s">
        <v>3</v>
      </c>
      <c r="NDL75" s="64" t="s">
        <v>3</v>
      </c>
      <c r="NDM75" s="64" t="s">
        <v>3</v>
      </c>
      <c r="NDN75" s="64" t="s">
        <v>3</v>
      </c>
      <c r="NDO75" s="64" t="s">
        <v>3</v>
      </c>
      <c r="NDP75" s="64" t="s">
        <v>3</v>
      </c>
      <c r="NDQ75" s="64" t="s">
        <v>3</v>
      </c>
      <c r="NDR75" s="64" t="s">
        <v>3</v>
      </c>
      <c r="NDS75" s="64" t="s">
        <v>3</v>
      </c>
      <c r="NDT75" s="64" t="s">
        <v>3</v>
      </c>
      <c r="NDU75" s="64" t="s">
        <v>3</v>
      </c>
      <c r="NDV75" s="64" t="s">
        <v>3</v>
      </c>
      <c r="NDW75" s="64" t="s">
        <v>3</v>
      </c>
      <c r="NDX75" s="64" t="s">
        <v>3</v>
      </c>
      <c r="NDY75" s="64" t="s">
        <v>3</v>
      </c>
      <c r="NDZ75" s="64" t="s">
        <v>3</v>
      </c>
      <c r="NEA75" s="64" t="s">
        <v>3</v>
      </c>
      <c r="NEB75" s="64" t="s">
        <v>3</v>
      </c>
      <c r="NEC75" s="64" t="s">
        <v>3</v>
      </c>
      <c r="NED75" s="64" t="s">
        <v>3</v>
      </c>
      <c r="NEE75" s="64" t="s">
        <v>3</v>
      </c>
      <c r="NEF75" s="64" t="s">
        <v>3</v>
      </c>
      <c r="NEG75" s="64" t="s">
        <v>3</v>
      </c>
      <c r="NEH75" s="64" t="s">
        <v>3</v>
      </c>
      <c r="NEI75" s="64" t="s">
        <v>3</v>
      </c>
      <c r="NEJ75" s="64" t="s">
        <v>3</v>
      </c>
      <c r="NEK75" s="64" t="s">
        <v>3</v>
      </c>
      <c r="NEL75" s="64" t="s">
        <v>3</v>
      </c>
      <c r="NEM75" s="64" t="s">
        <v>3</v>
      </c>
      <c r="NEN75" s="64" t="s">
        <v>3</v>
      </c>
      <c r="NEO75" s="64" t="s">
        <v>3</v>
      </c>
      <c r="NEP75" s="64" t="s">
        <v>3</v>
      </c>
      <c r="NEQ75" s="64" t="s">
        <v>3</v>
      </c>
      <c r="NER75" s="64" t="s">
        <v>3</v>
      </c>
      <c r="NES75" s="64" t="s">
        <v>3</v>
      </c>
      <c r="NET75" s="64" t="s">
        <v>3</v>
      </c>
      <c r="NEU75" s="64" t="s">
        <v>3</v>
      </c>
      <c r="NEV75" s="64" t="s">
        <v>3</v>
      </c>
      <c r="NEW75" s="64" t="s">
        <v>3</v>
      </c>
      <c r="NEX75" s="64" t="s">
        <v>3</v>
      </c>
      <c r="NEY75" s="64" t="s">
        <v>3</v>
      </c>
      <c r="NEZ75" s="64" t="s">
        <v>3</v>
      </c>
      <c r="NFA75" s="64" t="s">
        <v>3</v>
      </c>
      <c r="NFB75" s="64" t="s">
        <v>3</v>
      </c>
      <c r="NFC75" s="64" t="s">
        <v>3</v>
      </c>
      <c r="NFD75" s="64" t="s">
        <v>3</v>
      </c>
      <c r="NFE75" s="64" t="s">
        <v>3</v>
      </c>
      <c r="NFF75" s="64" t="s">
        <v>3</v>
      </c>
      <c r="NFG75" s="64" t="s">
        <v>3</v>
      </c>
      <c r="NFH75" s="64" t="s">
        <v>3</v>
      </c>
      <c r="NFI75" s="64" t="s">
        <v>3</v>
      </c>
      <c r="NFJ75" s="64" t="s">
        <v>3</v>
      </c>
      <c r="NFK75" s="64" t="s">
        <v>3</v>
      </c>
      <c r="NFL75" s="64" t="s">
        <v>3</v>
      </c>
      <c r="NFM75" s="64" t="s">
        <v>3</v>
      </c>
      <c r="NFN75" s="64" t="s">
        <v>3</v>
      </c>
      <c r="NFO75" s="64" t="s">
        <v>3</v>
      </c>
      <c r="NFP75" s="64" t="s">
        <v>3</v>
      </c>
      <c r="NFQ75" s="64" t="s">
        <v>3</v>
      </c>
      <c r="NFR75" s="64" t="s">
        <v>3</v>
      </c>
      <c r="NFS75" s="64" t="s">
        <v>3</v>
      </c>
      <c r="NFT75" s="64" t="s">
        <v>3</v>
      </c>
      <c r="NFU75" s="64" t="s">
        <v>3</v>
      </c>
      <c r="NFV75" s="64" t="s">
        <v>3</v>
      </c>
      <c r="NFW75" s="64" t="s">
        <v>3</v>
      </c>
      <c r="NFX75" s="64" t="s">
        <v>3</v>
      </c>
      <c r="NFY75" s="64" t="s">
        <v>3</v>
      </c>
      <c r="NFZ75" s="64" t="s">
        <v>3</v>
      </c>
      <c r="NGA75" s="64" t="s">
        <v>3</v>
      </c>
      <c r="NGB75" s="64" t="s">
        <v>3</v>
      </c>
      <c r="NGC75" s="64" t="s">
        <v>3</v>
      </c>
      <c r="NGD75" s="64" t="s">
        <v>3</v>
      </c>
      <c r="NGE75" s="64" t="s">
        <v>3</v>
      </c>
      <c r="NGF75" s="64" t="s">
        <v>3</v>
      </c>
      <c r="NGG75" s="64" t="s">
        <v>3</v>
      </c>
      <c r="NGH75" s="64" t="s">
        <v>3</v>
      </c>
      <c r="NGI75" s="64" t="s">
        <v>3</v>
      </c>
      <c r="NGJ75" s="64" t="s">
        <v>3</v>
      </c>
      <c r="NGK75" s="64" t="s">
        <v>3</v>
      </c>
      <c r="NGL75" s="64" t="s">
        <v>3</v>
      </c>
      <c r="NGM75" s="64" t="s">
        <v>3</v>
      </c>
      <c r="NGN75" s="64" t="s">
        <v>3</v>
      </c>
      <c r="NGO75" s="64" t="s">
        <v>3</v>
      </c>
      <c r="NGP75" s="64" t="s">
        <v>3</v>
      </c>
      <c r="NGQ75" s="64" t="s">
        <v>3</v>
      </c>
      <c r="NGR75" s="64" t="s">
        <v>3</v>
      </c>
      <c r="NGS75" s="64" t="s">
        <v>3</v>
      </c>
      <c r="NGT75" s="64" t="s">
        <v>3</v>
      </c>
      <c r="NGU75" s="64" t="s">
        <v>3</v>
      </c>
      <c r="NGV75" s="64" t="s">
        <v>3</v>
      </c>
      <c r="NGW75" s="64" t="s">
        <v>3</v>
      </c>
      <c r="NGX75" s="64" t="s">
        <v>3</v>
      </c>
      <c r="NGY75" s="64" t="s">
        <v>3</v>
      </c>
      <c r="NGZ75" s="64" t="s">
        <v>3</v>
      </c>
      <c r="NHA75" s="64" t="s">
        <v>3</v>
      </c>
      <c r="NHB75" s="64" t="s">
        <v>3</v>
      </c>
      <c r="NHC75" s="64" t="s">
        <v>3</v>
      </c>
      <c r="NHD75" s="64" t="s">
        <v>3</v>
      </c>
      <c r="NHE75" s="64" t="s">
        <v>3</v>
      </c>
      <c r="NHF75" s="64" t="s">
        <v>3</v>
      </c>
      <c r="NHG75" s="64" t="s">
        <v>3</v>
      </c>
      <c r="NHH75" s="64" t="s">
        <v>3</v>
      </c>
      <c r="NHI75" s="64" t="s">
        <v>3</v>
      </c>
      <c r="NHJ75" s="64" t="s">
        <v>3</v>
      </c>
      <c r="NHK75" s="64" t="s">
        <v>3</v>
      </c>
      <c r="NHL75" s="64" t="s">
        <v>3</v>
      </c>
      <c r="NHM75" s="64" t="s">
        <v>3</v>
      </c>
      <c r="NHN75" s="64" t="s">
        <v>3</v>
      </c>
      <c r="NHO75" s="64" t="s">
        <v>3</v>
      </c>
      <c r="NHP75" s="64" t="s">
        <v>3</v>
      </c>
      <c r="NHQ75" s="64" t="s">
        <v>3</v>
      </c>
      <c r="NHR75" s="64" t="s">
        <v>3</v>
      </c>
      <c r="NHS75" s="64" t="s">
        <v>3</v>
      </c>
      <c r="NHT75" s="64" t="s">
        <v>3</v>
      </c>
      <c r="NHU75" s="64" t="s">
        <v>3</v>
      </c>
      <c r="NHV75" s="64" t="s">
        <v>3</v>
      </c>
      <c r="NHW75" s="64" t="s">
        <v>3</v>
      </c>
      <c r="NHX75" s="64" t="s">
        <v>3</v>
      </c>
      <c r="NHY75" s="64" t="s">
        <v>3</v>
      </c>
      <c r="NHZ75" s="64" t="s">
        <v>3</v>
      </c>
      <c r="NIA75" s="64" t="s">
        <v>3</v>
      </c>
      <c r="NIB75" s="64" t="s">
        <v>3</v>
      </c>
      <c r="NIC75" s="64" t="s">
        <v>3</v>
      </c>
      <c r="NID75" s="64" t="s">
        <v>3</v>
      </c>
      <c r="NIE75" s="64" t="s">
        <v>3</v>
      </c>
      <c r="NIF75" s="64" t="s">
        <v>3</v>
      </c>
      <c r="NIG75" s="64" t="s">
        <v>3</v>
      </c>
      <c r="NIH75" s="64" t="s">
        <v>3</v>
      </c>
      <c r="NII75" s="64" t="s">
        <v>3</v>
      </c>
      <c r="NIJ75" s="64" t="s">
        <v>3</v>
      </c>
      <c r="NIK75" s="64" t="s">
        <v>3</v>
      </c>
      <c r="NIL75" s="64" t="s">
        <v>3</v>
      </c>
      <c r="NIM75" s="64" t="s">
        <v>3</v>
      </c>
      <c r="NIN75" s="64" t="s">
        <v>3</v>
      </c>
      <c r="NIO75" s="64" t="s">
        <v>3</v>
      </c>
      <c r="NIP75" s="64" t="s">
        <v>3</v>
      </c>
      <c r="NIQ75" s="64" t="s">
        <v>3</v>
      </c>
      <c r="NIR75" s="64" t="s">
        <v>3</v>
      </c>
      <c r="NIS75" s="64" t="s">
        <v>3</v>
      </c>
      <c r="NIT75" s="64" t="s">
        <v>3</v>
      </c>
      <c r="NIU75" s="64" t="s">
        <v>3</v>
      </c>
      <c r="NIV75" s="64" t="s">
        <v>3</v>
      </c>
      <c r="NIW75" s="64" t="s">
        <v>3</v>
      </c>
      <c r="NIX75" s="64" t="s">
        <v>3</v>
      </c>
      <c r="NIY75" s="64" t="s">
        <v>3</v>
      </c>
      <c r="NIZ75" s="64" t="s">
        <v>3</v>
      </c>
      <c r="NJA75" s="64" t="s">
        <v>3</v>
      </c>
      <c r="NJB75" s="64" t="s">
        <v>3</v>
      </c>
      <c r="NJC75" s="64" t="s">
        <v>3</v>
      </c>
      <c r="NJD75" s="64" t="s">
        <v>3</v>
      </c>
      <c r="NJE75" s="64" t="s">
        <v>3</v>
      </c>
      <c r="NJF75" s="64" t="s">
        <v>3</v>
      </c>
      <c r="NJG75" s="64" t="s">
        <v>3</v>
      </c>
      <c r="NJH75" s="64" t="s">
        <v>3</v>
      </c>
      <c r="NJI75" s="64" t="s">
        <v>3</v>
      </c>
      <c r="NJJ75" s="64" t="s">
        <v>3</v>
      </c>
      <c r="NJK75" s="64" t="s">
        <v>3</v>
      </c>
      <c r="NJL75" s="64" t="s">
        <v>3</v>
      </c>
      <c r="NJM75" s="64" t="s">
        <v>3</v>
      </c>
      <c r="NJN75" s="64" t="s">
        <v>3</v>
      </c>
      <c r="NJO75" s="64" t="s">
        <v>3</v>
      </c>
      <c r="NJP75" s="64" t="s">
        <v>3</v>
      </c>
      <c r="NJQ75" s="64" t="s">
        <v>3</v>
      </c>
      <c r="NJR75" s="64" t="s">
        <v>3</v>
      </c>
      <c r="NJS75" s="64" t="s">
        <v>3</v>
      </c>
      <c r="NJT75" s="64" t="s">
        <v>3</v>
      </c>
      <c r="NJU75" s="64" t="s">
        <v>3</v>
      </c>
      <c r="NJV75" s="64" t="s">
        <v>3</v>
      </c>
      <c r="NJW75" s="64" t="s">
        <v>3</v>
      </c>
      <c r="NJX75" s="64" t="s">
        <v>3</v>
      </c>
      <c r="NJY75" s="64" t="s">
        <v>3</v>
      </c>
      <c r="NJZ75" s="64" t="s">
        <v>3</v>
      </c>
      <c r="NKA75" s="64" t="s">
        <v>3</v>
      </c>
      <c r="NKB75" s="64" t="s">
        <v>3</v>
      </c>
      <c r="NKC75" s="64" t="s">
        <v>3</v>
      </c>
      <c r="NKD75" s="64" t="s">
        <v>3</v>
      </c>
      <c r="NKE75" s="64" t="s">
        <v>3</v>
      </c>
      <c r="NKF75" s="64" t="s">
        <v>3</v>
      </c>
      <c r="NKG75" s="64" t="s">
        <v>3</v>
      </c>
      <c r="NKH75" s="64" t="s">
        <v>3</v>
      </c>
      <c r="NKI75" s="64" t="s">
        <v>3</v>
      </c>
      <c r="NKJ75" s="64" t="s">
        <v>3</v>
      </c>
      <c r="NKK75" s="64" t="s">
        <v>3</v>
      </c>
      <c r="NKL75" s="64" t="s">
        <v>3</v>
      </c>
      <c r="NKM75" s="64" t="s">
        <v>3</v>
      </c>
      <c r="NKN75" s="64" t="s">
        <v>3</v>
      </c>
      <c r="NKO75" s="64" t="s">
        <v>3</v>
      </c>
      <c r="NKP75" s="64" t="s">
        <v>3</v>
      </c>
      <c r="NKQ75" s="64" t="s">
        <v>3</v>
      </c>
      <c r="NKR75" s="64" t="s">
        <v>3</v>
      </c>
      <c r="NKS75" s="64" t="s">
        <v>3</v>
      </c>
      <c r="NKT75" s="64" t="s">
        <v>3</v>
      </c>
      <c r="NKU75" s="64" t="s">
        <v>3</v>
      </c>
      <c r="NKV75" s="64" t="s">
        <v>3</v>
      </c>
      <c r="NKW75" s="64" t="s">
        <v>3</v>
      </c>
      <c r="NKX75" s="64" t="s">
        <v>3</v>
      </c>
      <c r="NKY75" s="64" t="s">
        <v>3</v>
      </c>
      <c r="NKZ75" s="64" t="s">
        <v>3</v>
      </c>
      <c r="NLA75" s="64" t="s">
        <v>3</v>
      </c>
      <c r="NLB75" s="64" t="s">
        <v>3</v>
      </c>
      <c r="NLC75" s="64" t="s">
        <v>3</v>
      </c>
      <c r="NLD75" s="64" t="s">
        <v>3</v>
      </c>
      <c r="NLE75" s="64" t="s">
        <v>3</v>
      </c>
      <c r="NLF75" s="64" t="s">
        <v>3</v>
      </c>
      <c r="NLG75" s="64" t="s">
        <v>3</v>
      </c>
      <c r="NLH75" s="64" t="s">
        <v>3</v>
      </c>
      <c r="NLI75" s="64" t="s">
        <v>3</v>
      </c>
      <c r="NLJ75" s="64" t="s">
        <v>3</v>
      </c>
      <c r="NLK75" s="64" t="s">
        <v>3</v>
      </c>
      <c r="NLL75" s="64" t="s">
        <v>3</v>
      </c>
      <c r="NLM75" s="64" t="s">
        <v>3</v>
      </c>
      <c r="NLN75" s="64" t="s">
        <v>3</v>
      </c>
      <c r="NLO75" s="64" t="s">
        <v>3</v>
      </c>
      <c r="NLP75" s="64" t="s">
        <v>3</v>
      </c>
      <c r="NLQ75" s="64" t="s">
        <v>3</v>
      </c>
      <c r="NLR75" s="64" t="s">
        <v>3</v>
      </c>
      <c r="NLS75" s="64" t="s">
        <v>3</v>
      </c>
      <c r="NLT75" s="64" t="s">
        <v>3</v>
      </c>
      <c r="NLU75" s="64" t="s">
        <v>3</v>
      </c>
      <c r="NLV75" s="64" t="s">
        <v>3</v>
      </c>
      <c r="NLW75" s="64" t="s">
        <v>3</v>
      </c>
      <c r="NLX75" s="64" t="s">
        <v>3</v>
      </c>
      <c r="NLY75" s="64" t="s">
        <v>3</v>
      </c>
      <c r="NLZ75" s="64" t="s">
        <v>3</v>
      </c>
      <c r="NMA75" s="64" t="s">
        <v>3</v>
      </c>
      <c r="NMB75" s="64" t="s">
        <v>3</v>
      </c>
      <c r="NMC75" s="64" t="s">
        <v>3</v>
      </c>
      <c r="NMD75" s="64" t="s">
        <v>3</v>
      </c>
      <c r="NME75" s="64" t="s">
        <v>3</v>
      </c>
      <c r="NMF75" s="64" t="s">
        <v>3</v>
      </c>
      <c r="NMG75" s="64" t="s">
        <v>3</v>
      </c>
      <c r="NMH75" s="64" t="s">
        <v>3</v>
      </c>
      <c r="NMI75" s="64" t="s">
        <v>3</v>
      </c>
      <c r="NMJ75" s="64" t="s">
        <v>3</v>
      </c>
      <c r="NMK75" s="64" t="s">
        <v>3</v>
      </c>
      <c r="NML75" s="64" t="s">
        <v>3</v>
      </c>
      <c r="NMM75" s="64" t="s">
        <v>3</v>
      </c>
      <c r="NMN75" s="64" t="s">
        <v>3</v>
      </c>
      <c r="NMO75" s="64" t="s">
        <v>3</v>
      </c>
      <c r="NMP75" s="64" t="s">
        <v>3</v>
      </c>
      <c r="NMQ75" s="64" t="s">
        <v>3</v>
      </c>
      <c r="NMR75" s="64" t="s">
        <v>3</v>
      </c>
      <c r="NMS75" s="64" t="s">
        <v>3</v>
      </c>
      <c r="NMT75" s="64" t="s">
        <v>3</v>
      </c>
      <c r="NMU75" s="64" t="s">
        <v>3</v>
      </c>
      <c r="NMV75" s="64" t="s">
        <v>3</v>
      </c>
      <c r="NMW75" s="64" t="s">
        <v>3</v>
      </c>
      <c r="NMX75" s="64" t="s">
        <v>3</v>
      </c>
      <c r="NMY75" s="64" t="s">
        <v>3</v>
      </c>
      <c r="NMZ75" s="64" t="s">
        <v>3</v>
      </c>
      <c r="NNA75" s="64" t="s">
        <v>3</v>
      </c>
      <c r="NNB75" s="64" t="s">
        <v>3</v>
      </c>
      <c r="NNC75" s="64" t="s">
        <v>3</v>
      </c>
      <c r="NND75" s="64" t="s">
        <v>3</v>
      </c>
      <c r="NNE75" s="64" t="s">
        <v>3</v>
      </c>
      <c r="NNF75" s="64" t="s">
        <v>3</v>
      </c>
      <c r="NNG75" s="64" t="s">
        <v>3</v>
      </c>
      <c r="NNH75" s="64" t="s">
        <v>3</v>
      </c>
      <c r="NNI75" s="64" t="s">
        <v>3</v>
      </c>
      <c r="NNJ75" s="64" t="s">
        <v>3</v>
      </c>
      <c r="NNK75" s="64" t="s">
        <v>3</v>
      </c>
      <c r="NNL75" s="64" t="s">
        <v>3</v>
      </c>
      <c r="NNM75" s="64" t="s">
        <v>3</v>
      </c>
      <c r="NNN75" s="64" t="s">
        <v>3</v>
      </c>
      <c r="NNO75" s="64" t="s">
        <v>3</v>
      </c>
      <c r="NNP75" s="64" t="s">
        <v>3</v>
      </c>
      <c r="NNQ75" s="64" t="s">
        <v>3</v>
      </c>
      <c r="NNR75" s="64" t="s">
        <v>3</v>
      </c>
      <c r="NNS75" s="64" t="s">
        <v>3</v>
      </c>
      <c r="NNT75" s="64" t="s">
        <v>3</v>
      </c>
      <c r="NNU75" s="64" t="s">
        <v>3</v>
      </c>
      <c r="NNV75" s="64" t="s">
        <v>3</v>
      </c>
      <c r="NNW75" s="64" t="s">
        <v>3</v>
      </c>
      <c r="NNX75" s="64" t="s">
        <v>3</v>
      </c>
      <c r="NNY75" s="64" t="s">
        <v>3</v>
      </c>
      <c r="NNZ75" s="64" t="s">
        <v>3</v>
      </c>
      <c r="NOA75" s="64" t="s">
        <v>3</v>
      </c>
      <c r="NOB75" s="64" t="s">
        <v>3</v>
      </c>
      <c r="NOC75" s="64" t="s">
        <v>3</v>
      </c>
      <c r="NOD75" s="64" t="s">
        <v>3</v>
      </c>
      <c r="NOE75" s="64" t="s">
        <v>3</v>
      </c>
      <c r="NOF75" s="64" t="s">
        <v>3</v>
      </c>
      <c r="NOG75" s="64" t="s">
        <v>3</v>
      </c>
      <c r="NOH75" s="64" t="s">
        <v>3</v>
      </c>
      <c r="NOI75" s="64" t="s">
        <v>3</v>
      </c>
      <c r="NOJ75" s="64" t="s">
        <v>3</v>
      </c>
      <c r="NOK75" s="64" t="s">
        <v>3</v>
      </c>
      <c r="NOL75" s="64" t="s">
        <v>3</v>
      </c>
      <c r="NOM75" s="64" t="s">
        <v>3</v>
      </c>
      <c r="NON75" s="64" t="s">
        <v>3</v>
      </c>
      <c r="NOO75" s="64" t="s">
        <v>3</v>
      </c>
      <c r="NOP75" s="64" t="s">
        <v>3</v>
      </c>
      <c r="NOQ75" s="64" t="s">
        <v>3</v>
      </c>
      <c r="NOR75" s="64" t="s">
        <v>3</v>
      </c>
      <c r="NOS75" s="64" t="s">
        <v>3</v>
      </c>
      <c r="NOT75" s="64" t="s">
        <v>3</v>
      </c>
      <c r="NOU75" s="64" t="s">
        <v>3</v>
      </c>
      <c r="NOV75" s="64" t="s">
        <v>3</v>
      </c>
      <c r="NOW75" s="64" t="s">
        <v>3</v>
      </c>
      <c r="NOX75" s="64" t="s">
        <v>3</v>
      </c>
      <c r="NOY75" s="64" t="s">
        <v>3</v>
      </c>
      <c r="NOZ75" s="64" t="s">
        <v>3</v>
      </c>
      <c r="NPA75" s="64" t="s">
        <v>3</v>
      </c>
      <c r="NPB75" s="64" t="s">
        <v>3</v>
      </c>
      <c r="NPC75" s="64" t="s">
        <v>3</v>
      </c>
      <c r="NPD75" s="64" t="s">
        <v>3</v>
      </c>
      <c r="NPE75" s="64" t="s">
        <v>3</v>
      </c>
      <c r="NPF75" s="64" t="s">
        <v>3</v>
      </c>
      <c r="NPG75" s="64" t="s">
        <v>3</v>
      </c>
      <c r="NPH75" s="64" t="s">
        <v>3</v>
      </c>
      <c r="NPI75" s="64" t="s">
        <v>3</v>
      </c>
      <c r="NPJ75" s="64" t="s">
        <v>3</v>
      </c>
      <c r="NPK75" s="64" t="s">
        <v>3</v>
      </c>
      <c r="NPL75" s="64" t="s">
        <v>3</v>
      </c>
      <c r="NPM75" s="64" t="s">
        <v>3</v>
      </c>
      <c r="NPN75" s="64" t="s">
        <v>3</v>
      </c>
      <c r="NPO75" s="64" t="s">
        <v>3</v>
      </c>
      <c r="NPP75" s="64" t="s">
        <v>3</v>
      </c>
      <c r="NPQ75" s="64" t="s">
        <v>3</v>
      </c>
      <c r="NPR75" s="64" t="s">
        <v>3</v>
      </c>
      <c r="NPS75" s="64" t="s">
        <v>3</v>
      </c>
      <c r="NPT75" s="64" t="s">
        <v>3</v>
      </c>
      <c r="NPU75" s="64" t="s">
        <v>3</v>
      </c>
      <c r="NPV75" s="64" t="s">
        <v>3</v>
      </c>
      <c r="NPW75" s="64" t="s">
        <v>3</v>
      </c>
      <c r="NPX75" s="64" t="s">
        <v>3</v>
      </c>
      <c r="NPY75" s="64" t="s">
        <v>3</v>
      </c>
      <c r="NPZ75" s="64" t="s">
        <v>3</v>
      </c>
      <c r="NQA75" s="64" t="s">
        <v>3</v>
      </c>
      <c r="NQB75" s="64" t="s">
        <v>3</v>
      </c>
      <c r="NQC75" s="64" t="s">
        <v>3</v>
      </c>
      <c r="NQD75" s="64" t="s">
        <v>3</v>
      </c>
      <c r="NQE75" s="64" t="s">
        <v>3</v>
      </c>
      <c r="NQF75" s="64" t="s">
        <v>3</v>
      </c>
      <c r="NQG75" s="64" t="s">
        <v>3</v>
      </c>
      <c r="NQH75" s="64" t="s">
        <v>3</v>
      </c>
      <c r="NQI75" s="64" t="s">
        <v>3</v>
      </c>
      <c r="NQJ75" s="64" t="s">
        <v>3</v>
      </c>
      <c r="NQK75" s="64" t="s">
        <v>3</v>
      </c>
      <c r="NQL75" s="64" t="s">
        <v>3</v>
      </c>
      <c r="NQM75" s="64" t="s">
        <v>3</v>
      </c>
      <c r="NQN75" s="64" t="s">
        <v>3</v>
      </c>
      <c r="NQO75" s="64" t="s">
        <v>3</v>
      </c>
      <c r="NQP75" s="64" t="s">
        <v>3</v>
      </c>
      <c r="NQQ75" s="64" t="s">
        <v>3</v>
      </c>
      <c r="NQR75" s="64" t="s">
        <v>3</v>
      </c>
      <c r="NQS75" s="64" t="s">
        <v>3</v>
      </c>
      <c r="NQT75" s="64" t="s">
        <v>3</v>
      </c>
      <c r="NQU75" s="64" t="s">
        <v>3</v>
      </c>
      <c r="NQV75" s="64" t="s">
        <v>3</v>
      </c>
      <c r="NQW75" s="64" t="s">
        <v>3</v>
      </c>
      <c r="NQX75" s="64" t="s">
        <v>3</v>
      </c>
      <c r="NQY75" s="64" t="s">
        <v>3</v>
      </c>
      <c r="NQZ75" s="64" t="s">
        <v>3</v>
      </c>
      <c r="NRA75" s="64" t="s">
        <v>3</v>
      </c>
      <c r="NRB75" s="64" t="s">
        <v>3</v>
      </c>
      <c r="NRC75" s="64" t="s">
        <v>3</v>
      </c>
      <c r="NRD75" s="64" t="s">
        <v>3</v>
      </c>
      <c r="NRE75" s="64" t="s">
        <v>3</v>
      </c>
      <c r="NRF75" s="64" t="s">
        <v>3</v>
      </c>
      <c r="NRG75" s="64" t="s">
        <v>3</v>
      </c>
      <c r="NRH75" s="64" t="s">
        <v>3</v>
      </c>
      <c r="NRI75" s="64" t="s">
        <v>3</v>
      </c>
      <c r="NRJ75" s="64" t="s">
        <v>3</v>
      </c>
      <c r="NRK75" s="64" t="s">
        <v>3</v>
      </c>
      <c r="NRL75" s="64" t="s">
        <v>3</v>
      </c>
      <c r="NRM75" s="64" t="s">
        <v>3</v>
      </c>
      <c r="NRN75" s="64" t="s">
        <v>3</v>
      </c>
      <c r="NRO75" s="64" t="s">
        <v>3</v>
      </c>
      <c r="NRP75" s="64" t="s">
        <v>3</v>
      </c>
      <c r="NRQ75" s="64" t="s">
        <v>3</v>
      </c>
      <c r="NRR75" s="64" t="s">
        <v>3</v>
      </c>
      <c r="NRS75" s="64" t="s">
        <v>3</v>
      </c>
      <c r="NRT75" s="64" t="s">
        <v>3</v>
      </c>
      <c r="NRU75" s="64" t="s">
        <v>3</v>
      </c>
      <c r="NRV75" s="64" t="s">
        <v>3</v>
      </c>
      <c r="NRW75" s="64" t="s">
        <v>3</v>
      </c>
      <c r="NRX75" s="64" t="s">
        <v>3</v>
      </c>
      <c r="NRY75" s="64" t="s">
        <v>3</v>
      </c>
      <c r="NRZ75" s="64" t="s">
        <v>3</v>
      </c>
      <c r="NSA75" s="64" t="s">
        <v>3</v>
      </c>
      <c r="NSB75" s="64" t="s">
        <v>3</v>
      </c>
      <c r="NSC75" s="64" t="s">
        <v>3</v>
      </c>
      <c r="NSD75" s="64" t="s">
        <v>3</v>
      </c>
      <c r="NSE75" s="64" t="s">
        <v>3</v>
      </c>
      <c r="NSF75" s="64" t="s">
        <v>3</v>
      </c>
      <c r="NSG75" s="64" t="s">
        <v>3</v>
      </c>
      <c r="NSH75" s="64" t="s">
        <v>3</v>
      </c>
      <c r="NSI75" s="64" t="s">
        <v>3</v>
      </c>
      <c r="NSJ75" s="64" t="s">
        <v>3</v>
      </c>
      <c r="NSK75" s="64" t="s">
        <v>3</v>
      </c>
      <c r="NSL75" s="64" t="s">
        <v>3</v>
      </c>
      <c r="NSM75" s="64" t="s">
        <v>3</v>
      </c>
      <c r="NSN75" s="64" t="s">
        <v>3</v>
      </c>
      <c r="NSO75" s="64" t="s">
        <v>3</v>
      </c>
      <c r="NSP75" s="64" t="s">
        <v>3</v>
      </c>
      <c r="NSQ75" s="64" t="s">
        <v>3</v>
      </c>
      <c r="NSR75" s="64" t="s">
        <v>3</v>
      </c>
      <c r="NSS75" s="64" t="s">
        <v>3</v>
      </c>
      <c r="NST75" s="64" t="s">
        <v>3</v>
      </c>
      <c r="NSU75" s="64" t="s">
        <v>3</v>
      </c>
      <c r="NSV75" s="64" t="s">
        <v>3</v>
      </c>
      <c r="NSW75" s="64" t="s">
        <v>3</v>
      </c>
      <c r="NSX75" s="64" t="s">
        <v>3</v>
      </c>
      <c r="NSY75" s="64" t="s">
        <v>3</v>
      </c>
      <c r="NSZ75" s="64" t="s">
        <v>3</v>
      </c>
      <c r="NTA75" s="64" t="s">
        <v>3</v>
      </c>
      <c r="NTB75" s="64" t="s">
        <v>3</v>
      </c>
      <c r="NTC75" s="64" t="s">
        <v>3</v>
      </c>
      <c r="NTD75" s="64" t="s">
        <v>3</v>
      </c>
      <c r="NTE75" s="64" t="s">
        <v>3</v>
      </c>
      <c r="NTF75" s="64" t="s">
        <v>3</v>
      </c>
      <c r="NTG75" s="64" t="s">
        <v>3</v>
      </c>
      <c r="NTH75" s="64" t="s">
        <v>3</v>
      </c>
      <c r="NTI75" s="64" t="s">
        <v>3</v>
      </c>
      <c r="NTJ75" s="64" t="s">
        <v>3</v>
      </c>
      <c r="NTK75" s="64" t="s">
        <v>3</v>
      </c>
      <c r="NTL75" s="64" t="s">
        <v>3</v>
      </c>
      <c r="NTM75" s="64" t="s">
        <v>3</v>
      </c>
      <c r="NTN75" s="64" t="s">
        <v>3</v>
      </c>
      <c r="NTO75" s="64" t="s">
        <v>3</v>
      </c>
      <c r="NTP75" s="64" t="s">
        <v>3</v>
      </c>
      <c r="NTQ75" s="64" t="s">
        <v>3</v>
      </c>
      <c r="NTR75" s="64" t="s">
        <v>3</v>
      </c>
      <c r="NTS75" s="64" t="s">
        <v>3</v>
      </c>
      <c r="NTT75" s="64" t="s">
        <v>3</v>
      </c>
      <c r="NTU75" s="64" t="s">
        <v>3</v>
      </c>
      <c r="NTV75" s="64" t="s">
        <v>3</v>
      </c>
      <c r="NTW75" s="64" t="s">
        <v>3</v>
      </c>
      <c r="NTX75" s="64" t="s">
        <v>3</v>
      </c>
      <c r="NTY75" s="64" t="s">
        <v>3</v>
      </c>
      <c r="NTZ75" s="64" t="s">
        <v>3</v>
      </c>
      <c r="NUA75" s="64" t="s">
        <v>3</v>
      </c>
      <c r="NUB75" s="64" t="s">
        <v>3</v>
      </c>
      <c r="NUC75" s="64" t="s">
        <v>3</v>
      </c>
      <c r="NUD75" s="64" t="s">
        <v>3</v>
      </c>
      <c r="NUE75" s="64" t="s">
        <v>3</v>
      </c>
      <c r="NUF75" s="64" t="s">
        <v>3</v>
      </c>
      <c r="NUG75" s="64" t="s">
        <v>3</v>
      </c>
      <c r="NUH75" s="64" t="s">
        <v>3</v>
      </c>
      <c r="NUI75" s="64" t="s">
        <v>3</v>
      </c>
      <c r="NUJ75" s="64" t="s">
        <v>3</v>
      </c>
      <c r="NUK75" s="64" t="s">
        <v>3</v>
      </c>
      <c r="NUL75" s="64" t="s">
        <v>3</v>
      </c>
      <c r="NUM75" s="64" t="s">
        <v>3</v>
      </c>
      <c r="NUN75" s="64" t="s">
        <v>3</v>
      </c>
      <c r="NUO75" s="64" t="s">
        <v>3</v>
      </c>
      <c r="NUP75" s="64" t="s">
        <v>3</v>
      </c>
      <c r="NUQ75" s="64" t="s">
        <v>3</v>
      </c>
      <c r="NUR75" s="64" t="s">
        <v>3</v>
      </c>
      <c r="NUS75" s="64" t="s">
        <v>3</v>
      </c>
      <c r="NUT75" s="64" t="s">
        <v>3</v>
      </c>
      <c r="NUU75" s="64" t="s">
        <v>3</v>
      </c>
      <c r="NUV75" s="64" t="s">
        <v>3</v>
      </c>
      <c r="NUW75" s="64" t="s">
        <v>3</v>
      </c>
      <c r="NUX75" s="64" t="s">
        <v>3</v>
      </c>
      <c r="NUY75" s="64" t="s">
        <v>3</v>
      </c>
      <c r="NUZ75" s="64" t="s">
        <v>3</v>
      </c>
      <c r="NVA75" s="64" t="s">
        <v>3</v>
      </c>
      <c r="NVB75" s="64" t="s">
        <v>3</v>
      </c>
      <c r="NVC75" s="64" t="s">
        <v>3</v>
      </c>
      <c r="NVD75" s="64" t="s">
        <v>3</v>
      </c>
      <c r="NVE75" s="64" t="s">
        <v>3</v>
      </c>
      <c r="NVF75" s="64" t="s">
        <v>3</v>
      </c>
      <c r="NVG75" s="64" t="s">
        <v>3</v>
      </c>
      <c r="NVH75" s="64" t="s">
        <v>3</v>
      </c>
      <c r="NVI75" s="64" t="s">
        <v>3</v>
      </c>
      <c r="NVJ75" s="64" t="s">
        <v>3</v>
      </c>
      <c r="NVK75" s="64" t="s">
        <v>3</v>
      </c>
      <c r="NVL75" s="64" t="s">
        <v>3</v>
      </c>
      <c r="NVM75" s="64" t="s">
        <v>3</v>
      </c>
      <c r="NVN75" s="64" t="s">
        <v>3</v>
      </c>
      <c r="NVO75" s="64" t="s">
        <v>3</v>
      </c>
      <c r="NVP75" s="64" t="s">
        <v>3</v>
      </c>
      <c r="NVQ75" s="64" t="s">
        <v>3</v>
      </c>
      <c r="NVR75" s="64" t="s">
        <v>3</v>
      </c>
      <c r="NVS75" s="64" t="s">
        <v>3</v>
      </c>
      <c r="NVT75" s="64" t="s">
        <v>3</v>
      </c>
      <c r="NVU75" s="64" t="s">
        <v>3</v>
      </c>
      <c r="NVV75" s="64" t="s">
        <v>3</v>
      </c>
      <c r="NVW75" s="64" t="s">
        <v>3</v>
      </c>
      <c r="NVX75" s="64" t="s">
        <v>3</v>
      </c>
      <c r="NVY75" s="64" t="s">
        <v>3</v>
      </c>
      <c r="NVZ75" s="64" t="s">
        <v>3</v>
      </c>
      <c r="NWA75" s="64" t="s">
        <v>3</v>
      </c>
      <c r="NWB75" s="64" t="s">
        <v>3</v>
      </c>
      <c r="NWC75" s="64" t="s">
        <v>3</v>
      </c>
      <c r="NWD75" s="64" t="s">
        <v>3</v>
      </c>
      <c r="NWE75" s="64" t="s">
        <v>3</v>
      </c>
      <c r="NWF75" s="64" t="s">
        <v>3</v>
      </c>
      <c r="NWG75" s="64" t="s">
        <v>3</v>
      </c>
      <c r="NWH75" s="64" t="s">
        <v>3</v>
      </c>
      <c r="NWI75" s="64" t="s">
        <v>3</v>
      </c>
      <c r="NWJ75" s="64" t="s">
        <v>3</v>
      </c>
      <c r="NWK75" s="64" t="s">
        <v>3</v>
      </c>
      <c r="NWL75" s="64" t="s">
        <v>3</v>
      </c>
      <c r="NWM75" s="64" t="s">
        <v>3</v>
      </c>
      <c r="NWN75" s="64" t="s">
        <v>3</v>
      </c>
      <c r="NWO75" s="64" t="s">
        <v>3</v>
      </c>
      <c r="NWP75" s="64" t="s">
        <v>3</v>
      </c>
      <c r="NWQ75" s="64" t="s">
        <v>3</v>
      </c>
      <c r="NWR75" s="64" t="s">
        <v>3</v>
      </c>
      <c r="NWS75" s="64" t="s">
        <v>3</v>
      </c>
      <c r="NWT75" s="64" t="s">
        <v>3</v>
      </c>
      <c r="NWU75" s="64" t="s">
        <v>3</v>
      </c>
      <c r="NWV75" s="64" t="s">
        <v>3</v>
      </c>
      <c r="NWW75" s="64" t="s">
        <v>3</v>
      </c>
      <c r="NWX75" s="64" t="s">
        <v>3</v>
      </c>
      <c r="NWY75" s="64" t="s">
        <v>3</v>
      </c>
      <c r="NWZ75" s="64" t="s">
        <v>3</v>
      </c>
      <c r="NXA75" s="64" t="s">
        <v>3</v>
      </c>
      <c r="NXB75" s="64" t="s">
        <v>3</v>
      </c>
      <c r="NXC75" s="64" t="s">
        <v>3</v>
      </c>
      <c r="NXD75" s="64" t="s">
        <v>3</v>
      </c>
      <c r="NXE75" s="64" t="s">
        <v>3</v>
      </c>
      <c r="NXF75" s="64" t="s">
        <v>3</v>
      </c>
      <c r="NXG75" s="64" t="s">
        <v>3</v>
      </c>
      <c r="NXH75" s="64" t="s">
        <v>3</v>
      </c>
      <c r="NXI75" s="64" t="s">
        <v>3</v>
      </c>
      <c r="NXJ75" s="64" t="s">
        <v>3</v>
      </c>
      <c r="NXK75" s="64" t="s">
        <v>3</v>
      </c>
      <c r="NXL75" s="64" t="s">
        <v>3</v>
      </c>
      <c r="NXM75" s="64" t="s">
        <v>3</v>
      </c>
      <c r="NXN75" s="64" t="s">
        <v>3</v>
      </c>
      <c r="NXO75" s="64" t="s">
        <v>3</v>
      </c>
      <c r="NXP75" s="64" t="s">
        <v>3</v>
      </c>
      <c r="NXQ75" s="64" t="s">
        <v>3</v>
      </c>
      <c r="NXR75" s="64" t="s">
        <v>3</v>
      </c>
      <c r="NXS75" s="64" t="s">
        <v>3</v>
      </c>
      <c r="NXT75" s="64" t="s">
        <v>3</v>
      </c>
      <c r="NXU75" s="64" t="s">
        <v>3</v>
      </c>
      <c r="NXV75" s="64" t="s">
        <v>3</v>
      </c>
      <c r="NXW75" s="64" t="s">
        <v>3</v>
      </c>
      <c r="NXX75" s="64" t="s">
        <v>3</v>
      </c>
      <c r="NXY75" s="64" t="s">
        <v>3</v>
      </c>
      <c r="NXZ75" s="64" t="s">
        <v>3</v>
      </c>
      <c r="NYA75" s="64" t="s">
        <v>3</v>
      </c>
      <c r="NYB75" s="64" t="s">
        <v>3</v>
      </c>
      <c r="NYC75" s="64" t="s">
        <v>3</v>
      </c>
      <c r="NYD75" s="64" t="s">
        <v>3</v>
      </c>
      <c r="NYE75" s="64" t="s">
        <v>3</v>
      </c>
      <c r="NYF75" s="64" t="s">
        <v>3</v>
      </c>
      <c r="NYG75" s="64" t="s">
        <v>3</v>
      </c>
      <c r="NYH75" s="64" t="s">
        <v>3</v>
      </c>
      <c r="NYI75" s="64" t="s">
        <v>3</v>
      </c>
      <c r="NYJ75" s="64" t="s">
        <v>3</v>
      </c>
      <c r="NYK75" s="64" t="s">
        <v>3</v>
      </c>
      <c r="NYL75" s="64" t="s">
        <v>3</v>
      </c>
      <c r="NYM75" s="64" t="s">
        <v>3</v>
      </c>
      <c r="NYN75" s="64" t="s">
        <v>3</v>
      </c>
      <c r="NYO75" s="64" t="s">
        <v>3</v>
      </c>
      <c r="NYP75" s="64" t="s">
        <v>3</v>
      </c>
      <c r="NYQ75" s="64" t="s">
        <v>3</v>
      </c>
      <c r="NYR75" s="64" t="s">
        <v>3</v>
      </c>
      <c r="NYS75" s="64" t="s">
        <v>3</v>
      </c>
      <c r="NYT75" s="64" t="s">
        <v>3</v>
      </c>
      <c r="NYU75" s="64" t="s">
        <v>3</v>
      </c>
      <c r="NYV75" s="64" t="s">
        <v>3</v>
      </c>
      <c r="NYW75" s="64" t="s">
        <v>3</v>
      </c>
      <c r="NYX75" s="64" t="s">
        <v>3</v>
      </c>
      <c r="NYY75" s="64" t="s">
        <v>3</v>
      </c>
      <c r="NYZ75" s="64" t="s">
        <v>3</v>
      </c>
      <c r="NZA75" s="64" t="s">
        <v>3</v>
      </c>
      <c r="NZB75" s="64" t="s">
        <v>3</v>
      </c>
      <c r="NZC75" s="64" t="s">
        <v>3</v>
      </c>
      <c r="NZD75" s="64" t="s">
        <v>3</v>
      </c>
      <c r="NZE75" s="64" t="s">
        <v>3</v>
      </c>
      <c r="NZF75" s="64" t="s">
        <v>3</v>
      </c>
      <c r="NZG75" s="64" t="s">
        <v>3</v>
      </c>
      <c r="NZH75" s="64" t="s">
        <v>3</v>
      </c>
      <c r="NZI75" s="64" t="s">
        <v>3</v>
      </c>
      <c r="NZJ75" s="64" t="s">
        <v>3</v>
      </c>
      <c r="NZK75" s="64" t="s">
        <v>3</v>
      </c>
      <c r="NZL75" s="64" t="s">
        <v>3</v>
      </c>
      <c r="NZM75" s="64" t="s">
        <v>3</v>
      </c>
      <c r="NZN75" s="64" t="s">
        <v>3</v>
      </c>
      <c r="NZO75" s="64" t="s">
        <v>3</v>
      </c>
      <c r="NZP75" s="64" t="s">
        <v>3</v>
      </c>
      <c r="NZQ75" s="64" t="s">
        <v>3</v>
      </c>
      <c r="NZR75" s="64" t="s">
        <v>3</v>
      </c>
      <c r="NZS75" s="64" t="s">
        <v>3</v>
      </c>
      <c r="NZT75" s="64" t="s">
        <v>3</v>
      </c>
      <c r="NZU75" s="64" t="s">
        <v>3</v>
      </c>
      <c r="NZV75" s="64" t="s">
        <v>3</v>
      </c>
      <c r="NZW75" s="64" t="s">
        <v>3</v>
      </c>
      <c r="NZX75" s="64" t="s">
        <v>3</v>
      </c>
      <c r="NZY75" s="64" t="s">
        <v>3</v>
      </c>
      <c r="NZZ75" s="64" t="s">
        <v>3</v>
      </c>
      <c r="OAA75" s="64" t="s">
        <v>3</v>
      </c>
      <c r="OAB75" s="64" t="s">
        <v>3</v>
      </c>
      <c r="OAC75" s="64" t="s">
        <v>3</v>
      </c>
      <c r="OAD75" s="64" t="s">
        <v>3</v>
      </c>
      <c r="OAE75" s="64" t="s">
        <v>3</v>
      </c>
      <c r="OAF75" s="64" t="s">
        <v>3</v>
      </c>
      <c r="OAG75" s="64" t="s">
        <v>3</v>
      </c>
      <c r="OAH75" s="64" t="s">
        <v>3</v>
      </c>
      <c r="OAI75" s="64" t="s">
        <v>3</v>
      </c>
      <c r="OAJ75" s="64" t="s">
        <v>3</v>
      </c>
      <c r="OAK75" s="64" t="s">
        <v>3</v>
      </c>
      <c r="OAL75" s="64" t="s">
        <v>3</v>
      </c>
      <c r="OAM75" s="64" t="s">
        <v>3</v>
      </c>
      <c r="OAN75" s="64" t="s">
        <v>3</v>
      </c>
      <c r="OAO75" s="64" t="s">
        <v>3</v>
      </c>
      <c r="OAP75" s="64" t="s">
        <v>3</v>
      </c>
      <c r="OAQ75" s="64" t="s">
        <v>3</v>
      </c>
      <c r="OAR75" s="64" t="s">
        <v>3</v>
      </c>
      <c r="OAS75" s="64" t="s">
        <v>3</v>
      </c>
      <c r="OAT75" s="64" t="s">
        <v>3</v>
      </c>
      <c r="OAU75" s="64" t="s">
        <v>3</v>
      </c>
      <c r="OAV75" s="64" t="s">
        <v>3</v>
      </c>
      <c r="OAW75" s="64" t="s">
        <v>3</v>
      </c>
      <c r="OAX75" s="64" t="s">
        <v>3</v>
      </c>
      <c r="OAY75" s="64" t="s">
        <v>3</v>
      </c>
      <c r="OAZ75" s="64" t="s">
        <v>3</v>
      </c>
      <c r="OBA75" s="64" t="s">
        <v>3</v>
      </c>
      <c r="OBB75" s="64" t="s">
        <v>3</v>
      </c>
      <c r="OBC75" s="64" t="s">
        <v>3</v>
      </c>
      <c r="OBD75" s="64" t="s">
        <v>3</v>
      </c>
      <c r="OBE75" s="64" t="s">
        <v>3</v>
      </c>
      <c r="OBF75" s="64" t="s">
        <v>3</v>
      </c>
      <c r="OBG75" s="64" t="s">
        <v>3</v>
      </c>
      <c r="OBH75" s="64" t="s">
        <v>3</v>
      </c>
      <c r="OBI75" s="64" t="s">
        <v>3</v>
      </c>
      <c r="OBJ75" s="64" t="s">
        <v>3</v>
      </c>
      <c r="OBK75" s="64" t="s">
        <v>3</v>
      </c>
      <c r="OBL75" s="64" t="s">
        <v>3</v>
      </c>
      <c r="OBM75" s="64" t="s">
        <v>3</v>
      </c>
      <c r="OBN75" s="64" t="s">
        <v>3</v>
      </c>
      <c r="OBO75" s="64" t="s">
        <v>3</v>
      </c>
      <c r="OBP75" s="64" t="s">
        <v>3</v>
      </c>
      <c r="OBQ75" s="64" t="s">
        <v>3</v>
      </c>
      <c r="OBR75" s="64" t="s">
        <v>3</v>
      </c>
      <c r="OBS75" s="64" t="s">
        <v>3</v>
      </c>
      <c r="OBT75" s="64" t="s">
        <v>3</v>
      </c>
      <c r="OBU75" s="64" t="s">
        <v>3</v>
      </c>
      <c r="OBV75" s="64" t="s">
        <v>3</v>
      </c>
      <c r="OBW75" s="64" t="s">
        <v>3</v>
      </c>
      <c r="OBX75" s="64" t="s">
        <v>3</v>
      </c>
      <c r="OBY75" s="64" t="s">
        <v>3</v>
      </c>
      <c r="OBZ75" s="64" t="s">
        <v>3</v>
      </c>
      <c r="OCA75" s="64" t="s">
        <v>3</v>
      </c>
      <c r="OCB75" s="64" t="s">
        <v>3</v>
      </c>
      <c r="OCC75" s="64" t="s">
        <v>3</v>
      </c>
      <c r="OCD75" s="64" t="s">
        <v>3</v>
      </c>
      <c r="OCE75" s="64" t="s">
        <v>3</v>
      </c>
      <c r="OCF75" s="64" t="s">
        <v>3</v>
      </c>
      <c r="OCG75" s="64" t="s">
        <v>3</v>
      </c>
      <c r="OCH75" s="64" t="s">
        <v>3</v>
      </c>
      <c r="OCI75" s="64" t="s">
        <v>3</v>
      </c>
      <c r="OCJ75" s="64" t="s">
        <v>3</v>
      </c>
      <c r="OCK75" s="64" t="s">
        <v>3</v>
      </c>
      <c r="OCL75" s="64" t="s">
        <v>3</v>
      </c>
      <c r="OCM75" s="64" t="s">
        <v>3</v>
      </c>
      <c r="OCN75" s="64" t="s">
        <v>3</v>
      </c>
      <c r="OCO75" s="64" t="s">
        <v>3</v>
      </c>
      <c r="OCP75" s="64" t="s">
        <v>3</v>
      </c>
      <c r="OCQ75" s="64" t="s">
        <v>3</v>
      </c>
      <c r="OCR75" s="64" t="s">
        <v>3</v>
      </c>
      <c r="OCS75" s="64" t="s">
        <v>3</v>
      </c>
      <c r="OCT75" s="64" t="s">
        <v>3</v>
      </c>
      <c r="OCU75" s="64" t="s">
        <v>3</v>
      </c>
      <c r="OCV75" s="64" t="s">
        <v>3</v>
      </c>
      <c r="OCW75" s="64" t="s">
        <v>3</v>
      </c>
      <c r="OCX75" s="64" t="s">
        <v>3</v>
      </c>
      <c r="OCY75" s="64" t="s">
        <v>3</v>
      </c>
      <c r="OCZ75" s="64" t="s">
        <v>3</v>
      </c>
      <c r="ODA75" s="64" t="s">
        <v>3</v>
      </c>
      <c r="ODB75" s="64" t="s">
        <v>3</v>
      </c>
      <c r="ODC75" s="64" t="s">
        <v>3</v>
      </c>
      <c r="ODD75" s="64" t="s">
        <v>3</v>
      </c>
      <c r="ODE75" s="64" t="s">
        <v>3</v>
      </c>
      <c r="ODF75" s="64" t="s">
        <v>3</v>
      </c>
      <c r="ODG75" s="64" t="s">
        <v>3</v>
      </c>
      <c r="ODH75" s="64" t="s">
        <v>3</v>
      </c>
      <c r="ODI75" s="64" t="s">
        <v>3</v>
      </c>
      <c r="ODJ75" s="64" t="s">
        <v>3</v>
      </c>
      <c r="ODK75" s="64" t="s">
        <v>3</v>
      </c>
      <c r="ODL75" s="64" t="s">
        <v>3</v>
      </c>
      <c r="ODM75" s="64" t="s">
        <v>3</v>
      </c>
      <c r="ODN75" s="64" t="s">
        <v>3</v>
      </c>
      <c r="ODO75" s="64" t="s">
        <v>3</v>
      </c>
      <c r="ODP75" s="64" t="s">
        <v>3</v>
      </c>
      <c r="ODQ75" s="64" t="s">
        <v>3</v>
      </c>
      <c r="ODR75" s="64" t="s">
        <v>3</v>
      </c>
      <c r="ODS75" s="64" t="s">
        <v>3</v>
      </c>
      <c r="ODT75" s="64" t="s">
        <v>3</v>
      </c>
      <c r="ODU75" s="64" t="s">
        <v>3</v>
      </c>
      <c r="ODV75" s="64" t="s">
        <v>3</v>
      </c>
      <c r="ODW75" s="64" t="s">
        <v>3</v>
      </c>
      <c r="ODX75" s="64" t="s">
        <v>3</v>
      </c>
      <c r="ODY75" s="64" t="s">
        <v>3</v>
      </c>
      <c r="ODZ75" s="64" t="s">
        <v>3</v>
      </c>
      <c r="OEA75" s="64" t="s">
        <v>3</v>
      </c>
      <c r="OEB75" s="64" t="s">
        <v>3</v>
      </c>
      <c r="OEC75" s="64" t="s">
        <v>3</v>
      </c>
      <c r="OED75" s="64" t="s">
        <v>3</v>
      </c>
      <c r="OEE75" s="64" t="s">
        <v>3</v>
      </c>
      <c r="OEF75" s="64" t="s">
        <v>3</v>
      </c>
      <c r="OEG75" s="64" t="s">
        <v>3</v>
      </c>
      <c r="OEH75" s="64" t="s">
        <v>3</v>
      </c>
      <c r="OEI75" s="64" t="s">
        <v>3</v>
      </c>
      <c r="OEJ75" s="64" t="s">
        <v>3</v>
      </c>
      <c r="OEK75" s="64" t="s">
        <v>3</v>
      </c>
      <c r="OEL75" s="64" t="s">
        <v>3</v>
      </c>
      <c r="OEM75" s="64" t="s">
        <v>3</v>
      </c>
      <c r="OEN75" s="64" t="s">
        <v>3</v>
      </c>
      <c r="OEO75" s="64" t="s">
        <v>3</v>
      </c>
      <c r="OEP75" s="64" t="s">
        <v>3</v>
      </c>
      <c r="OEQ75" s="64" t="s">
        <v>3</v>
      </c>
      <c r="OER75" s="64" t="s">
        <v>3</v>
      </c>
      <c r="OES75" s="64" t="s">
        <v>3</v>
      </c>
      <c r="OET75" s="64" t="s">
        <v>3</v>
      </c>
      <c r="OEU75" s="64" t="s">
        <v>3</v>
      </c>
      <c r="OEV75" s="64" t="s">
        <v>3</v>
      </c>
      <c r="OEW75" s="64" t="s">
        <v>3</v>
      </c>
      <c r="OEX75" s="64" t="s">
        <v>3</v>
      </c>
      <c r="OEY75" s="64" t="s">
        <v>3</v>
      </c>
      <c r="OEZ75" s="64" t="s">
        <v>3</v>
      </c>
      <c r="OFA75" s="64" t="s">
        <v>3</v>
      </c>
      <c r="OFB75" s="64" t="s">
        <v>3</v>
      </c>
      <c r="OFC75" s="64" t="s">
        <v>3</v>
      </c>
      <c r="OFD75" s="64" t="s">
        <v>3</v>
      </c>
      <c r="OFE75" s="64" t="s">
        <v>3</v>
      </c>
      <c r="OFF75" s="64" t="s">
        <v>3</v>
      </c>
      <c r="OFG75" s="64" t="s">
        <v>3</v>
      </c>
      <c r="OFH75" s="64" t="s">
        <v>3</v>
      </c>
      <c r="OFI75" s="64" t="s">
        <v>3</v>
      </c>
      <c r="OFJ75" s="64" t="s">
        <v>3</v>
      </c>
      <c r="OFK75" s="64" t="s">
        <v>3</v>
      </c>
      <c r="OFL75" s="64" t="s">
        <v>3</v>
      </c>
      <c r="OFM75" s="64" t="s">
        <v>3</v>
      </c>
      <c r="OFN75" s="64" t="s">
        <v>3</v>
      </c>
      <c r="OFO75" s="64" t="s">
        <v>3</v>
      </c>
      <c r="OFP75" s="64" t="s">
        <v>3</v>
      </c>
      <c r="OFQ75" s="64" t="s">
        <v>3</v>
      </c>
      <c r="OFR75" s="64" t="s">
        <v>3</v>
      </c>
      <c r="OFS75" s="64" t="s">
        <v>3</v>
      </c>
      <c r="OFT75" s="64" t="s">
        <v>3</v>
      </c>
      <c r="OFU75" s="64" t="s">
        <v>3</v>
      </c>
      <c r="OFV75" s="64" t="s">
        <v>3</v>
      </c>
      <c r="OFW75" s="64" t="s">
        <v>3</v>
      </c>
      <c r="OFX75" s="64" t="s">
        <v>3</v>
      </c>
      <c r="OFY75" s="64" t="s">
        <v>3</v>
      </c>
      <c r="OFZ75" s="64" t="s">
        <v>3</v>
      </c>
      <c r="OGA75" s="64" t="s">
        <v>3</v>
      </c>
      <c r="OGB75" s="64" t="s">
        <v>3</v>
      </c>
      <c r="OGC75" s="64" t="s">
        <v>3</v>
      </c>
      <c r="OGD75" s="64" t="s">
        <v>3</v>
      </c>
      <c r="OGE75" s="64" t="s">
        <v>3</v>
      </c>
      <c r="OGF75" s="64" t="s">
        <v>3</v>
      </c>
      <c r="OGG75" s="64" t="s">
        <v>3</v>
      </c>
      <c r="OGH75" s="64" t="s">
        <v>3</v>
      </c>
      <c r="OGI75" s="64" t="s">
        <v>3</v>
      </c>
      <c r="OGJ75" s="64" t="s">
        <v>3</v>
      </c>
      <c r="OGK75" s="64" t="s">
        <v>3</v>
      </c>
      <c r="OGL75" s="64" t="s">
        <v>3</v>
      </c>
      <c r="OGM75" s="64" t="s">
        <v>3</v>
      </c>
      <c r="OGN75" s="64" t="s">
        <v>3</v>
      </c>
      <c r="OGO75" s="64" t="s">
        <v>3</v>
      </c>
      <c r="OGP75" s="64" t="s">
        <v>3</v>
      </c>
      <c r="OGQ75" s="64" t="s">
        <v>3</v>
      </c>
      <c r="OGR75" s="64" t="s">
        <v>3</v>
      </c>
      <c r="OGS75" s="64" t="s">
        <v>3</v>
      </c>
      <c r="OGT75" s="64" t="s">
        <v>3</v>
      </c>
      <c r="OGU75" s="64" t="s">
        <v>3</v>
      </c>
      <c r="OGV75" s="64" t="s">
        <v>3</v>
      </c>
      <c r="OGW75" s="64" t="s">
        <v>3</v>
      </c>
      <c r="OGX75" s="64" t="s">
        <v>3</v>
      </c>
      <c r="OGY75" s="64" t="s">
        <v>3</v>
      </c>
      <c r="OGZ75" s="64" t="s">
        <v>3</v>
      </c>
      <c r="OHA75" s="64" t="s">
        <v>3</v>
      </c>
      <c r="OHB75" s="64" t="s">
        <v>3</v>
      </c>
      <c r="OHC75" s="64" t="s">
        <v>3</v>
      </c>
      <c r="OHD75" s="64" t="s">
        <v>3</v>
      </c>
      <c r="OHE75" s="64" t="s">
        <v>3</v>
      </c>
      <c r="OHF75" s="64" t="s">
        <v>3</v>
      </c>
      <c r="OHG75" s="64" t="s">
        <v>3</v>
      </c>
      <c r="OHH75" s="64" t="s">
        <v>3</v>
      </c>
      <c r="OHI75" s="64" t="s">
        <v>3</v>
      </c>
      <c r="OHJ75" s="64" t="s">
        <v>3</v>
      </c>
      <c r="OHK75" s="64" t="s">
        <v>3</v>
      </c>
      <c r="OHL75" s="64" t="s">
        <v>3</v>
      </c>
      <c r="OHM75" s="64" t="s">
        <v>3</v>
      </c>
      <c r="OHN75" s="64" t="s">
        <v>3</v>
      </c>
      <c r="OHO75" s="64" t="s">
        <v>3</v>
      </c>
      <c r="OHP75" s="64" t="s">
        <v>3</v>
      </c>
      <c r="OHQ75" s="64" t="s">
        <v>3</v>
      </c>
      <c r="OHR75" s="64" t="s">
        <v>3</v>
      </c>
      <c r="OHS75" s="64" t="s">
        <v>3</v>
      </c>
      <c r="OHT75" s="64" t="s">
        <v>3</v>
      </c>
      <c r="OHU75" s="64" t="s">
        <v>3</v>
      </c>
      <c r="OHV75" s="64" t="s">
        <v>3</v>
      </c>
      <c r="OHW75" s="64" t="s">
        <v>3</v>
      </c>
      <c r="OHX75" s="64" t="s">
        <v>3</v>
      </c>
      <c r="OHY75" s="64" t="s">
        <v>3</v>
      </c>
      <c r="OHZ75" s="64" t="s">
        <v>3</v>
      </c>
      <c r="OIA75" s="64" t="s">
        <v>3</v>
      </c>
      <c r="OIB75" s="64" t="s">
        <v>3</v>
      </c>
      <c r="OIC75" s="64" t="s">
        <v>3</v>
      </c>
      <c r="OID75" s="64" t="s">
        <v>3</v>
      </c>
      <c r="OIE75" s="64" t="s">
        <v>3</v>
      </c>
      <c r="OIF75" s="64" t="s">
        <v>3</v>
      </c>
      <c r="OIG75" s="64" t="s">
        <v>3</v>
      </c>
      <c r="OIH75" s="64" t="s">
        <v>3</v>
      </c>
      <c r="OII75" s="64" t="s">
        <v>3</v>
      </c>
      <c r="OIJ75" s="64" t="s">
        <v>3</v>
      </c>
      <c r="OIK75" s="64" t="s">
        <v>3</v>
      </c>
      <c r="OIL75" s="64" t="s">
        <v>3</v>
      </c>
      <c r="OIM75" s="64" t="s">
        <v>3</v>
      </c>
      <c r="OIN75" s="64" t="s">
        <v>3</v>
      </c>
      <c r="OIO75" s="64" t="s">
        <v>3</v>
      </c>
      <c r="OIP75" s="64" t="s">
        <v>3</v>
      </c>
      <c r="OIQ75" s="64" t="s">
        <v>3</v>
      </c>
      <c r="OIR75" s="64" t="s">
        <v>3</v>
      </c>
      <c r="OIS75" s="64" t="s">
        <v>3</v>
      </c>
      <c r="OIT75" s="64" t="s">
        <v>3</v>
      </c>
      <c r="OIU75" s="64" t="s">
        <v>3</v>
      </c>
      <c r="OIV75" s="64" t="s">
        <v>3</v>
      </c>
      <c r="OIW75" s="64" t="s">
        <v>3</v>
      </c>
      <c r="OIX75" s="64" t="s">
        <v>3</v>
      </c>
      <c r="OIY75" s="64" t="s">
        <v>3</v>
      </c>
      <c r="OIZ75" s="64" t="s">
        <v>3</v>
      </c>
      <c r="OJA75" s="64" t="s">
        <v>3</v>
      </c>
      <c r="OJB75" s="64" t="s">
        <v>3</v>
      </c>
      <c r="OJC75" s="64" t="s">
        <v>3</v>
      </c>
      <c r="OJD75" s="64" t="s">
        <v>3</v>
      </c>
      <c r="OJE75" s="64" t="s">
        <v>3</v>
      </c>
      <c r="OJF75" s="64" t="s">
        <v>3</v>
      </c>
      <c r="OJG75" s="64" t="s">
        <v>3</v>
      </c>
      <c r="OJH75" s="64" t="s">
        <v>3</v>
      </c>
      <c r="OJI75" s="64" t="s">
        <v>3</v>
      </c>
      <c r="OJJ75" s="64" t="s">
        <v>3</v>
      </c>
      <c r="OJK75" s="64" t="s">
        <v>3</v>
      </c>
      <c r="OJL75" s="64" t="s">
        <v>3</v>
      </c>
      <c r="OJM75" s="64" t="s">
        <v>3</v>
      </c>
      <c r="OJN75" s="64" t="s">
        <v>3</v>
      </c>
      <c r="OJO75" s="64" t="s">
        <v>3</v>
      </c>
      <c r="OJP75" s="64" t="s">
        <v>3</v>
      </c>
      <c r="OJQ75" s="64" t="s">
        <v>3</v>
      </c>
      <c r="OJR75" s="64" t="s">
        <v>3</v>
      </c>
      <c r="OJS75" s="64" t="s">
        <v>3</v>
      </c>
      <c r="OJT75" s="64" t="s">
        <v>3</v>
      </c>
      <c r="OJU75" s="64" t="s">
        <v>3</v>
      </c>
      <c r="OJV75" s="64" t="s">
        <v>3</v>
      </c>
      <c r="OJW75" s="64" t="s">
        <v>3</v>
      </c>
      <c r="OJX75" s="64" t="s">
        <v>3</v>
      </c>
      <c r="OJY75" s="64" t="s">
        <v>3</v>
      </c>
      <c r="OJZ75" s="64" t="s">
        <v>3</v>
      </c>
      <c r="OKA75" s="64" t="s">
        <v>3</v>
      </c>
      <c r="OKB75" s="64" t="s">
        <v>3</v>
      </c>
      <c r="OKC75" s="64" t="s">
        <v>3</v>
      </c>
      <c r="OKD75" s="64" t="s">
        <v>3</v>
      </c>
      <c r="OKE75" s="64" t="s">
        <v>3</v>
      </c>
      <c r="OKF75" s="64" t="s">
        <v>3</v>
      </c>
      <c r="OKG75" s="64" t="s">
        <v>3</v>
      </c>
      <c r="OKH75" s="64" t="s">
        <v>3</v>
      </c>
      <c r="OKI75" s="64" t="s">
        <v>3</v>
      </c>
      <c r="OKJ75" s="64" t="s">
        <v>3</v>
      </c>
      <c r="OKK75" s="64" t="s">
        <v>3</v>
      </c>
      <c r="OKL75" s="64" t="s">
        <v>3</v>
      </c>
      <c r="OKM75" s="64" t="s">
        <v>3</v>
      </c>
      <c r="OKN75" s="64" t="s">
        <v>3</v>
      </c>
      <c r="OKO75" s="64" t="s">
        <v>3</v>
      </c>
      <c r="OKP75" s="64" t="s">
        <v>3</v>
      </c>
      <c r="OKQ75" s="64" t="s">
        <v>3</v>
      </c>
      <c r="OKR75" s="64" t="s">
        <v>3</v>
      </c>
      <c r="OKS75" s="64" t="s">
        <v>3</v>
      </c>
      <c r="OKT75" s="64" t="s">
        <v>3</v>
      </c>
      <c r="OKU75" s="64" t="s">
        <v>3</v>
      </c>
      <c r="OKV75" s="64" t="s">
        <v>3</v>
      </c>
      <c r="OKW75" s="64" t="s">
        <v>3</v>
      </c>
      <c r="OKX75" s="64" t="s">
        <v>3</v>
      </c>
      <c r="OKY75" s="64" t="s">
        <v>3</v>
      </c>
      <c r="OKZ75" s="64" t="s">
        <v>3</v>
      </c>
      <c r="OLA75" s="64" t="s">
        <v>3</v>
      </c>
      <c r="OLB75" s="64" t="s">
        <v>3</v>
      </c>
      <c r="OLC75" s="64" t="s">
        <v>3</v>
      </c>
      <c r="OLD75" s="64" t="s">
        <v>3</v>
      </c>
      <c r="OLE75" s="64" t="s">
        <v>3</v>
      </c>
      <c r="OLF75" s="64" t="s">
        <v>3</v>
      </c>
      <c r="OLG75" s="64" t="s">
        <v>3</v>
      </c>
      <c r="OLH75" s="64" t="s">
        <v>3</v>
      </c>
      <c r="OLI75" s="64" t="s">
        <v>3</v>
      </c>
      <c r="OLJ75" s="64" t="s">
        <v>3</v>
      </c>
      <c r="OLK75" s="64" t="s">
        <v>3</v>
      </c>
      <c r="OLL75" s="64" t="s">
        <v>3</v>
      </c>
      <c r="OLM75" s="64" t="s">
        <v>3</v>
      </c>
      <c r="OLN75" s="64" t="s">
        <v>3</v>
      </c>
      <c r="OLO75" s="64" t="s">
        <v>3</v>
      </c>
      <c r="OLP75" s="64" t="s">
        <v>3</v>
      </c>
      <c r="OLQ75" s="64" t="s">
        <v>3</v>
      </c>
      <c r="OLR75" s="64" t="s">
        <v>3</v>
      </c>
      <c r="OLS75" s="64" t="s">
        <v>3</v>
      </c>
      <c r="OLT75" s="64" t="s">
        <v>3</v>
      </c>
      <c r="OLU75" s="64" t="s">
        <v>3</v>
      </c>
      <c r="OLV75" s="64" t="s">
        <v>3</v>
      </c>
      <c r="OLW75" s="64" t="s">
        <v>3</v>
      </c>
      <c r="OLX75" s="64" t="s">
        <v>3</v>
      </c>
      <c r="OLY75" s="64" t="s">
        <v>3</v>
      </c>
      <c r="OLZ75" s="64" t="s">
        <v>3</v>
      </c>
      <c r="OMA75" s="64" t="s">
        <v>3</v>
      </c>
      <c r="OMB75" s="64" t="s">
        <v>3</v>
      </c>
      <c r="OMC75" s="64" t="s">
        <v>3</v>
      </c>
      <c r="OMD75" s="64" t="s">
        <v>3</v>
      </c>
      <c r="OME75" s="64" t="s">
        <v>3</v>
      </c>
      <c r="OMF75" s="64" t="s">
        <v>3</v>
      </c>
      <c r="OMG75" s="64" t="s">
        <v>3</v>
      </c>
      <c r="OMH75" s="64" t="s">
        <v>3</v>
      </c>
      <c r="OMI75" s="64" t="s">
        <v>3</v>
      </c>
      <c r="OMJ75" s="64" t="s">
        <v>3</v>
      </c>
      <c r="OMK75" s="64" t="s">
        <v>3</v>
      </c>
      <c r="OML75" s="64" t="s">
        <v>3</v>
      </c>
      <c r="OMM75" s="64" t="s">
        <v>3</v>
      </c>
      <c r="OMN75" s="64" t="s">
        <v>3</v>
      </c>
      <c r="OMO75" s="64" t="s">
        <v>3</v>
      </c>
      <c r="OMP75" s="64" t="s">
        <v>3</v>
      </c>
      <c r="OMQ75" s="64" t="s">
        <v>3</v>
      </c>
      <c r="OMR75" s="64" t="s">
        <v>3</v>
      </c>
      <c r="OMS75" s="64" t="s">
        <v>3</v>
      </c>
      <c r="OMT75" s="64" t="s">
        <v>3</v>
      </c>
      <c r="OMU75" s="64" t="s">
        <v>3</v>
      </c>
      <c r="OMV75" s="64" t="s">
        <v>3</v>
      </c>
      <c r="OMW75" s="64" t="s">
        <v>3</v>
      </c>
      <c r="OMX75" s="64" t="s">
        <v>3</v>
      </c>
      <c r="OMY75" s="64" t="s">
        <v>3</v>
      </c>
      <c r="OMZ75" s="64" t="s">
        <v>3</v>
      </c>
      <c r="ONA75" s="64" t="s">
        <v>3</v>
      </c>
      <c r="ONB75" s="64" t="s">
        <v>3</v>
      </c>
      <c r="ONC75" s="64" t="s">
        <v>3</v>
      </c>
      <c r="OND75" s="64" t="s">
        <v>3</v>
      </c>
      <c r="ONE75" s="64" t="s">
        <v>3</v>
      </c>
      <c r="ONF75" s="64" t="s">
        <v>3</v>
      </c>
      <c r="ONG75" s="64" t="s">
        <v>3</v>
      </c>
      <c r="ONH75" s="64" t="s">
        <v>3</v>
      </c>
      <c r="ONI75" s="64" t="s">
        <v>3</v>
      </c>
      <c r="ONJ75" s="64" t="s">
        <v>3</v>
      </c>
      <c r="ONK75" s="64" t="s">
        <v>3</v>
      </c>
      <c r="ONL75" s="64" t="s">
        <v>3</v>
      </c>
      <c r="ONM75" s="64" t="s">
        <v>3</v>
      </c>
      <c r="ONN75" s="64" t="s">
        <v>3</v>
      </c>
      <c r="ONO75" s="64" t="s">
        <v>3</v>
      </c>
      <c r="ONP75" s="64" t="s">
        <v>3</v>
      </c>
      <c r="ONQ75" s="64" t="s">
        <v>3</v>
      </c>
      <c r="ONR75" s="64" t="s">
        <v>3</v>
      </c>
      <c r="ONS75" s="64" t="s">
        <v>3</v>
      </c>
      <c r="ONT75" s="64" t="s">
        <v>3</v>
      </c>
      <c r="ONU75" s="64" t="s">
        <v>3</v>
      </c>
      <c r="ONV75" s="64" t="s">
        <v>3</v>
      </c>
      <c r="ONW75" s="64" t="s">
        <v>3</v>
      </c>
      <c r="ONX75" s="64" t="s">
        <v>3</v>
      </c>
      <c r="ONY75" s="64" t="s">
        <v>3</v>
      </c>
      <c r="ONZ75" s="64" t="s">
        <v>3</v>
      </c>
      <c r="OOA75" s="64" t="s">
        <v>3</v>
      </c>
      <c r="OOB75" s="64" t="s">
        <v>3</v>
      </c>
      <c r="OOC75" s="64" t="s">
        <v>3</v>
      </c>
      <c r="OOD75" s="64" t="s">
        <v>3</v>
      </c>
      <c r="OOE75" s="64" t="s">
        <v>3</v>
      </c>
      <c r="OOF75" s="64" t="s">
        <v>3</v>
      </c>
      <c r="OOG75" s="64" t="s">
        <v>3</v>
      </c>
      <c r="OOH75" s="64" t="s">
        <v>3</v>
      </c>
      <c r="OOI75" s="64" t="s">
        <v>3</v>
      </c>
      <c r="OOJ75" s="64" t="s">
        <v>3</v>
      </c>
      <c r="OOK75" s="64" t="s">
        <v>3</v>
      </c>
      <c r="OOL75" s="64" t="s">
        <v>3</v>
      </c>
      <c r="OOM75" s="64" t="s">
        <v>3</v>
      </c>
      <c r="OON75" s="64" t="s">
        <v>3</v>
      </c>
      <c r="OOO75" s="64" t="s">
        <v>3</v>
      </c>
      <c r="OOP75" s="64" t="s">
        <v>3</v>
      </c>
      <c r="OOQ75" s="64" t="s">
        <v>3</v>
      </c>
      <c r="OOR75" s="64" t="s">
        <v>3</v>
      </c>
      <c r="OOS75" s="64" t="s">
        <v>3</v>
      </c>
      <c r="OOT75" s="64" t="s">
        <v>3</v>
      </c>
      <c r="OOU75" s="64" t="s">
        <v>3</v>
      </c>
      <c r="OOV75" s="64" t="s">
        <v>3</v>
      </c>
      <c r="OOW75" s="64" t="s">
        <v>3</v>
      </c>
      <c r="OOX75" s="64" t="s">
        <v>3</v>
      </c>
      <c r="OOY75" s="64" t="s">
        <v>3</v>
      </c>
      <c r="OOZ75" s="64" t="s">
        <v>3</v>
      </c>
      <c r="OPA75" s="64" t="s">
        <v>3</v>
      </c>
      <c r="OPB75" s="64" t="s">
        <v>3</v>
      </c>
      <c r="OPC75" s="64" t="s">
        <v>3</v>
      </c>
      <c r="OPD75" s="64" t="s">
        <v>3</v>
      </c>
      <c r="OPE75" s="64" t="s">
        <v>3</v>
      </c>
      <c r="OPF75" s="64" t="s">
        <v>3</v>
      </c>
      <c r="OPG75" s="64" t="s">
        <v>3</v>
      </c>
      <c r="OPH75" s="64" t="s">
        <v>3</v>
      </c>
      <c r="OPI75" s="64" t="s">
        <v>3</v>
      </c>
      <c r="OPJ75" s="64" t="s">
        <v>3</v>
      </c>
      <c r="OPK75" s="64" t="s">
        <v>3</v>
      </c>
      <c r="OPL75" s="64" t="s">
        <v>3</v>
      </c>
      <c r="OPM75" s="64" t="s">
        <v>3</v>
      </c>
      <c r="OPN75" s="64" t="s">
        <v>3</v>
      </c>
      <c r="OPO75" s="64" t="s">
        <v>3</v>
      </c>
      <c r="OPP75" s="64" t="s">
        <v>3</v>
      </c>
      <c r="OPQ75" s="64" t="s">
        <v>3</v>
      </c>
      <c r="OPR75" s="64" t="s">
        <v>3</v>
      </c>
      <c r="OPS75" s="64" t="s">
        <v>3</v>
      </c>
      <c r="OPT75" s="64" t="s">
        <v>3</v>
      </c>
      <c r="OPU75" s="64" t="s">
        <v>3</v>
      </c>
      <c r="OPV75" s="64" t="s">
        <v>3</v>
      </c>
      <c r="OPW75" s="64" t="s">
        <v>3</v>
      </c>
      <c r="OPX75" s="64" t="s">
        <v>3</v>
      </c>
      <c r="OPY75" s="64" t="s">
        <v>3</v>
      </c>
      <c r="OPZ75" s="64" t="s">
        <v>3</v>
      </c>
      <c r="OQA75" s="64" t="s">
        <v>3</v>
      </c>
      <c r="OQB75" s="64" t="s">
        <v>3</v>
      </c>
      <c r="OQC75" s="64" t="s">
        <v>3</v>
      </c>
      <c r="OQD75" s="64" t="s">
        <v>3</v>
      </c>
      <c r="OQE75" s="64" t="s">
        <v>3</v>
      </c>
      <c r="OQF75" s="64" t="s">
        <v>3</v>
      </c>
      <c r="OQG75" s="64" t="s">
        <v>3</v>
      </c>
      <c r="OQH75" s="64" t="s">
        <v>3</v>
      </c>
      <c r="OQI75" s="64" t="s">
        <v>3</v>
      </c>
      <c r="OQJ75" s="64" t="s">
        <v>3</v>
      </c>
      <c r="OQK75" s="64" t="s">
        <v>3</v>
      </c>
      <c r="OQL75" s="64" t="s">
        <v>3</v>
      </c>
      <c r="OQM75" s="64" t="s">
        <v>3</v>
      </c>
      <c r="OQN75" s="64" t="s">
        <v>3</v>
      </c>
      <c r="OQO75" s="64" t="s">
        <v>3</v>
      </c>
      <c r="OQP75" s="64" t="s">
        <v>3</v>
      </c>
      <c r="OQQ75" s="64" t="s">
        <v>3</v>
      </c>
      <c r="OQR75" s="64" t="s">
        <v>3</v>
      </c>
      <c r="OQS75" s="64" t="s">
        <v>3</v>
      </c>
      <c r="OQT75" s="64" t="s">
        <v>3</v>
      </c>
      <c r="OQU75" s="64" t="s">
        <v>3</v>
      </c>
      <c r="OQV75" s="64" t="s">
        <v>3</v>
      </c>
      <c r="OQW75" s="64" t="s">
        <v>3</v>
      </c>
      <c r="OQX75" s="64" t="s">
        <v>3</v>
      </c>
      <c r="OQY75" s="64" t="s">
        <v>3</v>
      </c>
      <c r="OQZ75" s="64" t="s">
        <v>3</v>
      </c>
      <c r="ORA75" s="64" t="s">
        <v>3</v>
      </c>
      <c r="ORB75" s="64" t="s">
        <v>3</v>
      </c>
      <c r="ORC75" s="64" t="s">
        <v>3</v>
      </c>
      <c r="ORD75" s="64" t="s">
        <v>3</v>
      </c>
      <c r="ORE75" s="64" t="s">
        <v>3</v>
      </c>
      <c r="ORF75" s="64" t="s">
        <v>3</v>
      </c>
      <c r="ORG75" s="64" t="s">
        <v>3</v>
      </c>
      <c r="ORH75" s="64" t="s">
        <v>3</v>
      </c>
      <c r="ORI75" s="64" t="s">
        <v>3</v>
      </c>
      <c r="ORJ75" s="64" t="s">
        <v>3</v>
      </c>
      <c r="ORK75" s="64" t="s">
        <v>3</v>
      </c>
      <c r="ORL75" s="64" t="s">
        <v>3</v>
      </c>
      <c r="ORM75" s="64" t="s">
        <v>3</v>
      </c>
      <c r="ORN75" s="64" t="s">
        <v>3</v>
      </c>
      <c r="ORO75" s="64" t="s">
        <v>3</v>
      </c>
      <c r="ORP75" s="64" t="s">
        <v>3</v>
      </c>
      <c r="ORQ75" s="64" t="s">
        <v>3</v>
      </c>
      <c r="ORR75" s="64" t="s">
        <v>3</v>
      </c>
      <c r="ORS75" s="64" t="s">
        <v>3</v>
      </c>
      <c r="ORT75" s="64" t="s">
        <v>3</v>
      </c>
      <c r="ORU75" s="64" t="s">
        <v>3</v>
      </c>
      <c r="ORV75" s="64" t="s">
        <v>3</v>
      </c>
      <c r="ORW75" s="64" t="s">
        <v>3</v>
      </c>
      <c r="ORX75" s="64" t="s">
        <v>3</v>
      </c>
      <c r="ORY75" s="64" t="s">
        <v>3</v>
      </c>
      <c r="ORZ75" s="64" t="s">
        <v>3</v>
      </c>
      <c r="OSA75" s="64" t="s">
        <v>3</v>
      </c>
      <c r="OSB75" s="64" t="s">
        <v>3</v>
      </c>
      <c r="OSC75" s="64" t="s">
        <v>3</v>
      </c>
      <c r="OSD75" s="64" t="s">
        <v>3</v>
      </c>
      <c r="OSE75" s="64" t="s">
        <v>3</v>
      </c>
      <c r="OSF75" s="64" t="s">
        <v>3</v>
      </c>
      <c r="OSG75" s="64" t="s">
        <v>3</v>
      </c>
      <c r="OSH75" s="64" t="s">
        <v>3</v>
      </c>
      <c r="OSI75" s="64" t="s">
        <v>3</v>
      </c>
      <c r="OSJ75" s="64" t="s">
        <v>3</v>
      </c>
      <c r="OSK75" s="64" t="s">
        <v>3</v>
      </c>
      <c r="OSL75" s="64" t="s">
        <v>3</v>
      </c>
      <c r="OSM75" s="64" t="s">
        <v>3</v>
      </c>
      <c r="OSN75" s="64" t="s">
        <v>3</v>
      </c>
      <c r="OSO75" s="64" t="s">
        <v>3</v>
      </c>
      <c r="OSP75" s="64" t="s">
        <v>3</v>
      </c>
      <c r="OSQ75" s="64" t="s">
        <v>3</v>
      </c>
      <c r="OSR75" s="64" t="s">
        <v>3</v>
      </c>
      <c r="OSS75" s="64" t="s">
        <v>3</v>
      </c>
      <c r="OST75" s="64" t="s">
        <v>3</v>
      </c>
      <c r="OSU75" s="64" t="s">
        <v>3</v>
      </c>
      <c r="OSV75" s="64" t="s">
        <v>3</v>
      </c>
      <c r="OSW75" s="64" t="s">
        <v>3</v>
      </c>
      <c r="OSX75" s="64" t="s">
        <v>3</v>
      </c>
      <c r="OSY75" s="64" t="s">
        <v>3</v>
      </c>
      <c r="OSZ75" s="64" t="s">
        <v>3</v>
      </c>
      <c r="OTA75" s="64" t="s">
        <v>3</v>
      </c>
      <c r="OTB75" s="64" t="s">
        <v>3</v>
      </c>
      <c r="OTC75" s="64" t="s">
        <v>3</v>
      </c>
      <c r="OTD75" s="64" t="s">
        <v>3</v>
      </c>
      <c r="OTE75" s="64" t="s">
        <v>3</v>
      </c>
      <c r="OTF75" s="64" t="s">
        <v>3</v>
      </c>
      <c r="OTG75" s="64" t="s">
        <v>3</v>
      </c>
      <c r="OTH75" s="64" t="s">
        <v>3</v>
      </c>
      <c r="OTI75" s="64" t="s">
        <v>3</v>
      </c>
      <c r="OTJ75" s="64" t="s">
        <v>3</v>
      </c>
      <c r="OTK75" s="64" t="s">
        <v>3</v>
      </c>
      <c r="OTL75" s="64" t="s">
        <v>3</v>
      </c>
      <c r="OTM75" s="64" t="s">
        <v>3</v>
      </c>
      <c r="OTN75" s="64" t="s">
        <v>3</v>
      </c>
      <c r="OTO75" s="64" t="s">
        <v>3</v>
      </c>
      <c r="OTP75" s="64" t="s">
        <v>3</v>
      </c>
      <c r="OTQ75" s="64" t="s">
        <v>3</v>
      </c>
      <c r="OTR75" s="64" t="s">
        <v>3</v>
      </c>
      <c r="OTS75" s="64" t="s">
        <v>3</v>
      </c>
      <c r="OTT75" s="64" t="s">
        <v>3</v>
      </c>
      <c r="OTU75" s="64" t="s">
        <v>3</v>
      </c>
      <c r="OTV75" s="64" t="s">
        <v>3</v>
      </c>
      <c r="OTW75" s="64" t="s">
        <v>3</v>
      </c>
      <c r="OTX75" s="64" t="s">
        <v>3</v>
      </c>
      <c r="OTY75" s="64" t="s">
        <v>3</v>
      </c>
      <c r="OTZ75" s="64" t="s">
        <v>3</v>
      </c>
      <c r="OUA75" s="64" t="s">
        <v>3</v>
      </c>
      <c r="OUB75" s="64" t="s">
        <v>3</v>
      </c>
      <c r="OUC75" s="64" t="s">
        <v>3</v>
      </c>
      <c r="OUD75" s="64" t="s">
        <v>3</v>
      </c>
      <c r="OUE75" s="64" t="s">
        <v>3</v>
      </c>
      <c r="OUF75" s="64" t="s">
        <v>3</v>
      </c>
      <c r="OUG75" s="64" t="s">
        <v>3</v>
      </c>
      <c r="OUH75" s="64" t="s">
        <v>3</v>
      </c>
      <c r="OUI75" s="64" t="s">
        <v>3</v>
      </c>
      <c r="OUJ75" s="64" t="s">
        <v>3</v>
      </c>
      <c r="OUK75" s="64" t="s">
        <v>3</v>
      </c>
      <c r="OUL75" s="64" t="s">
        <v>3</v>
      </c>
      <c r="OUM75" s="64" t="s">
        <v>3</v>
      </c>
      <c r="OUN75" s="64" t="s">
        <v>3</v>
      </c>
      <c r="OUO75" s="64" t="s">
        <v>3</v>
      </c>
      <c r="OUP75" s="64" t="s">
        <v>3</v>
      </c>
      <c r="OUQ75" s="64" t="s">
        <v>3</v>
      </c>
      <c r="OUR75" s="64" t="s">
        <v>3</v>
      </c>
      <c r="OUS75" s="64" t="s">
        <v>3</v>
      </c>
      <c r="OUT75" s="64" t="s">
        <v>3</v>
      </c>
      <c r="OUU75" s="64" t="s">
        <v>3</v>
      </c>
      <c r="OUV75" s="64" t="s">
        <v>3</v>
      </c>
      <c r="OUW75" s="64" t="s">
        <v>3</v>
      </c>
      <c r="OUX75" s="64" t="s">
        <v>3</v>
      </c>
      <c r="OUY75" s="64" t="s">
        <v>3</v>
      </c>
      <c r="OUZ75" s="64" t="s">
        <v>3</v>
      </c>
      <c r="OVA75" s="64" t="s">
        <v>3</v>
      </c>
      <c r="OVB75" s="64" t="s">
        <v>3</v>
      </c>
      <c r="OVC75" s="64" t="s">
        <v>3</v>
      </c>
      <c r="OVD75" s="64" t="s">
        <v>3</v>
      </c>
      <c r="OVE75" s="64" t="s">
        <v>3</v>
      </c>
      <c r="OVF75" s="64" t="s">
        <v>3</v>
      </c>
      <c r="OVG75" s="64" t="s">
        <v>3</v>
      </c>
      <c r="OVH75" s="64" t="s">
        <v>3</v>
      </c>
      <c r="OVI75" s="64" t="s">
        <v>3</v>
      </c>
      <c r="OVJ75" s="64" t="s">
        <v>3</v>
      </c>
      <c r="OVK75" s="64" t="s">
        <v>3</v>
      </c>
      <c r="OVL75" s="64" t="s">
        <v>3</v>
      </c>
      <c r="OVM75" s="64" t="s">
        <v>3</v>
      </c>
      <c r="OVN75" s="64" t="s">
        <v>3</v>
      </c>
      <c r="OVO75" s="64" t="s">
        <v>3</v>
      </c>
      <c r="OVP75" s="64" t="s">
        <v>3</v>
      </c>
      <c r="OVQ75" s="64" t="s">
        <v>3</v>
      </c>
      <c r="OVR75" s="64" t="s">
        <v>3</v>
      </c>
      <c r="OVS75" s="64" t="s">
        <v>3</v>
      </c>
      <c r="OVT75" s="64" t="s">
        <v>3</v>
      </c>
      <c r="OVU75" s="64" t="s">
        <v>3</v>
      </c>
      <c r="OVV75" s="64" t="s">
        <v>3</v>
      </c>
      <c r="OVW75" s="64" t="s">
        <v>3</v>
      </c>
      <c r="OVX75" s="64" t="s">
        <v>3</v>
      </c>
      <c r="OVY75" s="64" t="s">
        <v>3</v>
      </c>
      <c r="OVZ75" s="64" t="s">
        <v>3</v>
      </c>
      <c r="OWA75" s="64" t="s">
        <v>3</v>
      </c>
      <c r="OWB75" s="64" t="s">
        <v>3</v>
      </c>
      <c r="OWC75" s="64" t="s">
        <v>3</v>
      </c>
      <c r="OWD75" s="64" t="s">
        <v>3</v>
      </c>
      <c r="OWE75" s="64" t="s">
        <v>3</v>
      </c>
      <c r="OWF75" s="64" t="s">
        <v>3</v>
      </c>
      <c r="OWG75" s="64" t="s">
        <v>3</v>
      </c>
      <c r="OWH75" s="64" t="s">
        <v>3</v>
      </c>
      <c r="OWI75" s="64" t="s">
        <v>3</v>
      </c>
      <c r="OWJ75" s="64" t="s">
        <v>3</v>
      </c>
      <c r="OWK75" s="64" t="s">
        <v>3</v>
      </c>
      <c r="OWL75" s="64" t="s">
        <v>3</v>
      </c>
      <c r="OWM75" s="64" t="s">
        <v>3</v>
      </c>
      <c r="OWN75" s="64" t="s">
        <v>3</v>
      </c>
      <c r="OWO75" s="64" t="s">
        <v>3</v>
      </c>
      <c r="OWP75" s="64" t="s">
        <v>3</v>
      </c>
      <c r="OWQ75" s="64" t="s">
        <v>3</v>
      </c>
      <c r="OWR75" s="64" t="s">
        <v>3</v>
      </c>
      <c r="OWS75" s="64" t="s">
        <v>3</v>
      </c>
      <c r="OWT75" s="64" t="s">
        <v>3</v>
      </c>
      <c r="OWU75" s="64" t="s">
        <v>3</v>
      </c>
      <c r="OWV75" s="64" t="s">
        <v>3</v>
      </c>
      <c r="OWW75" s="64" t="s">
        <v>3</v>
      </c>
      <c r="OWX75" s="64" t="s">
        <v>3</v>
      </c>
      <c r="OWY75" s="64" t="s">
        <v>3</v>
      </c>
      <c r="OWZ75" s="64" t="s">
        <v>3</v>
      </c>
      <c r="OXA75" s="64" t="s">
        <v>3</v>
      </c>
      <c r="OXB75" s="64" t="s">
        <v>3</v>
      </c>
      <c r="OXC75" s="64" t="s">
        <v>3</v>
      </c>
      <c r="OXD75" s="64" t="s">
        <v>3</v>
      </c>
      <c r="OXE75" s="64" t="s">
        <v>3</v>
      </c>
      <c r="OXF75" s="64" t="s">
        <v>3</v>
      </c>
      <c r="OXG75" s="64" t="s">
        <v>3</v>
      </c>
      <c r="OXH75" s="64" t="s">
        <v>3</v>
      </c>
      <c r="OXI75" s="64" t="s">
        <v>3</v>
      </c>
      <c r="OXJ75" s="64" t="s">
        <v>3</v>
      </c>
      <c r="OXK75" s="64" t="s">
        <v>3</v>
      </c>
      <c r="OXL75" s="64" t="s">
        <v>3</v>
      </c>
      <c r="OXM75" s="64" t="s">
        <v>3</v>
      </c>
      <c r="OXN75" s="64" t="s">
        <v>3</v>
      </c>
      <c r="OXO75" s="64" t="s">
        <v>3</v>
      </c>
      <c r="OXP75" s="64" t="s">
        <v>3</v>
      </c>
      <c r="OXQ75" s="64" t="s">
        <v>3</v>
      </c>
      <c r="OXR75" s="64" t="s">
        <v>3</v>
      </c>
      <c r="OXS75" s="64" t="s">
        <v>3</v>
      </c>
      <c r="OXT75" s="64" t="s">
        <v>3</v>
      </c>
      <c r="OXU75" s="64" t="s">
        <v>3</v>
      </c>
      <c r="OXV75" s="64" t="s">
        <v>3</v>
      </c>
      <c r="OXW75" s="64" t="s">
        <v>3</v>
      </c>
      <c r="OXX75" s="64" t="s">
        <v>3</v>
      </c>
      <c r="OXY75" s="64" t="s">
        <v>3</v>
      </c>
      <c r="OXZ75" s="64" t="s">
        <v>3</v>
      </c>
      <c r="OYA75" s="64" t="s">
        <v>3</v>
      </c>
      <c r="OYB75" s="64" t="s">
        <v>3</v>
      </c>
      <c r="OYC75" s="64" t="s">
        <v>3</v>
      </c>
      <c r="OYD75" s="64" t="s">
        <v>3</v>
      </c>
      <c r="OYE75" s="64" t="s">
        <v>3</v>
      </c>
      <c r="OYF75" s="64" t="s">
        <v>3</v>
      </c>
      <c r="OYG75" s="64" t="s">
        <v>3</v>
      </c>
      <c r="OYH75" s="64" t="s">
        <v>3</v>
      </c>
      <c r="OYI75" s="64" t="s">
        <v>3</v>
      </c>
      <c r="OYJ75" s="64" t="s">
        <v>3</v>
      </c>
      <c r="OYK75" s="64" t="s">
        <v>3</v>
      </c>
      <c r="OYL75" s="64" t="s">
        <v>3</v>
      </c>
      <c r="OYM75" s="64" t="s">
        <v>3</v>
      </c>
      <c r="OYN75" s="64" t="s">
        <v>3</v>
      </c>
      <c r="OYO75" s="64" t="s">
        <v>3</v>
      </c>
      <c r="OYP75" s="64" t="s">
        <v>3</v>
      </c>
      <c r="OYQ75" s="64" t="s">
        <v>3</v>
      </c>
      <c r="OYR75" s="64" t="s">
        <v>3</v>
      </c>
      <c r="OYS75" s="64" t="s">
        <v>3</v>
      </c>
      <c r="OYT75" s="64" t="s">
        <v>3</v>
      </c>
      <c r="OYU75" s="64" t="s">
        <v>3</v>
      </c>
      <c r="OYV75" s="64" t="s">
        <v>3</v>
      </c>
      <c r="OYW75" s="64" t="s">
        <v>3</v>
      </c>
      <c r="OYX75" s="64" t="s">
        <v>3</v>
      </c>
      <c r="OYY75" s="64" t="s">
        <v>3</v>
      </c>
      <c r="OYZ75" s="64" t="s">
        <v>3</v>
      </c>
      <c r="OZA75" s="64" t="s">
        <v>3</v>
      </c>
      <c r="OZB75" s="64" t="s">
        <v>3</v>
      </c>
      <c r="OZC75" s="64" t="s">
        <v>3</v>
      </c>
      <c r="OZD75" s="64" t="s">
        <v>3</v>
      </c>
      <c r="OZE75" s="64" t="s">
        <v>3</v>
      </c>
      <c r="OZF75" s="64" t="s">
        <v>3</v>
      </c>
      <c r="OZG75" s="64" t="s">
        <v>3</v>
      </c>
      <c r="OZH75" s="64" t="s">
        <v>3</v>
      </c>
      <c r="OZI75" s="64" t="s">
        <v>3</v>
      </c>
      <c r="OZJ75" s="64" t="s">
        <v>3</v>
      </c>
      <c r="OZK75" s="64" t="s">
        <v>3</v>
      </c>
      <c r="OZL75" s="64" t="s">
        <v>3</v>
      </c>
      <c r="OZM75" s="64" t="s">
        <v>3</v>
      </c>
      <c r="OZN75" s="64" t="s">
        <v>3</v>
      </c>
      <c r="OZO75" s="64" t="s">
        <v>3</v>
      </c>
      <c r="OZP75" s="64" t="s">
        <v>3</v>
      </c>
      <c r="OZQ75" s="64" t="s">
        <v>3</v>
      </c>
      <c r="OZR75" s="64" t="s">
        <v>3</v>
      </c>
      <c r="OZS75" s="64" t="s">
        <v>3</v>
      </c>
      <c r="OZT75" s="64" t="s">
        <v>3</v>
      </c>
      <c r="OZU75" s="64" t="s">
        <v>3</v>
      </c>
      <c r="OZV75" s="64" t="s">
        <v>3</v>
      </c>
      <c r="OZW75" s="64" t="s">
        <v>3</v>
      </c>
      <c r="OZX75" s="64" t="s">
        <v>3</v>
      </c>
      <c r="OZY75" s="64" t="s">
        <v>3</v>
      </c>
      <c r="OZZ75" s="64" t="s">
        <v>3</v>
      </c>
      <c r="PAA75" s="64" t="s">
        <v>3</v>
      </c>
      <c r="PAB75" s="64" t="s">
        <v>3</v>
      </c>
      <c r="PAC75" s="64" t="s">
        <v>3</v>
      </c>
      <c r="PAD75" s="64" t="s">
        <v>3</v>
      </c>
      <c r="PAE75" s="64" t="s">
        <v>3</v>
      </c>
      <c r="PAF75" s="64" t="s">
        <v>3</v>
      </c>
      <c r="PAG75" s="64" t="s">
        <v>3</v>
      </c>
      <c r="PAH75" s="64" t="s">
        <v>3</v>
      </c>
      <c r="PAI75" s="64" t="s">
        <v>3</v>
      </c>
      <c r="PAJ75" s="64" t="s">
        <v>3</v>
      </c>
      <c r="PAK75" s="64" t="s">
        <v>3</v>
      </c>
      <c r="PAL75" s="64" t="s">
        <v>3</v>
      </c>
      <c r="PAM75" s="64" t="s">
        <v>3</v>
      </c>
      <c r="PAN75" s="64" t="s">
        <v>3</v>
      </c>
      <c r="PAO75" s="64" t="s">
        <v>3</v>
      </c>
      <c r="PAP75" s="64" t="s">
        <v>3</v>
      </c>
      <c r="PAQ75" s="64" t="s">
        <v>3</v>
      </c>
      <c r="PAR75" s="64" t="s">
        <v>3</v>
      </c>
      <c r="PAS75" s="64" t="s">
        <v>3</v>
      </c>
      <c r="PAT75" s="64" t="s">
        <v>3</v>
      </c>
      <c r="PAU75" s="64" t="s">
        <v>3</v>
      </c>
      <c r="PAV75" s="64" t="s">
        <v>3</v>
      </c>
      <c r="PAW75" s="64" t="s">
        <v>3</v>
      </c>
      <c r="PAX75" s="64" t="s">
        <v>3</v>
      </c>
      <c r="PAY75" s="64" t="s">
        <v>3</v>
      </c>
      <c r="PAZ75" s="64" t="s">
        <v>3</v>
      </c>
      <c r="PBA75" s="64" t="s">
        <v>3</v>
      </c>
      <c r="PBB75" s="64" t="s">
        <v>3</v>
      </c>
      <c r="PBC75" s="64" t="s">
        <v>3</v>
      </c>
      <c r="PBD75" s="64" t="s">
        <v>3</v>
      </c>
      <c r="PBE75" s="64" t="s">
        <v>3</v>
      </c>
      <c r="PBF75" s="64" t="s">
        <v>3</v>
      </c>
      <c r="PBG75" s="64" t="s">
        <v>3</v>
      </c>
      <c r="PBH75" s="64" t="s">
        <v>3</v>
      </c>
      <c r="PBI75" s="64" t="s">
        <v>3</v>
      </c>
      <c r="PBJ75" s="64" t="s">
        <v>3</v>
      </c>
      <c r="PBK75" s="64" t="s">
        <v>3</v>
      </c>
      <c r="PBL75" s="64" t="s">
        <v>3</v>
      </c>
      <c r="PBM75" s="64" t="s">
        <v>3</v>
      </c>
      <c r="PBN75" s="64" t="s">
        <v>3</v>
      </c>
      <c r="PBO75" s="64" t="s">
        <v>3</v>
      </c>
      <c r="PBP75" s="64" t="s">
        <v>3</v>
      </c>
      <c r="PBQ75" s="64" t="s">
        <v>3</v>
      </c>
      <c r="PBR75" s="64" t="s">
        <v>3</v>
      </c>
      <c r="PBS75" s="64" t="s">
        <v>3</v>
      </c>
      <c r="PBT75" s="64" t="s">
        <v>3</v>
      </c>
      <c r="PBU75" s="64" t="s">
        <v>3</v>
      </c>
      <c r="PBV75" s="64" t="s">
        <v>3</v>
      </c>
      <c r="PBW75" s="64" t="s">
        <v>3</v>
      </c>
      <c r="PBX75" s="64" t="s">
        <v>3</v>
      </c>
      <c r="PBY75" s="64" t="s">
        <v>3</v>
      </c>
      <c r="PBZ75" s="64" t="s">
        <v>3</v>
      </c>
      <c r="PCA75" s="64" t="s">
        <v>3</v>
      </c>
      <c r="PCB75" s="64" t="s">
        <v>3</v>
      </c>
      <c r="PCC75" s="64" t="s">
        <v>3</v>
      </c>
      <c r="PCD75" s="64" t="s">
        <v>3</v>
      </c>
      <c r="PCE75" s="64" t="s">
        <v>3</v>
      </c>
      <c r="PCF75" s="64" t="s">
        <v>3</v>
      </c>
      <c r="PCG75" s="64" t="s">
        <v>3</v>
      </c>
      <c r="PCH75" s="64" t="s">
        <v>3</v>
      </c>
      <c r="PCI75" s="64" t="s">
        <v>3</v>
      </c>
      <c r="PCJ75" s="64" t="s">
        <v>3</v>
      </c>
      <c r="PCK75" s="64" t="s">
        <v>3</v>
      </c>
      <c r="PCL75" s="64" t="s">
        <v>3</v>
      </c>
      <c r="PCM75" s="64" t="s">
        <v>3</v>
      </c>
      <c r="PCN75" s="64" t="s">
        <v>3</v>
      </c>
      <c r="PCO75" s="64" t="s">
        <v>3</v>
      </c>
      <c r="PCP75" s="64" t="s">
        <v>3</v>
      </c>
      <c r="PCQ75" s="64" t="s">
        <v>3</v>
      </c>
      <c r="PCR75" s="64" t="s">
        <v>3</v>
      </c>
      <c r="PCS75" s="64" t="s">
        <v>3</v>
      </c>
      <c r="PCT75" s="64" t="s">
        <v>3</v>
      </c>
      <c r="PCU75" s="64" t="s">
        <v>3</v>
      </c>
      <c r="PCV75" s="64" t="s">
        <v>3</v>
      </c>
      <c r="PCW75" s="64" t="s">
        <v>3</v>
      </c>
      <c r="PCX75" s="64" t="s">
        <v>3</v>
      </c>
      <c r="PCY75" s="64" t="s">
        <v>3</v>
      </c>
      <c r="PCZ75" s="64" t="s">
        <v>3</v>
      </c>
      <c r="PDA75" s="64" t="s">
        <v>3</v>
      </c>
      <c r="PDB75" s="64" t="s">
        <v>3</v>
      </c>
      <c r="PDC75" s="64" t="s">
        <v>3</v>
      </c>
      <c r="PDD75" s="64" t="s">
        <v>3</v>
      </c>
      <c r="PDE75" s="64" t="s">
        <v>3</v>
      </c>
      <c r="PDF75" s="64" t="s">
        <v>3</v>
      </c>
      <c r="PDG75" s="64" t="s">
        <v>3</v>
      </c>
      <c r="PDH75" s="64" t="s">
        <v>3</v>
      </c>
      <c r="PDI75" s="64" t="s">
        <v>3</v>
      </c>
      <c r="PDJ75" s="64" t="s">
        <v>3</v>
      </c>
      <c r="PDK75" s="64" t="s">
        <v>3</v>
      </c>
      <c r="PDL75" s="64" t="s">
        <v>3</v>
      </c>
      <c r="PDM75" s="64" t="s">
        <v>3</v>
      </c>
      <c r="PDN75" s="64" t="s">
        <v>3</v>
      </c>
      <c r="PDO75" s="64" t="s">
        <v>3</v>
      </c>
      <c r="PDP75" s="64" t="s">
        <v>3</v>
      </c>
      <c r="PDQ75" s="64" t="s">
        <v>3</v>
      </c>
      <c r="PDR75" s="64" t="s">
        <v>3</v>
      </c>
      <c r="PDS75" s="64" t="s">
        <v>3</v>
      </c>
      <c r="PDT75" s="64" t="s">
        <v>3</v>
      </c>
      <c r="PDU75" s="64" t="s">
        <v>3</v>
      </c>
      <c r="PDV75" s="64" t="s">
        <v>3</v>
      </c>
      <c r="PDW75" s="64" t="s">
        <v>3</v>
      </c>
      <c r="PDX75" s="64" t="s">
        <v>3</v>
      </c>
      <c r="PDY75" s="64" t="s">
        <v>3</v>
      </c>
      <c r="PDZ75" s="64" t="s">
        <v>3</v>
      </c>
      <c r="PEA75" s="64" t="s">
        <v>3</v>
      </c>
      <c r="PEB75" s="64" t="s">
        <v>3</v>
      </c>
      <c r="PEC75" s="64" t="s">
        <v>3</v>
      </c>
      <c r="PED75" s="64" t="s">
        <v>3</v>
      </c>
      <c r="PEE75" s="64" t="s">
        <v>3</v>
      </c>
      <c r="PEF75" s="64" t="s">
        <v>3</v>
      </c>
      <c r="PEG75" s="64" t="s">
        <v>3</v>
      </c>
      <c r="PEH75" s="64" t="s">
        <v>3</v>
      </c>
      <c r="PEI75" s="64" t="s">
        <v>3</v>
      </c>
      <c r="PEJ75" s="64" t="s">
        <v>3</v>
      </c>
      <c r="PEK75" s="64" t="s">
        <v>3</v>
      </c>
      <c r="PEL75" s="64" t="s">
        <v>3</v>
      </c>
      <c r="PEM75" s="64" t="s">
        <v>3</v>
      </c>
      <c r="PEN75" s="64" t="s">
        <v>3</v>
      </c>
      <c r="PEO75" s="64" t="s">
        <v>3</v>
      </c>
      <c r="PEP75" s="64" t="s">
        <v>3</v>
      </c>
      <c r="PEQ75" s="64" t="s">
        <v>3</v>
      </c>
      <c r="PER75" s="64" t="s">
        <v>3</v>
      </c>
      <c r="PES75" s="64" t="s">
        <v>3</v>
      </c>
      <c r="PET75" s="64" t="s">
        <v>3</v>
      </c>
      <c r="PEU75" s="64" t="s">
        <v>3</v>
      </c>
      <c r="PEV75" s="64" t="s">
        <v>3</v>
      </c>
      <c r="PEW75" s="64" t="s">
        <v>3</v>
      </c>
      <c r="PEX75" s="64" t="s">
        <v>3</v>
      </c>
      <c r="PEY75" s="64" t="s">
        <v>3</v>
      </c>
      <c r="PEZ75" s="64" t="s">
        <v>3</v>
      </c>
      <c r="PFA75" s="64" t="s">
        <v>3</v>
      </c>
      <c r="PFB75" s="64" t="s">
        <v>3</v>
      </c>
      <c r="PFC75" s="64" t="s">
        <v>3</v>
      </c>
      <c r="PFD75" s="64" t="s">
        <v>3</v>
      </c>
      <c r="PFE75" s="64" t="s">
        <v>3</v>
      </c>
      <c r="PFF75" s="64" t="s">
        <v>3</v>
      </c>
      <c r="PFG75" s="64" t="s">
        <v>3</v>
      </c>
      <c r="PFH75" s="64" t="s">
        <v>3</v>
      </c>
      <c r="PFI75" s="64" t="s">
        <v>3</v>
      </c>
      <c r="PFJ75" s="64" t="s">
        <v>3</v>
      </c>
      <c r="PFK75" s="64" t="s">
        <v>3</v>
      </c>
      <c r="PFL75" s="64" t="s">
        <v>3</v>
      </c>
      <c r="PFM75" s="64" t="s">
        <v>3</v>
      </c>
      <c r="PFN75" s="64" t="s">
        <v>3</v>
      </c>
      <c r="PFO75" s="64" t="s">
        <v>3</v>
      </c>
      <c r="PFP75" s="64" t="s">
        <v>3</v>
      </c>
      <c r="PFQ75" s="64" t="s">
        <v>3</v>
      </c>
      <c r="PFR75" s="64" t="s">
        <v>3</v>
      </c>
      <c r="PFS75" s="64" t="s">
        <v>3</v>
      </c>
      <c r="PFT75" s="64" t="s">
        <v>3</v>
      </c>
      <c r="PFU75" s="64" t="s">
        <v>3</v>
      </c>
      <c r="PFV75" s="64" t="s">
        <v>3</v>
      </c>
      <c r="PFW75" s="64" t="s">
        <v>3</v>
      </c>
      <c r="PFX75" s="64" t="s">
        <v>3</v>
      </c>
      <c r="PFY75" s="64" t="s">
        <v>3</v>
      </c>
      <c r="PFZ75" s="64" t="s">
        <v>3</v>
      </c>
      <c r="PGA75" s="64" t="s">
        <v>3</v>
      </c>
      <c r="PGB75" s="64" t="s">
        <v>3</v>
      </c>
      <c r="PGC75" s="64" t="s">
        <v>3</v>
      </c>
      <c r="PGD75" s="64" t="s">
        <v>3</v>
      </c>
      <c r="PGE75" s="64" t="s">
        <v>3</v>
      </c>
      <c r="PGF75" s="64" t="s">
        <v>3</v>
      </c>
      <c r="PGG75" s="64" t="s">
        <v>3</v>
      </c>
      <c r="PGH75" s="64" t="s">
        <v>3</v>
      </c>
      <c r="PGI75" s="64" t="s">
        <v>3</v>
      </c>
      <c r="PGJ75" s="64" t="s">
        <v>3</v>
      </c>
      <c r="PGK75" s="64" t="s">
        <v>3</v>
      </c>
      <c r="PGL75" s="64" t="s">
        <v>3</v>
      </c>
      <c r="PGM75" s="64" t="s">
        <v>3</v>
      </c>
      <c r="PGN75" s="64" t="s">
        <v>3</v>
      </c>
      <c r="PGO75" s="64" t="s">
        <v>3</v>
      </c>
      <c r="PGP75" s="64" t="s">
        <v>3</v>
      </c>
      <c r="PGQ75" s="64" t="s">
        <v>3</v>
      </c>
      <c r="PGR75" s="64" t="s">
        <v>3</v>
      </c>
      <c r="PGS75" s="64" t="s">
        <v>3</v>
      </c>
      <c r="PGT75" s="64" t="s">
        <v>3</v>
      </c>
      <c r="PGU75" s="64" t="s">
        <v>3</v>
      </c>
      <c r="PGV75" s="64" t="s">
        <v>3</v>
      </c>
      <c r="PGW75" s="64" t="s">
        <v>3</v>
      </c>
      <c r="PGX75" s="64" t="s">
        <v>3</v>
      </c>
      <c r="PGY75" s="64" t="s">
        <v>3</v>
      </c>
      <c r="PGZ75" s="64" t="s">
        <v>3</v>
      </c>
      <c r="PHA75" s="64" t="s">
        <v>3</v>
      </c>
      <c r="PHB75" s="64" t="s">
        <v>3</v>
      </c>
      <c r="PHC75" s="64" t="s">
        <v>3</v>
      </c>
      <c r="PHD75" s="64" t="s">
        <v>3</v>
      </c>
      <c r="PHE75" s="64" t="s">
        <v>3</v>
      </c>
      <c r="PHF75" s="64" t="s">
        <v>3</v>
      </c>
      <c r="PHG75" s="64" t="s">
        <v>3</v>
      </c>
      <c r="PHH75" s="64" t="s">
        <v>3</v>
      </c>
      <c r="PHI75" s="64" t="s">
        <v>3</v>
      </c>
      <c r="PHJ75" s="64" t="s">
        <v>3</v>
      </c>
      <c r="PHK75" s="64" t="s">
        <v>3</v>
      </c>
      <c r="PHL75" s="64" t="s">
        <v>3</v>
      </c>
      <c r="PHM75" s="64" t="s">
        <v>3</v>
      </c>
      <c r="PHN75" s="64" t="s">
        <v>3</v>
      </c>
      <c r="PHO75" s="64" t="s">
        <v>3</v>
      </c>
      <c r="PHP75" s="64" t="s">
        <v>3</v>
      </c>
      <c r="PHQ75" s="64" t="s">
        <v>3</v>
      </c>
      <c r="PHR75" s="64" t="s">
        <v>3</v>
      </c>
      <c r="PHS75" s="64" t="s">
        <v>3</v>
      </c>
      <c r="PHT75" s="64" t="s">
        <v>3</v>
      </c>
      <c r="PHU75" s="64" t="s">
        <v>3</v>
      </c>
      <c r="PHV75" s="64" t="s">
        <v>3</v>
      </c>
      <c r="PHW75" s="64" t="s">
        <v>3</v>
      </c>
      <c r="PHX75" s="64" t="s">
        <v>3</v>
      </c>
      <c r="PHY75" s="64" t="s">
        <v>3</v>
      </c>
      <c r="PHZ75" s="64" t="s">
        <v>3</v>
      </c>
      <c r="PIA75" s="64" t="s">
        <v>3</v>
      </c>
      <c r="PIB75" s="64" t="s">
        <v>3</v>
      </c>
      <c r="PIC75" s="64" t="s">
        <v>3</v>
      </c>
      <c r="PID75" s="64" t="s">
        <v>3</v>
      </c>
      <c r="PIE75" s="64" t="s">
        <v>3</v>
      </c>
      <c r="PIF75" s="64" t="s">
        <v>3</v>
      </c>
      <c r="PIG75" s="64" t="s">
        <v>3</v>
      </c>
      <c r="PIH75" s="64" t="s">
        <v>3</v>
      </c>
      <c r="PII75" s="64" t="s">
        <v>3</v>
      </c>
      <c r="PIJ75" s="64" t="s">
        <v>3</v>
      </c>
      <c r="PIK75" s="64" t="s">
        <v>3</v>
      </c>
      <c r="PIL75" s="64" t="s">
        <v>3</v>
      </c>
      <c r="PIM75" s="64" t="s">
        <v>3</v>
      </c>
      <c r="PIN75" s="64" t="s">
        <v>3</v>
      </c>
      <c r="PIO75" s="64" t="s">
        <v>3</v>
      </c>
      <c r="PIP75" s="64" t="s">
        <v>3</v>
      </c>
      <c r="PIQ75" s="64" t="s">
        <v>3</v>
      </c>
      <c r="PIR75" s="64" t="s">
        <v>3</v>
      </c>
      <c r="PIS75" s="64" t="s">
        <v>3</v>
      </c>
      <c r="PIT75" s="64" t="s">
        <v>3</v>
      </c>
      <c r="PIU75" s="64" t="s">
        <v>3</v>
      </c>
      <c r="PIV75" s="64" t="s">
        <v>3</v>
      </c>
      <c r="PIW75" s="64" t="s">
        <v>3</v>
      </c>
      <c r="PIX75" s="64" t="s">
        <v>3</v>
      </c>
      <c r="PIY75" s="64" t="s">
        <v>3</v>
      </c>
      <c r="PIZ75" s="64" t="s">
        <v>3</v>
      </c>
      <c r="PJA75" s="64" t="s">
        <v>3</v>
      </c>
      <c r="PJB75" s="64" t="s">
        <v>3</v>
      </c>
      <c r="PJC75" s="64" t="s">
        <v>3</v>
      </c>
      <c r="PJD75" s="64" t="s">
        <v>3</v>
      </c>
      <c r="PJE75" s="64" t="s">
        <v>3</v>
      </c>
      <c r="PJF75" s="64" t="s">
        <v>3</v>
      </c>
      <c r="PJG75" s="64" t="s">
        <v>3</v>
      </c>
      <c r="PJH75" s="64" t="s">
        <v>3</v>
      </c>
      <c r="PJI75" s="64" t="s">
        <v>3</v>
      </c>
      <c r="PJJ75" s="64" t="s">
        <v>3</v>
      </c>
      <c r="PJK75" s="64" t="s">
        <v>3</v>
      </c>
      <c r="PJL75" s="64" t="s">
        <v>3</v>
      </c>
      <c r="PJM75" s="64" t="s">
        <v>3</v>
      </c>
      <c r="PJN75" s="64" t="s">
        <v>3</v>
      </c>
      <c r="PJO75" s="64" t="s">
        <v>3</v>
      </c>
      <c r="PJP75" s="64" t="s">
        <v>3</v>
      </c>
      <c r="PJQ75" s="64" t="s">
        <v>3</v>
      </c>
      <c r="PJR75" s="64" t="s">
        <v>3</v>
      </c>
      <c r="PJS75" s="64" t="s">
        <v>3</v>
      </c>
      <c r="PJT75" s="64" t="s">
        <v>3</v>
      </c>
      <c r="PJU75" s="64" t="s">
        <v>3</v>
      </c>
      <c r="PJV75" s="64" t="s">
        <v>3</v>
      </c>
      <c r="PJW75" s="64" t="s">
        <v>3</v>
      </c>
      <c r="PJX75" s="64" t="s">
        <v>3</v>
      </c>
      <c r="PJY75" s="64" t="s">
        <v>3</v>
      </c>
      <c r="PJZ75" s="64" t="s">
        <v>3</v>
      </c>
      <c r="PKA75" s="64" t="s">
        <v>3</v>
      </c>
      <c r="PKB75" s="64" t="s">
        <v>3</v>
      </c>
      <c r="PKC75" s="64" t="s">
        <v>3</v>
      </c>
      <c r="PKD75" s="64" t="s">
        <v>3</v>
      </c>
      <c r="PKE75" s="64" t="s">
        <v>3</v>
      </c>
      <c r="PKF75" s="64" t="s">
        <v>3</v>
      </c>
      <c r="PKG75" s="64" t="s">
        <v>3</v>
      </c>
      <c r="PKH75" s="64" t="s">
        <v>3</v>
      </c>
      <c r="PKI75" s="64" t="s">
        <v>3</v>
      </c>
      <c r="PKJ75" s="64" t="s">
        <v>3</v>
      </c>
      <c r="PKK75" s="64" t="s">
        <v>3</v>
      </c>
      <c r="PKL75" s="64" t="s">
        <v>3</v>
      </c>
      <c r="PKM75" s="64" t="s">
        <v>3</v>
      </c>
      <c r="PKN75" s="64" t="s">
        <v>3</v>
      </c>
      <c r="PKO75" s="64" t="s">
        <v>3</v>
      </c>
      <c r="PKP75" s="64" t="s">
        <v>3</v>
      </c>
      <c r="PKQ75" s="64" t="s">
        <v>3</v>
      </c>
      <c r="PKR75" s="64" t="s">
        <v>3</v>
      </c>
      <c r="PKS75" s="64" t="s">
        <v>3</v>
      </c>
      <c r="PKT75" s="64" t="s">
        <v>3</v>
      </c>
      <c r="PKU75" s="64" t="s">
        <v>3</v>
      </c>
      <c r="PKV75" s="64" t="s">
        <v>3</v>
      </c>
      <c r="PKW75" s="64" t="s">
        <v>3</v>
      </c>
      <c r="PKX75" s="64" t="s">
        <v>3</v>
      </c>
      <c r="PKY75" s="64" t="s">
        <v>3</v>
      </c>
      <c r="PKZ75" s="64" t="s">
        <v>3</v>
      </c>
      <c r="PLA75" s="64" t="s">
        <v>3</v>
      </c>
      <c r="PLB75" s="64" t="s">
        <v>3</v>
      </c>
      <c r="PLC75" s="64" t="s">
        <v>3</v>
      </c>
      <c r="PLD75" s="64" t="s">
        <v>3</v>
      </c>
      <c r="PLE75" s="64" t="s">
        <v>3</v>
      </c>
      <c r="PLF75" s="64" t="s">
        <v>3</v>
      </c>
      <c r="PLG75" s="64" t="s">
        <v>3</v>
      </c>
      <c r="PLH75" s="64" t="s">
        <v>3</v>
      </c>
      <c r="PLI75" s="64" t="s">
        <v>3</v>
      </c>
      <c r="PLJ75" s="64" t="s">
        <v>3</v>
      </c>
      <c r="PLK75" s="64" t="s">
        <v>3</v>
      </c>
      <c r="PLL75" s="64" t="s">
        <v>3</v>
      </c>
      <c r="PLM75" s="64" t="s">
        <v>3</v>
      </c>
      <c r="PLN75" s="64" t="s">
        <v>3</v>
      </c>
      <c r="PLO75" s="64" t="s">
        <v>3</v>
      </c>
      <c r="PLP75" s="64" t="s">
        <v>3</v>
      </c>
      <c r="PLQ75" s="64" t="s">
        <v>3</v>
      </c>
      <c r="PLR75" s="64" t="s">
        <v>3</v>
      </c>
      <c r="PLS75" s="64" t="s">
        <v>3</v>
      </c>
      <c r="PLT75" s="64" t="s">
        <v>3</v>
      </c>
      <c r="PLU75" s="64" t="s">
        <v>3</v>
      </c>
      <c r="PLV75" s="64" t="s">
        <v>3</v>
      </c>
      <c r="PLW75" s="64" t="s">
        <v>3</v>
      </c>
      <c r="PLX75" s="64" t="s">
        <v>3</v>
      </c>
      <c r="PLY75" s="64" t="s">
        <v>3</v>
      </c>
      <c r="PLZ75" s="64" t="s">
        <v>3</v>
      </c>
      <c r="PMA75" s="64" t="s">
        <v>3</v>
      </c>
      <c r="PMB75" s="64" t="s">
        <v>3</v>
      </c>
      <c r="PMC75" s="64" t="s">
        <v>3</v>
      </c>
      <c r="PMD75" s="64" t="s">
        <v>3</v>
      </c>
      <c r="PME75" s="64" t="s">
        <v>3</v>
      </c>
      <c r="PMF75" s="64" t="s">
        <v>3</v>
      </c>
      <c r="PMG75" s="64" t="s">
        <v>3</v>
      </c>
      <c r="PMH75" s="64" t="s">
        <v>3</v>
      </c>
      <c r="PMI75" s="64" t="s">
        <v>3</v>
      </c>
      <c r="PMJ75" s="64" t="s">
        <v>3</v>
      </c>
      <c r="PMK75" s="64" t="s">
        <v>3</v>
      </c>
      <c r="PML75" s="64" t="s">
        <v>3</v>
      </c>
      <c r="PMM75" s="64" t="s">
        <v>3</v>
      </c>
      <c r="PMN75" s="64" t="s">
        <v>3</v>
      </c>
      <c r="PMO75" s="64" t="s">
        <v>3</v>
      </c>
      <c r="PMP75" s="64" t="s">
        <v>3</v>
      </c>
      <c r="PMQ75" s="64" t="s">
        <v>3</v>
      </c>
      <c r="PMR75" s="64" t="s">
        <v>3</v>
      </c>
      <c r="PMS75" s="64" t="s">
        <v>3</v>
      </c>
      <c r="PMT75" s="64" t="s">
        <v>3</v>
      </c>
      <c r="PMU75" s="64" t="s">
        <v>3</v>
      </c>
      <c r="PMV75" s="64" t="s">
        <v>3</v>
      </c>
      <c r="PMW75" s="64" t="s">
        <v>3</v>
      </c>
      <c r="PMX75" s="64" t="s">
        <v>3</v>
      </c>
      <c r="PMY75" s="64" t="s">
        <v>3</v>
      </c>
      <c r="PMZ75" s="64" t="s">
        <v>3</v>
      </c>
      <c r="PNA75" s="64" t="s">
        <v>3</v>
      </c>
      <c r="PNB75" s="64" t="s">
        <v>3</v>
      </c>
      <c r="PNC75" s="64" t="s">
        <v>3</v>
      </c>
      <c r="PND75" s="64" t="s">
        <v>3</v>
      </c>
      <c r="PNE75" s="64" t="s">
        <v>3</v>
      </c>
      <c r="PNF75" s="64" t="s">
        <v>3</v>
      </c>
      <c r="PNG75" s="64" t="s">
        <v>3</v>
      </c>
      <c r="PNH75" s="64" t="s">
        <v>3</v>
      </c>
      <c r="PNI75" s="64" t="s">
        <v>3</v>
      </c>
      <c r="PNJ75" s="64" t="s">
        <v>3</v>
      </c>
      <c r="PNK75" s="64" t="s">
        <v>3</v>
      </c>
      <c r="PNL75" s="64" t="s">
        <v>3</v>
      </c>
      <c r="PNM75" s="64" t="s">
        <v>3</v>
      </c>
      <c r="PNN75" s="64" t="s">
        <v>3</v>
      </c>
      <c r="PNO75" s="64" t="s">
        <v>3</v>
      </c>
      <c r="PNP75" s="64" t="s">
        <v>3</v>
      </c>
      <c r="PNQ75" s="64" t="s">
        <v>3</v>
      </c>
      <c r="PNR75" s="64" t="s">
        <v>3</v>
      </c>
      <c r="PNS75" s="64" t="s">
        <v>3</v>
      </c>
      <c r="PNT75" s="64" t="s">
        <v>3</v>
      </c>
      <c r="PNU75" s="64" t="s">
        <v>3</v>
      </c>
      <c r="PNV75" s="64" t="s">
        <v>3</v>
      </c>
      <c r="PNW75" s="64" t="s">
        <v>3</v>
      </c>
      <c r="PNX75" s="64" t="s">
        <v>3</v>
      </c>
      <c r="PNY75" s="64" t="s">
        <v>3</v>
      </c>
      <c r="PNZ75" s="64" t="s">
        <v>3</v>
      </c>
      <c r="POA75" s="64" t="s">
        <v>3</v>
      </c>
      <c r="POB75" s="64" t="s">
        <v>3</v>
      </c>
      <c r="POC75" s="64" t="s">
        <v>3</v>
      </c>
      <c r="POD75" s="64" t="s">
        <v>3</v>
      </c>
      <c r="POE75" s="64" t="s">
        <v>3</v>
      </c>
      <c r="POF75" s="64" t="s">
        <v>3</v>
      </c>
      <c r="POG75" s="64" t="s">
        <v>3</v>
      </c>
      <c r="POH75" s="64" t="s">
        <v>3</v>
      </c>
      <c r="POI75" s="64" t="s">
        <v>3</v>
      </c>
      <c r="POJ75" s="64" t="s">
        <v>3</v>
      </c>
      <c r="POK75" s="64" t="s">
        <v>3</v>
      </c>
      <c r="POL75" s="64" t="s">
        <v>3</v>
      </c>
      <c r="POM75" s="64" t="s">
        <v>3</v>
      </c>
      <c r="PON75" s="64" t="s">
        <v>3</v>
      </c>
      <c r="POO75" s="64" t="s">
        <v>3</v>
      </c>
      <c r="POP75" s="64" t="s">
        <v>3</v>
      </c>
      <c r="POQ75" s="64" t="s">
        <v>3</v>
      </c>
      <c r="POR75" s="64" t="s">
        <v>3</v>
      </c>
      <c r="POS75" s="64" t="s">
        <v>3</v>
      </c>
      <c r="POT75" s="64" t="s">
        <v>3</v>
      </c>
      <c r="POU75" s="64" t="s">
        <v>3</v>
      </c>
      <c r="POV75" s="64" t="s">
        <v>3</v>
      </c>
      <c r="POW75" s="64" t="s">
        <v>3</v>
      </c>
      <c r="POX75" s="64" t="s">
        <v>3</v>
      </c>
      <c r="POY75" s="64" t="s">
        <v>3</v>
      </c>
      <c r="POZ75" s="64" t="s">
        <v>3</v>
      </c>
      <c r="PPA75" s="64" t="s">
        <v>3</v>
      </c>
      <c r="PPB75" s="64" t="s">
        <v>3</v>
      </c>
      <c r="PPC75" s="64" t="s">
        <v>3</v>
      </c>
      <c r="PPD75" s="64" t="s">
        <v>3</v>
      </c>
      <c r="PPE75" s="64" t="s">
        <v>3</v>
      </c>
      <c r="PPF75" s="64" t="s">
        <v>3</v>
      </c>
      <c r="PPG75" s="64" t="s">
        <v>3</v>
      </c>
      <c r="PPH75" s="64" t="s">
        <v>3</v>
      </c>
      <c r="PPI75" s="64" t="s">
        <v>3</v>
      </c>
      <c r="PPJ75" s="64" t="s">
        <v>3</v>
      </c>
      <c r="PPK75" s="64" t="s">
        <v>3</v>
      </c>
      <c r="PPL75" s="64" t="s">
        <v>3</v>
      </c>
      <c r="PPM75" s="64" t="s">
        <v>3</v>
      </c>
      <c r="PPN75" s="64" t="s">
        <v>3</v>
      </c>
      <c r="PPO75" s="64" t="s">
        <v>3</v>
      </c>
      <c r="PPP75" s="64" t="s">
        <v>3</v>
      </c>
      <c r="PPQ75" s="64" t="s">
        <v>3</v>
      </c>
      <c r="PPR75" s="64" t="s">
        <v>3</v>
      </c>
      <c r="PPS75" s="64" t="s">
        <v>3</v>
      </c>
      <c r="PPT75" s="64" t="s">
        <v>3</v>
      </c>
      <c r="PPU75" s="64" t="s">
        <v>3</v>
      </c>
      <c r="PPV75" s="64" t="s">
        <v>3</v>
      </c>
      <c r="PPW75" s="64" t="s">
        <v>3</v>
      </c>
      <c r="PPX75" s="64" t="s">
        <v>3</v>
      </c>
      <c r="PPY75" s="64" t="s">
        <v>3</v>
      </c>
      <c r="PPZ75" s="64" t="s">
        <v>3</v>
      </c>
      <c r="PQA75" s="64" t="s">
        <v>3</v>
      </c>
      <c r="PQB75" s="64" t="s">
        <v>3</v>
      </c>
      <c r="PQC75" s="64" t="s">
        <v>3</v>
      </c>
      <c r="PQD75" s="64" t="s">
        <v>3</v>
      </c>
      <c r="PQE75" s="64" t="s">
        <v>3</v>
      </c>
      <c r="PQF75" s="64" t="s">
        <v>3</v>
      </c>
      <c r="PQG75" s="64" t="s">
        <v>3</v>
      </c>
      <c r="PQH75" s="64" t="s">
        <v>3</v>
      </c>
      <c r="PQI75" s="64" t="s">
        <v>3</v>
      </c>
      <c r="PQJ75" s="64" t="s">
        <v>3</v>
      </c>
      <c r="PQK75" s="64" t="s">
        <v>3</v>
      </c>
      <c r="PQL75" s="64" t="s">
        <v>3</v>
      </c>
      <c r="PQM75" s="64" t="s">
        <v>3</v>
      </c>
      <c r="PQN75" s="64" t="s">
        <v>3</v>
      </c>
      <c r="PQO75" s="64" t="s">
        <v>3</v>
      </c>
      <c r="PQP75" s="64" t="s">
        <v>3</v>
      </c>
      <c r="PQQ75" s="64" t="s">
        <v>3</v>
      </c>
      <c r="PQR75" s="64" t="s">
        <v>3</v>
      </c>
      <c r="PQS75" s="64" t="s">
        <v>3</v>
      </c>
      <c r="PQT75" s="64" t="s">
        <v>3</v>
      </c>
      <c r="PQU75" s="64" t="s">
        <v>3</v>
      </c>
      <c r="PQV75" s="64" t="s">
        <v>3</v>
      </c>
      <c r="PQW75" s="64" t="s">
        <v>3</v>
      </c>
      <c r="PQX75" s="64" t="s">
        <v>3</v>
      </c>
      <c r="PQY75" s="64" t="s">
        <v>3</v>
      </c>
      <c r="PQZ75" s="64" t="s">
        <v>3</v>
      </c>
      <c r="PRA75" s="64" t="s">
        <v>3</v>
      </c>
      <c r="PRB75" s="64" t="s">
        <v>3</v>
      </c>
      <c r="PRC75" s="64" t="s">
        <v>3</v>
      </c>
      <c r="PRD75" s="64" t="s">
        <v>3</v>
      </c>
      <c r="PRE75" s="64" t="s">
        <v>3</v>
      </c>
      <c r="PRF75" s="64" t="s">
        <v>3</v>
      </c>
      <c r="PRG75" s="64" t="s">
        <v>3</v>
      </c>
      <c r="PRH75" s="64" t="s">
        <v>3</v>
      </c>
      <c r="PRI75" s="64" t="s">
        <v>3</v>
      </c>
      <c r="PRJ75" s="64" t="s">
        <v>3</v>
      </c>
      <c r="PRK75" s="64" t="s">
        <v>3</v>
      </c>
      <c r="PRL75" s="64" t="s">
        <v>3</v>
      </c>
      <c r="PRM75" s="64" t="s">
        <v>3</v>
      </c>
      <c r="PRN75" s="64" t="s">
        <v>3</v>
      </c>
      <c r="PRO75" s="64" t="s">
        <v>3</v>
      </c>
      <c r="PRP75" s="64" t="s">
        <v>3</v>
      </c>
      <c r="PRQ75" s="64" t="s">
        <v>3</v>
      </c>
      <c r="PRR75" s="64" t="s">
        <v>3</v>
      </c>
      <c r="PRS75" s="64" t="s">
        <v>3</v>
      </c>
      <c r="PRT75" s="64" t="s">
        <v>3</v>
      </c>
      <c r="PRU75" s="64" t="s">
        <v>3</v>
      </c>
      <c r="PRV75" s="64" t="s">
        <v>3</v>
      </c>
      <c r="PRW75" s="64" t="s">
        <v>3</v>
      </c>
      <c r="PRX75" s="64" t="s">
        <v>3</v>
      </c>
      <c r="PRY75" s="64" t="s">
        <v>3</v>
      </c>
      <c r="PRZ75" s="64" t="s">
        <v>3</v>
      </c>
      <c r="PSA75" s="64" t="s">
        <v>3</v>
      </c>
      <c r="PSB75" s="64" t="s">
        <v>3</v>
      </c>
      <c r="PSC75" s="64" t="s">
        <v>3</v>
      </c>
      <c r="PSD75" s="64" t="s">
        <v>3</v>
      </c>
      <c r="PSE75" s="64" t="s">
        <v>3</v>
      </c>
      <c r="PSF75" s="64" t="s">
        <v>3</v>
      </c>
      <c r="PSG75" s="64" t="s">
        <v>3</v>
      </c>
      <c r="PSH75" s="64" t="s">
        <v>3</v>
      </c>
      <c r="PSI75" s="64" t="s">
        <v>3</v>
      </c>
      <c r="PSJ75" s="64" t="s">
        <v>3</v>
      </c>
      <c r="PSK75" s="64" t="s">
        <v>3</v>
      </c>
      <c r="PSL75" s="64" t="s">
        <v>3</v>
      </c>
      <c r="PSM75" s="64" t="s">
        <v>3</v>
      </c>
      <c r="PSN75" s="64" t="s">
        <v>3</v>
      </c>
      <c r="PSO75" s="64" t="s">
        <v>3</v>
      </c>
      <c r="PSP75" s="64" t="s">
        <v>3</v>
      </c>
      <c r="PSQ75" s="64" t="s">
        <v>3</v>
      </c>
      <c r="PSR75" s="64" t="s">
        <v>3</v>
      </c>
      <c r="PSS75" s="64" t="s">
        <v>3</v>
      </c>
      <c r="PST75" s="64" t="s">
        <v>3</v>
      </c>
      <c r="PSU75" s="64" t="s">
        <v>3</v>
      </c>
      <c r="PSV75" s="64" t="s">
        <v>3</v>
      </c>
      <c r="PSW75" s="64" t="s">
        <v>3</v>
      </c>
      <c r="PSX75" s="64" t="s">
        <v>3</v>
      </c>
      <c r="PSY75" s="64" t="s">
        <v>3</v>
      </c>
      <c r="PSZ75" s="64" t="s">
        <v>3</v>
      </c>
      <c r="PTA75" s="64" t="s">
        <v>3</v>
      </c>
      <c r="PTB75" s="64" t="s">
        <v>3</v>
      </c>
      <c r="PTC75" s="64" t="s">
        <v>3</v>
      </c>
      <c r="PTD75" s="64" t="s">
        <v>3</v>
      </c>
      <c r="PTE75" s="64" t="s">
        <v>3</v>
      </c>
      <c r="PTF75" s="64" t="s">
        <v>3</v>
      </c>
      <c r="PTG75" s="64" t="s">
        <v>3</v>
      </c>
      <c r="PTH75" s="64" t="s">
        <v>3</v>
      </c>
      <c r="PTI75" s="64" t="s">
        <v>3</v>
      </c>
      <c r="PTJ75" s="64" t="s">
        <v>3</v>
      </c>
      <c r="PTK75" s="64" t="s">
        <v>3</v>
      </c>
      <c r="PTL75" s="64" t="s">
        <v>3</v>
      </c>
      <c r="PTM75" s="64" t="s">
        <v>3</v>
      </c>
      <c r="PTN75" s="64" t="s">
        <v>3</v>
      </c>
      <c r="PTO75" s="64" t="s">
        <v>3</v>
      </c>
      <c r="PTP75" s="64" t="s">
        <v>3</v>
      </c>
      <c r="PTQ75" s="64" t="s">
        <v>3</v>
      </c>
      <c r="PTR75" s="64" t="s">
        <v>3</v>
      </c>
      <c r="PTS75" s="64" t="s">
        <v>3</v>
      </c>
      <c r="PTT75" s="64" t="s">
        <v>3</v>
      </c>
      <c r="PTU75" s="64" t="s">
        <v>3</v>
      </c>
      <c r="PTV75" s="64" t="s">
        <v>3</v>
      </c>
      <c r="PTW75" s="64" t="s">
        <v>3</v>
      </c>
      <c r="PTX75" s="64" t="s">
        <v>3</v>
      </c>
      <c r="PTY75" s="64" t="s">
        <v>3</v>
      </c>
      <c r="PTZ75" s="64" t="s">
        <v>3</v>
      </c>
      <c r="PUA75" s="64" t="s">
        <v>3</v>
      </c>
      <c r="PUB75" s="64" t="s">
        <v>3</v>
      </c>
      <c r="PUC75" s="64" t="s">
        <v>3</v>
      </c>
      <c r="PUD75" s="64" t="s">
        <v>3</v>
      </c>
      <c r="PUE75" s="64" t="s">
        <v>3</v>
      </c>
      <c r="PUF75" s="64" t="s">
        <v>3</v>
      </c>
      <c r="PUG75" s="64" t="s">
        <v>3</v>
      </c>
      <c r="PUH75" s="64" t="s">
        <v>3</v>
      </c>
      <c r="PUI75" s="64" t="s">
        <v>3</v>
      </c>
      <c r="PUJ75" s="64" t="s">
        <v>3</v>
      </c>
      <c r="PUK75" s="64" t="s">
        <v>3</v>
      </c>
      <c r="PUL75" s="64" t="s">
        <v>3</v>
      </c>
      <c r="PUM75" s="64" t="s">
        <v>3</v>
      </c>
      <c r="PUN75" s="64" t="s">
        <v>3</v>
      </c>
      <c r="PUO75" s="64" t="s">
        <v>3</v>
      </c>
      <c r="PUP75" s="64" t="s">
        <v>3</v>
      </c>
      <c r="PUQ75" s="64" t="s">
        <v>3</v>
      </c>
      <c r="PUR75" s="64" t="s">
        <v>3</v>
      </c>
      <c r="PUS75" s="64" t="s">
        <v>3</v>
      </c>
      <c r="PUT75" s="64" t="s">
        <v>3</v>
      </c>
      <c r="PUU75" s="64" t="s">
        <v>3</v>
      </c>
      <c r="PUV75" s="64" t="s">
        <v>3</v>
      </c>
      <c r="PUW75" s="64" t="s">
        <v>3</v>
      </c>
      <c r="PUX75" s="64" t="s">
        <v>3</v>
      </c>
      <c r="PUY75" s="64" t="s">
        <v>3</v>
      </c>
      <c r="PUZ75" s="64" t="s">
        <v>3</v>
      </c>
      <c r="PVA75" s="64" t="s">
        <v>3</v>
      </c>
      <c r="PVB75" s="64" t="s">
        <v>3</v>
      </c>
      <c r="PVC75" s="64" t="s">
        <v>3</v>
      </c>
      <c r="PVD75" s="64" t="s">
        <v>3</v>
      </c>
      <c r="PVE75" s="64" t="s">
        <v>3</v>
      </c>
      <c r="PVF75" s="64" t="s">
        <v>3</v>
      </c>
      <c r="PVG75" s="64" t="s">
        <v>3</v>
      </c>
      <c r="PVH75" s="64" t="s">
        <v>3</v>
      </c>
      <c r="PVI75" s="64" t="s">
        <v>3</v>
      </c>
      <c r="PVJ75" s="64" t="s">
        <v>3</v>
      </c>
      <c r="PVK75" s="64" t="s">
        <v>3</v>
      </c>
      <c r="PVL75" s="64" t="s">
        <v>3</v>
      </c>
      <c r="PVM75" s="64" t="s">
        <v>3</v>
      </c>
      <c r="PVN75" s="64" t="s">
        <v>3</v>
      </c>
      <c r="PVO75" s="64" t="s">
        <v>3</v>
      </c>
      <c r="PVP75" s="64" t="s">
        <v>3</v>
      </c>
      <c r="PVQ75" s="64" t="s">
        <v>3</v>
      </c>
      <c r="PVR75" s="64" t="s">
        <v>3</v>
      </c>
      <c r="PVS75" s="64" t="s">
        <v>3</v>
      </c>
      <c r="PVT75" s="64" t="s">
        <v>3</v>
      </c>
      <c r="PVU75" s="64" t="s">
        <v>3</v>
      </c>
      <c r="PVV75" s="64" t="s">
        <v>3</v>
      </c>
      <c r="PVW75" s="64" t="s">
        <v>3</v>
      </c>
      <c r="PVX75" s="64" t="s">
        <v>3</v>
      </c>
      <c r="PVY75" s="64" t="s">
        <v>3</v>
      </c>
      <c r="PVZ75" s="64" t="s">
        <v>3</v>
      </c>
      <c r="PWA75" s="64" t="s">
        <v>3</v>
      </c>
      <c r="PWB75" s="64" t="s">
        <v>3</v>
      </c>
      <c r="PWC75" s="64" t="s">
        <v>3</v>
      </c>
      <c r="PWD75" s="64" t="s">
        <v>3</v>
      </c>
      <c r="PWE75" s="64" t="s">
        <v>3</v>
      </c>
      <c r="PWF75" s="64" t="s">
        <v>3</v>
      </c>
      <c r="PWG75" s="64" t="s">
        <v>3</v>
      </c>
      <c r="PWH75" s="64" t="s">
        <v>3</v>
      </c>
      <c r="PWI75" s="64" t="s">
        <v>3</v>
      </c>
      <c r="PWJ75" s="64" t="s">
        <v>3</v>
      </c>
      <c r="PWK75" s="64" t="s">
        <v>3</v>
      </c>
      <c r="PWL75" s="64" t="s">
        <v>3</v>
      </c>
      <c r="PWM75" s="64" t="s">
        <v>3</v>
      </c>
      <c r="PWN75" s="64" t="s">
        <v>3</v>
      </c>
      <c r="PWO75" s="64" t="s">
        <v>3</v>
      </c>
      <c r="PWP75" s="64" t="s">
        <v>3</v>
      </c>
      <c r="PWQ75" s="64" t="s">
        <v>3</v>
      </c>
      <c r="PWR75" s="64" t="s">
        <v>3</v>
      </c>
      <c r="PWS75" s="64" t="s">
        <v>3</v>
      </c>
      <c r="PWT75" s="64" t="s">
        <v>3</v>
      </c>
      <c r="PWU75" s="64" t="s">
        <v>3</v>
      </c>
      <c r="PWV75" s="64" t="s">
        <v>3</v>
      </c>
      <c r="PWW75" s="64" t="s">
        <v>3</v>
      </c>
      <c r="PWX75" s="64" t="s">
        <v>3</v>
      </c>
      <c r="PWY75" s="64" t="s">
        <v>3</v>
      </c>
      <c r="PWZ75" s="64" t="s">
        <v>3</v>
      </c>
      <c r="PXA75" s="64" t="s">
        <v>3</v>
      </c>
      <c r="PXB75" s="64" t="s">
        <v>3</v>
      </c>
      <c r="PXC75" s="64" t="s">
        <v>3</v>
      </c>
      <c r="PXD75" s="64" t="s">
        <v>3</v>
      </c>
      <c r="PXE75" s="64" t="s">
        <v>3</v>
      </c>
      <c r="PXF75" s="64" t="s">
        <v>3</v>
      </c>
      <c r="PXG75" s="64" t="s">
        <v>3</v>
      </c>
      <c r="PXH75" s="64" t="s">
        <v>3</v>
      </c>
      <c r="PXI75" s="64" t="s">
        <v>3</v>
      </c>
      <c r="PXJ75" s="64" t="s">
        <v>3</v>
      </c>
      <c r="PXK75" s="64" t="s">
        <v>3</v>
      </c>
      <c r="PXL75" s="64" t="s">
        <v>3</v>
      </c>
      <c r="PXM75" s="64" t="s">
        <v>3</v>
      </c>
      <c r="PXN75" s="64" t="s">
        <v>3</v>
      </c>
      <c r="PXO75" s="64" t="s">
        <v>3</v>
      </c>
      <c r="PXP75" s="64" t="s">
        <v>3</v>
      </c>
      <c r="PXQ75" s="64" t="s">
        <v>3</v>
      </c>
      <c r="PXR75" s="64" t="s">
        <v>3</v>
      </c>
      <c r="PXS75" s="64" t="s">
        <v>3</v>
      </c>
      <c r="PXT75" s="64" t="s">
        <v>3</v>
      </c>
      <c r="PXU75" s="64" t="s">
        <v>3</v>
      </c>
      <c r="PXV75" s="64" t="s">
        <v>3</v>
      </c>
      <c r="PXW75" s="64" t="s">
        <v>3</v>
      </c>
      <c r="PXX75" s="64" t="s">
        <v>3</v>
      </c>
      <c r="PXY75" s="64" t="s">
        <v>3</v>
      </c>
      <c r="PXZ75" s="64" t="s">
        <v>3</v>
      </c>
      <c r="PYA75" s="64" t="s">
        <v>3</v>
      </c>
      <c r="PYB75" s="64" t="s">
        <v>3</v>
      </c>
      <c r="PYC75" s="64" t="s">
        <v>3</v>
      </c>
      <c r="PYD75" s="64" t="s">
        <v>3</v>
      </c>
      <c r="PYE75" s="64" t="s">
        <v>3</v>
      </c>
      <c r="PYF75" s="64" t="s">
        <v>3</v>
      </c>
      <c r="PYG75" s="64" t="s">
        <v>3</v>
      </c>
      <c r="PYH75" s="64" t="s">
        <v>3</v>
      </c>
      <c r="PYI75" s="64" t="s">
        <v>3</v>
      </c>
      <c r="PYJ75" s="64" t="s">
        <v>3</v>
      </c>
      <c r="PYK75" s="64" t="s">
        <v>3</v>
      </c>
      <c r="PYL75" s="64" t="s">
        <v>3</v>
      </c>
      <c r="PYM75" s="64" t="s">
        <v>3</v>
      </c>
      <c r="PYN75" s="64" t="s">
        <v>3</v>
      </c>
      <c r="PYO75" s="64" t="s">
        <v>3</v>
      </c>
      <c r="PYP75" s="64" t="s">
        <v>3</v>
      </c>
      <c r="PYQ75" s="64" t="s">
        <v>3</v>
      </c>
      <c r="PYR75" s="64" t="s">
        <v>3</v>
      </c>
      <c r="PYS75" s="64" t="s">
        <v>3</v>
      </c>
      <c r="PYT75" s="64" t="s">
        <v>3</v>
      </c>
      <c r="PYU75" s="64" t="s">
        <v>3</v>
      </c>
      <c r="PYV75" s="64" t="s">
        <v>3</v>
      </c>
      <c r="PYW75" s="64" t="s">
        <v>3</v>
      </c>
      <c r="PYX75" s="64" t="s">
        <v>3</v>
      </c>
      <c r="PYY75" s="64" t="s">
        <v>3</v>
      </c>
      <c r="PYZ75" s="64" t="s">
        <v>3</v>
      </c>
      <c r="PZA75" s="64" t="s">
        <v>3</v>
      </c>
      <c r="PZB75" s="64" t="s">
        <v>3</v>
      </c>
      <c r="PZC75" s="64" t="s">
        <v>3</v>
      </c>
      <c r="PZD75" s="64" t="s">
        <v>3</v>
      </c>
      <c r="PZE75" s="64" t="s">
        <v>3</v>
      </c>
      <c r="PZF75" s="64" t="s">
        <v>3</v>
      </c>
      <c r="PZG75" s="64" t="s">
        <v>3</v>
      </c>
      <c r="PZH75" s="64" t="s">
        <v>3</v>
      </c>
      <c r="PZI75" s="64" t="s">
        <v>3</v>
      </c>
      <c r="PZJ75" s="64" t="s">
        <v>3</v>
      </c>
      <c r="PZK75" s="64" t="s">
        <v>3</v>
      </c>
      <c r="PZL75" s="64" t="s">
        <v>3</v>
      </c>
      <c r="PZM75" s="64" t="s">
        <v>3</v>
      </c>
      <c r="PZN75" s="64" t="s">
        <v>3</v>
      </c>
      <c r="PZO75" s="64" t="s">
        <v>3</v>
      </c>
      <c r="PZP75" s="64" t="s">
        <v>3</v>
      </c>
      <c r="PZQ75" s="64" t="s">
        <v>3</v>
      </c>
      <c r="PZR75" s="64" t="s">
        <v>3</v>
      </c>
      <c r="PZS75" s="64" t="s">
        <v>3</v>
      </c>
      <c r="PZT75" s="64" t="s">
        <v>3</v>
      </c>
      <c r="PZU75" s="64" t="s">
        <v>3</v>
      </c>
      <c r="PZV75" s="64" t="s">
        <v>3</v>
      </c>
      <c r="PZW75" s="64" t="s">
        <v>3</v>
      </c>
      <c r="PZX75" s="64" t="s">
        <v>3</v>
      </c>
      <c r="PZY75" s="64" t="s">
        <v>3</v>
      </c>
      <c r="PZZ75" s="64" t="s">
        <v>3</v>
      </c>
      <c r="QAA75" s="64" t="s">
        <v>3</v>
      </c>
      <c r="QAB75" s="64" t="s">
        <v>3</v>
      </c>
      <c r="QAC75" s="64" t="s">
        <v>3</v>
      </c>
      <c r="QAD75" s="64" t="s">
        <v>3</v>
      </c>
      <c r="QAE75" s="64" t="s">
        <v>3</v>
      </c>
      <c r="QAF75" s="64" t="s">
        <v>3</v>
      </c>
      <c r="QAG75" s="64" t="s">
        <v>3</v>
      </c>
      <c r="QAH75" s="64" t="s">
        <v>3</v>
      </c>
      <c r="QAI75" s="64" t="s">
        <v>3</v>
      </c>
      <c r="QAJ75" s="64" t="s">
        <v>3</v>
      </c>
      <c r="QAK75" s="64" t="s">
        <v>3</v>
      </c>
      <c r="QAL75" s="64" t="s">
        <v>3</v>
      </c>
      <c r="QAM75" s="64" t="s">
        <v>3</v>
      </c>
      <c r="QAN75" s="64" t="s">
        <v>3</v>
      </c>
      <c r="QAO75" s="64" t="s">
        <v>3</v>
      </c>
      <c r="QAP75" s="64" t="s">
        <v>3</v>
      </c>
      <c r="QAQ75" s="64" t="s">
        <v>3</v>
      </c>
      <c r="QAR75" s="64" t="s">
        <v>3</v>
      </c>
      <c r="QAS75" s="64" t="s">
        <v>3</v>
      </c>
      <c r="QAT75" s="64" t="s">
        <v>3</v>
      </c>
      <c r="QAU75" s="64" t="s">
        <v>3</v>
      </c>
      <c r="QAV75" s="64" t="s">
        <v>3</v>
      </c>
      <c r="QAW75" s="64" t="s">
        <v>3</v>
      </c>
      <c r="QAX75" s="64" t="s">
        <v>3</v>
      </c>
      <c r="QAY75" s="64" t="s">
        <v>3</v>
      </c>
      <c r="QAZ75" s="64" t="s">
        <v>3</v>
      </c>
      <c r="QBA75" s="64" t="s">
        <v>3</v>
      </c>
      <c r="QBB75" s="64" t="s">
        <v>3</v>
      </c>
      <c r="QBC75" s="64" t="s">
        <v>3</v>
      </c>
      <c r="QBD75" s="64" t="s">
        <v>3</v>
      </c>
      <c r="QBE75" s="64" t="s">
        <v>3</v>
      </c>
      <c r="QBF75" s="64" t="s">
        <v>3</v>
      </c>
      <c r="QBG75" s="64" t="s">
        <v>3</v>
      </c>
      <c r="QBH75" s="64" t="s">
        <v>3</v>
      </c>
      <c r="QBI75" s="64" t="s">
        <v>3</v>
      </c>
      <c r="QBJ75" s="64" t="s">
        <v>3</v>
      </c>
      <c r="QBK75" s="64" t="s">
        <v>3</v>
      </c>
      <c r="QBL75" s="64" t="s">
        <v>3</v>
      </c>
      <c r="QBM75" s="64" t="s">
        <v>3</v>
      </c>
      <c r="QBN75" s="64" t="s">
        <v>3</v>
      </c>
      <c r="QBO75" s="64" t="s">
        <v>3</v>
      </c>
      <c r="QBP75" s="64" t="s">
        <v>3</v>
      </c>
      <c r="QBQ75" s="64" t="s">
        <v>3</v>
      </c>
      <c r="QBR75" s="64" t="s">
        <v>3</v>
      </c>
      <c r="QBS75" s="64" t="s">
        <v>3</v>
      </c>
      <c r="QBT75" s="64" t="s">
        <v>3</v>
      </c>
      <c r="QBU75" s="64" t="s">
        <v>3</v>
      </c>
      <c r="QBV75" s="64" t="s">
        <v>3</v>
      </c>
      <c r="QBW75" s="64" t="s">
        <v>3</v>
      </c>
      <c r="QBX75" s="64" t="s">
        <v>3</v>
      </c>
      <c r="QBY75" s="64" t="s">
        <v>3</v>
      </c>
      <c r="QBZ75" s="64" t="s">
        <v>3</v>
      </c>
      <c r="QCA75" s="64" t="s">
        <v>3</v>
      </c>
      <c r="QCB75" s="64" t="s">
        <v>3</v>
      </c>
      <c r="QCC75" s="64" t="s">
        <v>3</v>
      </c>
      <c r="QCD75" s="64" t="s">
        <v>3</v>
      </c>
      <c r="QCE75" s="64" t="s">
        <v>3</v>
      </c>
      <c r="QCF75" s="64" t="s">
        <v>3</v>
      </c>
      <c r="QCG75" s="64" t="s">
        <v>3</v>
      </c>
      <c r="QCH75" s="64" t="s">
        <v>3</v>
      </c>
      <c r="QCI75" s="64" t="s">
        <v>3</v>
      </c>
      <c r="QCJ75" s="64" t="s">
        <v>3</v>
      </c>
      <c r="QCK75" s="64" t="s">
        <v>3</v>
      </c>
      <c r="QCL75" s="64" t="s">
        <v>3</v>
      </c>
      <c r="QCM75" s="64" t="s">
        <v>3</v>
      </c>
      <c r="QCN75" s="64" t="s">
        <v>3</v>
      </c>
      <c r="QCO75" s="64" t="s">
        <v>3</v>
      </c>
      <c r="QCP75" s="64" t="s">
        <v>3</v>
      </c>
      <c r="QCQ75" s="64" t="s">
        <v>3</v>
      </c>
      <c r="QCR75" s="64" t="s">
        <v>3</v>
      </c>
      <c r="QCS75" s="64" t="s">
        <v>3</v>
      </c>
      <c r="QCT75" s="64" t="s">
        <v>3</v>
      </c>
      <c r="QCU75" s="64" t="s">
        <v>3</v>
      </c>
      <c r="QCV75" s="64" t="s">
        <v>3</v>
      </c>
      <c r="QCW75" s="64" t="s">
        <v>3</v>
      </c>
      <c r="QCX75" s="64" t="s">
        <v>3</v>
      </c>
      <c r="QCY75" s="64" t="s">
        <v>3</v>
      </c>
      <c r="QCZ75" s="64" t="s">
        <v>3</v>
      </c>
      <c r="QDA75" s="64" t="s">
        <v>3</v>
      </c>
      <c r="QDB75" s="64" t="s">
        <v>3</v>
      </c>
      <c r="QDC75" s="64" t="s">
        <v>3</v>
      </c>
      <c r="QDD75" s="64" t="s">
        <v>3</v>
      </c>
      <c r="QDE75" s="64" t="s">
        <v>3</v>
      </c>
      <c r="QDF75" s="64" t="s">
        <v>3</v>
      </c>
      <c r="QDG75" s="64" t="s">
        <v>3</v>
      </c>
      <c r="QDH75" s="64" t="s">
        <v>3</v>
      </c>
      <c r="QDI75" s="64" t="s">
        <v>3</v>
      </c>
      <c r="QDJ75" s="64" t="s">
        <v>3</v>
      </c>
      <c r="QDK75" s="64" t="s">
        <v>3</v>
      </c>
      <c r="QDL75" s="64" t="s">
        <v>3</v>
      </c>
      <c r="QDM75" s="64" t="s">
        <v>3</v>
      </c>
      <c r="QDN75" s="64" t="s">
        <v>3</v>
      </c>
      <c r="QDO75" s="64" t="s">
        <v>3</v>
      </c>
      <c r="QDP75" s="64" t="s">
        <v>3</v>
      </c>
      <c r="QDQ75" s="64" t="s">
        <v>3</v>
      </c>
      <c r="QDR75" s="64" t="s">
        <v>3</v>
      </c>
      <c r="QDS75" s="64" t="s">
        <v>3</v>
      </c>
      <c r="QDT75" s="64" t="s">
        <v>3</v>
      </c>
      <c r="QDU75" s="64" t="s">
        <v>3</v>
      </c>
      <c r="QDV75" s="64" t="s">
        <v>3</v>
      </c>
      <c r="QDW75" s="64" t="s">
        <v>3</v>
      </c>
      <c r="QDX75" s="64" t="s">
        <v>3</v>
      </c>
      <c r="QDY75" s="64" t="s">
        <v>3</v>
      </c>
      <c r="QDZ75" s="64" t="s">
        <v>3</v>
      </c>
      <c r="QEA75" s="64" t="s">
        <v>3</v>
      </c>
      <c r="QEB75" s="64" t="s">
        <v>3</v>
      </c>
      <c r="QEC75" s="64" t="s">
        <v>3</v>
      </c>
      <c r="QED75" s="64" t="s">
        <v>3</v>
      </c>
      <c r="QEE75" s="64" t="s">
        <v>3</v>
      </c>
      <c r="QEF75" s="64" t="s">
        <v>3</v>
      </c>
      <c r="QEG75" s="64" t="s">
        <v>3</v>
      </c>
      <c r="QEH75" s="64" t="s">
        <v>3</v>
      </c>
      <c r="QEI75" s="64" t="s">
        <v>3</v>
      </c>
      <c r="QEJ75" s="64" t="s">
        <v>3</v>
      </c>
      <c r="QEK75" s="64" t="s">
        <v>3</v>
      </c>
      <c r="QEL75" s="64" t="s">
        <v>3</v>
      </c>
      <c r="QEM75" s="64" t="s">
        <v>3</v>
      </c>
      <c r="QEN75" s="64" t="s">
        <v>3</v>
      </c>
      <c r="QEO75" s="64" t="s">
        <v>3</v>
      </c>
      <c r="QEP75" s="64" t="s">
        <v>3</v>
      </c>
      <c r="QEQ75" s="64" t="s">
        <v>3</v>
      </c>
      <c r="QER75" s="64" t="s">
        <v>3</v>
      </c>
      <c r="QES75" s="64" t="s">
        <v>3</v>
      </c>
      <c r="QET75" s="64" t="s">
        <v>3</v>
      </c>
      <c r="QEU75" s="64" t="s">
        <v>3</v>
      </c>
      <c r="QEV75" s="64" t="s">
        <v>3</v>
      </c>
      <c r="QEW75" s="64" t="s">
        <v>3</v>
      </c>
      <c r="QEX75" s="64" t="s">
        <v>3</v>
      </c>
      <c r="QEY75" s="64" t="s">
        <v>3</v>
      </c>
      <c r="QEZ75" s="64" t="s">
        <v>3</v>
      </c>
      <c r="QFA75" s="64" t="s">
        <v>3</v>
      </c>
      <c r="QFB75" s="64" t="s">
        <v>3</v>
      </c>
      <c r="QFC75" s="64" t="s">
        <v>3</v>
      </c>
      <c r="QFD75" s="64" t="s">
        <v>3</v>
      </c>
      <c r="QFE75" s="64" t="s">
        <v>3</v>
      </c>
      <c r="QFF75" s="64" t="s">
        <v>3</v>
      </c>
      <c r="QFG75" s="64" t="s">
        <v>3</v>
      </c>
      <c r="QFH75" s="64" t="s">
        <v>3</v>
      </c>
      <c r="QFI75" s="64" t="s">
        <v>3</v>
      </c>
      <c r="QFJ75" s="64" t="s">
        <v>3</v>
      </c>
      <c r="QFK75" s="64" t="s">
        <v>3</v>
      </c>
      <c r="QFL75" s="64" t="s">
        <v>3</v>
      </c>
      <c r="QFM75" s="64" t="s">
        <v>3</v>
      </c>
      <c r="QFN75" s="64" t="s">
        <v>3</v>
      </c>
      <c r="QFO75" s="64" t="s">
        <v>3</v>
      </c>
      <c r="QFP75" s="64" t="s">
        <v>3</v>
      </c>
      <c r="QFQ75" s="64" t="s">
        <v>3</v>
      </c>
      <c r="QFR75" s="64" t="s">
        <v>3</v>
      </c>
      <c r="QFS75" s="64" t="s">
        <v>3</v>
      </c>
      <c r="QFT75" s="64" t="s">
        <v>3</v>
      </c>
      <c r="QFU75" s="64" t="s">
        <v>3</v>
      </c>
      <c r="QFV75" s="64" t="s">
        <v>3</v>
      </c>
      <c r="QFW75" s="64" t="s">
        <v>3</v>
      </c>
      <c r="QFX75" s="64" t="s">
        <v>3</v>
      </c>
      <c r="QFY75" s="64" t="s">
        <v>3</v>
      </c>
      <c r="QFZ75" s="64" t="s">
        <v>3</v>
      </c>
      <c r="QGA75" s="64" t="s">
        <v>3</v>
      </c>
      <c r="QGB75" s="64" t="s">
        <v>3</v>
      </c>
      <c r="QGC75" s="64" t="s">
        <v>3</v>
      </c>
      <c r="QGD75" s="64" t="s">
        <v>3</v>
      </c>
      <c r="QGE75" s="64" t="s">
        <v>3</v>
      </c>
      <c r="QGF75" s="64" t="s">
        <v>3</v>
      </c>
      <c r="QGG75" s="64" t="s">
        <v>3</v>
      </c>
      <c r="QGH75" s="64" t="s">
        <v>3</v>
      </c>
      <c r="QGI75" s="64" t="s">
        <v>3</v>
      </c>
      <c r="QGJ75" s="64" t="s">
        <v>3</v>
      </c>
      <c r="QGK75" s="64" t="s">
        <v>3</v>
      </c>
      <c r="QGL75" s="64" t="s">
        <v>3</v>
      </c>
      <c r="QGM75" s="64" t="s">
        <v>3</v>
      </c>
      <c r="QGN75" s="64" t="s">
        <v>3</v>
      </c>
      <c r="QGO75" s="64" t="s">
        <v>3</v>
      </c>
      <c r="QGP75" s="64" t="s">
        <v>3</v>
      </c>
      <c r="QGQ75" s="64" t="s">
        <v>3</v>
      </c>
      <c r="QGR75" s="64" t="s">
        <v>3</v>
      </c>
      <c r="QGS75" s="64" t="s">
        <v>3</v>
      </c>
      <c r="QGT75" s="64" t="s">
        <v>3</v>
      </c>
      <c r="QGU75" s="64" t="s">
        <v>3</v>
      </c>
      <c r="QGV75" s="64" t="s">
        <v>3</v>
      </c>
      <c r="QGW75" s="64" t="s">
        <v>3</v>
      </c>
      <c r="QGX75" s="64" t="s">
        <v>3</v>
      </c>
      <c r="QGY75" s="64" t="s">
        <v>3</v>
      </c>
      <c r="QGZ75" s="64" t="s">
        <v>3</v>
      </c>
      <c r="QHA75" s="64" t="s">
        <v>3</v>
      </c>
      <c r="QHB75" s="64" t="s">
        <v>3</v>
      </c>
      <c r="QHC75" s="64" t="s">
        <v>3</v>
      </c>
      <c r="QHD75" s="64" t="s">
        <v>3</v>
      </c>
      <c r="QHE75" s="64" t="s">
        <v>3</v>
      </c>
      <c r="QHF75" s="64" t="s">
        <v>3</v>
      </c>
      <c r="QHG75" s="64" t="s">
        <v>3</v>
      </c>
      <c r="QHH75" s="64" t="s">
        <v>3</v>
      </c>
      <c r="QHI75" s="64" t="s">
        <v>3</v>
      </c>
      <c r="QHJ75" s="64" t="s">
        <v>3</v>
      </c>
      <c r="QHK75" s="64" t="s">
        <v>3</v>
      </c>
      <c r="QHL75" s="64" t="s">
        <v>3</v>
      </c>
      <c r="QHM75" s="64" t="s">
        <v>3</v>
      </c>
      <c r="QHN75" s="64" t="s">
        <v>3</v>
      </c>
      <c r="QHO75" s="64" t="s">
        <v>3</v>
      </c>
      <c r="QHP75" s="64" t="s">
        <v>3</v>
      </c>
      <c r="QHQ75" s="64" t="s">
        <v>3</v>
      </c>
      <c r="QHR75" s="64" t="s">
        <v>3</v>
      </c>
      <c r="QHS75" s="64" t="s">
        <v>3</v>
      </c>
      <c r="QHT75" s="64" t="s">
        <v>3</v>
      </c>
      <c r="QHU75" s="64" t="s">
        <v>3</v>
      </c>
      <c r="QHV75" s="64" t="s">
        <v>3</v>
      </c>
      <c r="QHW75" s="64" t="s">
        <v>3</v>
      </c>
      <c r="QHX75" s="64" t="s">
        <v>3</v>
      </c>
      <c r="QHY75" s="64" t="s">
        <v>3</v>
      </c>
      <c r="QHZ75" s="64" t="s">
        <v>3</v>
      </c>
      <c r="QIA75" s="64" t="s">
        <v>3</v>
      </c>
      <c r="QIB75" s="64" t="s">
        <v>3</v>
      </c>
      <c r="QIC75" s="64" t="s">
        <v>3</v>
      </c>
      <c r="QID75" s="64" t="s">
        <v>3</v>
      </c>
      <c r="QIE75" s="64" t="s">
        <v>3</v>
      </c>
      <c r="QIF75" s="64" t="s">
        <v>3</v>
      </c>
      <c r="QIG75" s="64" t="s">
        <v>3</v>
      </c>
      <c r="QIH75" s="64" t="s">
        <v>3</v>
      </c>
      <c r="QII75" s="64" t="s">
        <v>3</v>
      </c>
      <c r="QIJ75" s="64" t="s">
        <v>3</v>
      </c>
      <c r="QIK75" s="64" t="s">
        <v>3</v>
      </c>
      <c r="QIL75" s="64" t="s">
        <v>3</v>
      </c>
      <c r="QIM75" s="64" t="s">
        <v>3</v>
      </c>
      <c r="QIN75" s="64" t="s">
        <v>3</v>
      </c>
      <c r="QIO75" s="64" t="s">
        <v>3</v>
      </c>
      <c r="QIP75" s="64" t="s">
        <v>3</v>
      </c>
      <c r="QIQ75" s="64" t="s">
        <v>3</v>
      </c>
      <c r="QIR75" s="64" t="s">
        <v>3</v>
      </c>
      <c r="QIS75" s="64" t="s">
        <v>3</v>
      </c>
      <c r="QIT75" s="64" t="s">
        <v>3</v>
      </c>
      <c r="QIU75" s="64" t="s">
        <v>3</v>
      </c>
      <c r="QIV75" s="64" t="s">
        <v>3</v>
      </c>
      <c r="QIW75" s="64" t="s">
        <v>3</v>
      </c>
      <c r="QIX75" s="64" t="s">
        <v>3</v>
      </c>
      <c r="QIY75" s="64" t="s">
        <v>3</v>
      </c>
      <c r="QIZ75" s="64" t="s">
        <v>3</v>
      </c>
      <c r="QJA75" s="64" t="s">
        <v>3</v>
      </c>
      <c r="QJB75" s="64" t="s">
        <v>3</v>
      </c>
      <c r="QJC75" s="64" t="s">
        <v>3</v>
      </c>
      <c r="QJD75" s="64" t="s">
        <v>3</v>
      </c>
      <c r="QJE75" s="64" t="s">
        <v>3</v>
      </c>
      <c r="QJF75" s="64" t="s">
        <v>3</v>
      </c>
      <c r="QJG75" s="64" t="s">
        <v>3</v>
      </c>
      <c r="QJH75" s="64" t="s">
        <v>3</v>
      </c>
      <c r="QJI75" s="64" t="s">
        <v>3</v>
      </c>
      <c r="QJJ75" s="64" t="s">
        <v>3</v>
      </c>
      <c r="QJK75" s="64" t="s">
        <v>3</v>
      </c>
      <c r="QJL75" s="64" t="s">
        <v>3</v>
      </c>
      <c r="QJM75" s="64" t="s">
        <v>3</v>
      </c>
      <c r="QJN75" s="64" t="s">
        <v>3</v>
      </c>
      <c r="QJO75" s="64" t="s">
        <v>3</v>
      </c>
      <c r="QJP75" s="64" t="s">
        <v>3</v>
      </c>
      <c r="QJQ75" s="64" t="s">
        <v>3</v>
      </c>
      <c r="QJR75" s="64" t="s">
        <v>3</v>
      </c>
      <c r="QJS75" s="64" t="s">
        <v>3</v>
      </c>
      <c r="QJT75" s="64" t="s">
        <v>3</v>
      </c>
      <c r="QJU75" s="64" t="s">
        <v>3</v>
      </c>
      <c r="QJV75" s="64" t="s">
        <v>3</v>
      </c>
      <c r="QJW75" s="64" t="s">
        <v>3</v>
      </c>
      <c r="QJX75" s="64" t="s">
        <v>3</v>
      </c>
      <c r="QJY75" s="64" t="s">
        <v>3</v>
      </c>
      <c r="QJZ75" s="64" t="s">
        <v>3</v>
      </c>
      <c r="QKA75" s="64" t="s">
        <v>3</v>
      </c>
      <c r="QKB75" s="64" t="s">
        <v>3</v>
      </c>
      <c r="QKC75" s="64" t="s">
        <v>3</v>
      </c>
      <c r="QKD75" s="64" t="s">
        <v>3</v>
      </c>
      <c r="QKE75" s="64" t="s">
        <v>3</v>
      </c>
      <c r="QKF75" s="64" t="s">
        <v>3</v>
      </c>
      <c r="QKG75" s="64" t="s">
        <v>3</v>
      </c>
      <c r="QKH75" s="64" t="s">
        <v>3</v>
      </c>
      <c r="QKI75" s="64" t="s">
        <v>3</v>
      </c>
      <c r="QKJ75" s="64" t="s">
        <v>3</v>
      </c>
      <c r="QKK75" s="64" t="s">
        <v>3</v>
      </c>
      <c r="QKL75" s="64" t="s">
        <v>3</v>
      </c>
      <c r="QKM75" s="64" t="s">
        <v>3</v>
      </c>
      <c r="QKN75" s="64" t="s">
        <v>3</v>
      </c>
      <c r="QKO75" s="64" t="s">
        <v>3</v>
      </c>
      <c r="QKP75" s="64" t="s">
        <v>3</v>
      </c>
      <c r="QKQ75" s="64" t="s">
        <v>3</v>
      </c>
      <c r="QKR75" s="64" t="s">
        <v>3</v>
      </c>
      <c r="QKS75" s="64" t="s">
        <v>3</v>
      </c>
      <c r="QKT75" s="64" t="s">
        <v>3</v>
      </c>
      <c r="QKU75" s="64" t="s">
        <v>3</v>
      </c>
      <c r="QKV75" s="64" t="s">
        <v>3</v>
      </c>
      <c r="QKW75" s="64" t="s">
        <v>3</v>
      </c>
      <c r="QKX75" s="64" t="s">
        <v>3</v>
      </c>
      <c r="QKY75" s="64" t="s">
        <v>3</v>
      </c>
      <c r="QKZ75" s="64" t="s">
        <v>3</v>
      </c>
      <c r="QLA75" s="64" t="s">
        <v>3</v>
      </c>
      <c r="QLB75" s="64" t="s">
        <v>3</v>
      </c>
      <c r="QLC75" s="64" t="s">
        <v>3</v>
      </c>
      <c r="QLD75" s="64" t="s">
        <v>3</v>
      </c>
      <c r="QLE75" s="64" t="s">
        <v>3</v>
      </c>
      <c r="QLF75" s="64" t="s">
        <v>3</v>
      </c>
      <c r="QLG75" s="64" t="s">
        <v>3</v>
      </c>
      <c r="QLH75" s="64" t="s">
        <v>3</v>
      </c>
      <c r="QLI75" s="64" t="s">
        <v>3</v>
      </c>
      <c r="QLJ75" s="64" t="s">
        <v>3</v>
      </c>
      <c r="QLK75" s="64" t="s">
        <v>3</v>
      </c>
      <c r="QLL75" s="64" t="s">
        <v>3</v>
      </c>
      <c r="QLM75" s="64" t="s">
        <v>3</v>
      </c>
      <c r="QLN75" s="64" t="s">
        <v>3</v>
      </c>
      <c r="QLO75" s="64" t="s">
        <v>3</v>
      </c>
      <c r="QLP75" s="64" t="s">
        <v>3</v>
      </c>
      <c r="QLQ75" s="64" t="s">
        <v>3</v>
      </c>
      <c r="QLR75" s="64" t="s">
        <v>3</v>
      </c>
      <c r="QLS75" s="64" t="s">
        <v>3</v>
      </c>
      <c r="QLT75" s="64" t="s">
        <v>3</v>
      </c>
      <c r="QLU75" s="64" t="s">
        <v>3</v>
      </c>
      <c r="QLV75" s="64" t="s">
        <v>3</v>
      </c>
      <c r="QLW75" s="64" t="s">
        <v>3</v>
      </c>
      <c r="QLX75" s="64" t="s">
        <v>3</v>
      </c>
      <c r="QLY75" s="64" t="s">
        <v>3</v>
      </c>
      <c r="QLZ75" s="64" t="s">
        <v>3</v>
      </c>
      <c r="QMA75" s="64" t="s">
        <v>3</v>
      </c>
      <c r="QMB75" s="64" t="s">
        <v>3</v>
      </c>
      <c r="QMC75" s="64" t="s">
        <v>3</v>
      </c>
      <c r="QMD75" s="64" t="s">
        <v>3</v>
      </c>
      <c r="QME75" s="64" t="s">
        <v>3</v>
      </c>
      <c r="QMF75" s="64" t="s">
        <v>3</v>
      </c>
      <c r="QMG75" s="64" t="s">
        <v>3</v>
      </c>
      <c r="QMH75" s="64" t="s">
        <v>3</v>
      </c>
      <c r="QMI75" s="64" t="s">
        <v>3</v>
      </c>
      <c r="QMJ75" s="64" t="s">
        <v>3</v>
      </c>
      <c r="QMK75" s="64" t="s">
        <v>3</v>
      </c>
      <c r="QML75" s="64" t="s">
        <v>3</v>
      </c>
      <c r="QMM75" s="64" t="s">
        <v>3</v>
      </c>
      <c r="QMN75" s="64" t="s">
        <v>3</v>
      </c>
      <c r="QMO75" s="64" t="s">
        <v>3</v>
      </c>
      <c r="QMP75" s="64" t="s">
        <v>3</v>
      </c>
      <c r="QMQ75" s="64" t="s">
        <v>3</v>
      </c>
      <c r="QMR75" s="64" t="s">
        <v>3</v>
      </c>
      <c r="QMS75" s="64" t="s">
        <v>3</v>
      </c>
      <c r="QMT75" s="64" t="s">
        <v>3</v>
      </c>
      <c r="QMU75" s="64" t="s">
        <v>3</v>
      </c>
      <c r="QMV75" s="64" t="s">
        <v>3</v>
      </c>
      <c r="QMW75" s="64" t="s">
        <v>3</v>
      </c>
      <c r="QMX75" s="64" t="s">
        <v>3</v>
      </c>
      <c r="QMY75" s="64" t="s">
        <v>3</v>
      </c>
      <c r="QMZ75" s="64" t="s">
        <v>3</v>
      </c>
      <c r="QNA75" s="64" t="s">
        <v>3</v>
      </c>
      <c r="QNB75" s="64" t="s">
        <v>3</v>
      </c>
      <c r="QNC75" s="64" t="s">
        <v>3</v>
      </c>
      <c r="QND75" s="64" t="s">
        <v>3</v>
      </c>
      <c r="QNE75" s="64" t="s">
        <v>3</v>
      </c>
      <c r="QNF75" s="64" t="s">
        <v>3</v>
      </c>
      <c r="QNG75" s="64" t="s">
        <v>3</v>
      </c>
      <c r="QNH75" s="64" t="s">
        <v>3</v>
      </c>
      <c r="QNI75" s="64" t="s">
        <v>3</v>
      </c>
      <c r="QNJ75" s="64" t="s">
        <v>3</v>
      </c>
      <c r="QNK75" s="64" t="s">
        <v>3</v>
      </c>
      <c r="QNL75" s="64" t="s">
        <v>3</v>
      </c>
      <c r="QNM75" s="64" t="s">
        <v>3</v>
      </c>
      <c r="QNN75" s="64" t="s">
        <v>3</v>
      </c>
      <c r="QNO75" s="64" t="s">
        <v>3</v>
      </c>
      <c r="QNP75" s="64" t="s">
        <v>3</v>
      </c>
      <c r="QNQ75" s="64" t="s">
        <v>3</v>
      </c>
      <c r="QNR75" s="64" t="s">
        <v>3</v>
      </c>
      <c r="QNS75" s="64" t="s">
        <v>3</v>
      </c>
      <c r="QNT75" s="64" t="s">
        <v>3</v>
      </c>
      <c r="QNU75" s="64" t="s">
        <v>3</v>
      </c>
      <c r="QNV75" s="64" t="s">
        <v>3</v>
      </c>
      <c r="QNW75" s="64" t="s">
        <v>3</v>
      </c>
      <c r="QNX75" s="64" t="s">
        <v>3</v>
      </c>
      <c r="QNY75" s="64" t="s">
        <v>3</v>
      </c>
      <c r="QNZ75" s="64" t="s">
        <v>3</v>
      </c>
      <c r="QOA75" s="64" t="s">
        <v>3</v>
      </c>
      <c r="QOB75" s="64" t="s">
        <v>3</v>
      </c>
      <c r="QOC75" s="64" t="s">
        <v>3</v>
      </c>
      <c r="QOD75" s="64" t="s">
        <v>3</v>
      </c>
      <c r="QOE75" s="64" t="s">
        <v>3</v>
      </c>
      <c r="QOF75" s="64" t="s">
        <v>3</v>
      </c>
      <c r="QOG75" s="64" t="s">
        <v>3</v>
      </c>
      <c r="QOH75" s="64" t="s">
        <v>3</v>
      </c>
      <c r="QOI75" s="64" t="s">
        <v>3</v>
      </c>
      <c r="QOJ75" s="64" t="s">
        <v>3</v>
      </c>
      <c r="QOK75" s="64" t="s">
        <v>3</v>
      </c>
      <c r="QOL75" s="64" t="s">
        <v>3</v>
      </c>
      <c r="QOM75" s="64" t="s">
        <v>3</v>
      </c>
      <c r="QON75" s="64" t="s">
        <v>3</v>
      </c>
      <c r="QOO75" s="64" t="s">
        <v>3</v>
      </c>
      <c r="QOP75" s="64" t="s">
        <v>3</v>
      </c>
      <c r="QOQ75" s="64" t="s">
        <v>3</v>
      </c>
      <c r="QOR75" s="64" t="s">
        <v>3</v>
      </c>
      <c r="QOS75" s="64" t="s">
        <v>3</v>
      </c>
      <c r="QOT75" s="64" t="s">
        <v>3</v>
      </c>
      <c r="QOU75" s="64" t="s">
        <v>3</v>
      </c>
      <c r="QOV75" s="64" t="s">
        <v>3</v>
      </c>
      <c r="QOW75" s="64" t="s">
        <v>3</v>
      </c>
      <c r="QOX75" s="64" t="s">
        <v>3</v>
      </c>
      <c r="QOY75" s="64" t="s">
        <v>3</v>
      </c>
      <c r="QOZ75" s="64" t="s">
        <v>3</v>
      </c>
      <c r="QPA75" s="64" t="s">
        <v>3</v>
      </c>
      <c r="QPB75" s="64" t="s">
        <v>3</v>
      </c>
      <c r="QPC75" s="64" t="s">
        <v>3</v>
      </c>
      <c r="QPD75" s="64" t="s">
        <v>3</v>
      </c>
      <c r="QPE75" s="64" t="s">
        <v>3</v>
      </c>
      <c r="QPF75" s="64" t="s">
        <v>3</v>
      </c>
      <c r="QPG75" s="64" t="s">
        <v>3</v>
      </c>
      <c r="QPH75" s="64" t="s">
        <v>3</v>
      </c>
      <c r="QPI75" s="64" t="s">
        <v>3</v>
      </c>
      <c r="QPJ75" s="64" t="s">
        <v>3</v>
      </c>
      <c r="QPK75" s="64" t="s">
        <v>3</v>
      </c>
      <c r="QPL75" s="64" t="s">
        <v>3</v>
      </c>
      <c r="QPM75" s="64" t="s">
        <v>3</v>
      </c>
      <c r="QPN75" s="64" t="s">
        <v>3</v>
      </c>
      <c r="QPO75" s="64" t="s">
        <v>3</v>
      </c>
      <c r="QPP75" s="64" t="s">
        <v>3</v>
      </c>
      <c r="QPQ75" s="64" t="s">
        <v>3</v>
      </c>
      <c r="QPR75" s="64" t="s">
        <v>3</v>
      </c>
      <c r="QPS75" s="64" t="s">
        <v>3</v>
      </c>
      <c r="QPT75" s="64" t="s">
        <v>3</v>
      </c>
      <c r="QPU75" s="64" t="s">
        <v>3</v>
      </c>
      <c r="QPV75" s="64" t="s">
        <v>3</v>
      </c>
      <c r="QPW75" s="64" t="s">
        <v>3</v>
      </c>
      <c r="QPX75" s="64" t="s">
        <v>3</v>
      </c>
      <c r="QPY75" s="64" t="s">
        <v>3</v>
      </c>
      <c r="QPZ75" s="64" t="s">
        <v>3</v>
      </c>
      <c r="QQA75" s="64" t="s">
        <v>3</v>
      </c>
      <c r="QQB75" s="64" t="s">
        <v>3</v>
      </c>
      <c r="QQC75" s="64" t="s">
        <v>3</v>
      </c>
      <c r="QQD75" s="64" t="s">
        <v>3</v>
      </c>
      <c r="QQE75" s="64" t="s">
        <v>3</v>
      </c>
      <c r="QQF75" s="64" t="s">
        <v>3</v>
      </c>
      <c r="QQG75" s="64" t="s">
        <v>3</v>
      </c>
      <c r="QQH75" s="64" t="s">
        <v>3</v>
      </c>
      <c r="QQI75" s="64" t="s">
        <v>3</v>
      </c>
      <c r="QQJ75" s="64" t="s">
        <v>3</v>
      </c>
      <c r="QQK75" s="64" t="s">
        <v>3</v>
      </c>
      <c r="QQL75" s="64" t="s">
        <v>3</v>
      </c>
      <c r="QQM75" s="64" t="s">
        <v>3</v>
      </c>
      <c r="QQN75" s="64" t="s">
        <v>3</v>
      </c>
      <c r="QQO75" s="64" t="s">
        <v>3</v>
      </c>
      <c r="QQP75" s="64" t="s">
        <v>3</v>
      </c>
      <c r="QQQ75" s="64" t="s">
        <v>3</v>
      </c>
      <c r="QQR75" s="64" t="s">
        <v>3</v>
      </c>
      <c r="QQS75" s="64" t="s">
        <v>3</v>
      </c>
      <c r="QQT75" s="64" t="s">
        <v>3</v>
      </c>
      <c r="QQU75" s="64" t="s">
        <v>3</v>
      </c>
      <c r="QQV75" s="64" t="s">
        <v>3</v>
      </c>
      <c r="QQW75" s="64" t="s">
        <v>3</v>
      </c>
      <c r="QQX75" s="64" t="s">
        <v>3</v>
      </c>
      <c r="QQY75" s="64" t="s">
        <v>3</v>
      </c>
      <c r="QQZ75" s="64" t="s">
        <v>3</v>
      </c>
      <c r="QRA75" s="64" t="s">
        <v>3</v>
      </c>
      <c r="QRB75" s="64" t="s">
        <v>3</v>
      </c>
      <c r="QRC75" s="64" t="s">
        <v>3</v>
      </c>
      <c r="QRD75" s="64" t="s">
        <v>3</v>
      </c>
      <c r="QRE75" s="64" t="s">
        <v>3</v>
      </c>
      <c r="QRF75" s="64" t="s">
        <v>3</v>
      </c>
      <c r="QRG75" s="64" t="s">
        <v>3</v>
      </c>
      <c r="QRH75" s="64" t="s">
        <v>3</v>
      </c>
      <c r="QRI75" s="64" t="s">
        <v>3</v>
      </c>
      <c r="QRJ75" s="64" t="s">
        <v>3</v>
      </c>
      <c r="QRK75" s="64" t="s">
        <v>3</v>
      </c>
      <c r="QRL75" s="64" t="s">
        <v>3</v>
      </c>
      <c r="QRM75" s="64" t="s">
        <v>3</v>
      </c>
      <c r="QRN75" s="64" t="s">
        <v>3</v>
      </c>
      <c r="QRO75" s="64" t="s">
        <v>3</v>
      </c>
      <c r="QRP75" s="64" t="s">
        <v>3</v>
      </c>
      <c r="QRQ75" s="64" t="s">
        <v>3</v>
      </c>
      <c r="QRR75" s="64" t="s">
        <v>3</v>
      </c>
      <c r="QRS75" s="64" t="s">
        <v>3</v>
      </c>
      <c r="QRT75" s="64" t="s">
        <v>3</v>
      </c>
      <c r="QRU75" s="64" t="s">
        <v>3</v>
      </c>
      <c r="QRV75" s="64" t="s">
        <v>3</v>
      </c>
      <c r="QRW75" s="64" t="s">
        <v>3</v>
      </c>
      <c r="QRX75" s="64" t="s">
        <v>3</v>
      </c>
      <c r="QRY75" s="64" t="s">
        <v>3</v>
      </c>
      <c r="QRZ75" s="64" t="s">
        <v>3</v>
      </c>
      <c r="QSA75" s="64" t="s">
        <v>3</v>
      </c>
      <c r="QSB75" s="64" t="s">
        <v>3</v>
      </c>
      <c r="QSC75" s="64" t="s">
        <v>3</v>
      </c>
      <c r="QSD75" s="64" t="s">
        <v>3</v>
      </c>
      <c r="QSE75" s="64" t="s">
        <v>3</v>
      </c>
      <c r="QSF75" s="64" t="s">
        <v>3</v>
      </c>
      <c r="QSG75" s="64" t="s">
        <v>3</v>
      </c>
      <c r="QSH75" s="64" t="s">
        <v>3</v>
      </c>
      <c r="QSI75" s="64" t="s">
        <v>3</v>
      </c>
      <c r="QSJ75" s="64" t="s">
        <v>3</v>
      </c>
      <c r="QSK75" s="64" t="s">
        <v>3</v>
      </c>
      <c r="QSL75" s="64" t="s">
        <v>3</v>
      </c>
      <c r="QSM75" s="64" t="s">
        <v>3</v>
      </c>
      <c r="QSN75" s="64" t="s">
        <v>3</v>
      </c>
      <c r="QSO75" s="64" t="s">
        <v>3</v>
      </c>
      <c r="QSP75" s="64" t="s">
        <v>3</v>
      </c>
      <c r="QSQ75" s="64" t="s">
        <v>3</v>
      </c>
      <c r="QSR75" s="64" t="s">
        <v>3</v>
      </c>
      <c r="QSS75" s="64" t="s">
        <v>3</v>
      </c>
      <c r="QST75" s="64" t="s">
        <v>3</v>
      </c>
      <c r="QSU75" s="64" t="s">
        <v>3</v>
      </c>
      <c r="QSV75" s="64" t="s">
        <v>3</v>
      </c>
      <c r="QSW75" s="64" t="s">
        <v>3</v>
      </c>
      <c r="QSX75" s="64" t="s">
        <v>3</v>
      </c>
      <c r="QSY75" s="64" t="s">
        <v>3</v>
      </c>
      <c r="QSZ75" s="64" t="s">
        <v>3</v>
      </c>
      <c r="QTA75" s="64" t="s">
        <v>3</v>
      </c>
      <c r="QTB75" s="64" t="s">
        <v>3</v>
      </c>
      <c r="QTC75" s="64" t="s">
        <v>3</v>
      </c>
      <c r="QTD75" s="64" t="s">
        <v>3</v>
      </c>
      <c r="QTE75" s="64" t="s">
        <v>3</v>
      </c>
      <c r="QTF75" s="64" t="s">
        <v>3</v>
      </c>
      <c r="QTG75" s="64" t="s">
        <v>3</v>
      </c>
      <c r="QTH75" s="64" t="s">
        <v>3</v>
      </c>
      <c r="QTI75" s="64" t="s">
        <v>3</v>
      </c>
      <c r="QTJ75" s="64" t="s">
        <v>3</v>
      </c>
      <c r="QTK75" s="64" t="s">
        <v>3</v>
      </c>
      <c r="QTL75" s="64" t="s">
        <v>3</v>
      </c>
      <c r="QTM75" s="64" t="s">
        <v>3</v>
      </c>
      <c r="QTN75" s="64" t="s">
        <v>3</v>
      </c>
      <c r="QTO75" s="64" t="s">
        <v>3</v>
      </c>
      <c r="QTP75" s="64" t="s">
        <v>3</v>
      </c>
      <c r="QTQ75" s="64" t="s">
        <v>3</v>
      </c>
      <c r="QTR75" s="64" t="s">
        <v>3</v>
      </c>
      <c r="QTS75" s="64" t="s">
        <v>3</v>
      </c>
      <c r="QTT75" s="64" t="s">
        <v>3</v>
      </c>
      <c r="QTU75" s="64" t="s">
        <v>3</v>
      </c>
      <c r="QTV75" s="64" t="s">
        <v>3</v>
      </c>
      <c r="QTW75" s="64" t="s">
        <v>3</v>
      </c>
      <c r="QTX75" s="64" t="s">
        <v>3</v>
      </c>
      <c r="QTY75" s="64" t="s">
        <v>3</v>
      </c>
      <c r="QTZ75" s="64" t="s">
        <v>3</v>
      </c>
      <c r="QUA75" s="64" t="s">
        <v>3</v>
      </c>
      <c r="QUB75" s="64" t="s">
        <v>3</v>
      </c>
      <c r="QUC75" s="64" t="s">
        <v>3</v>
      </c>
      <c r="QUD75" s="64" t="s">
        <v>3</v>
      </c>
      <c r="QUE75" s="64" t="s">
        <v>3</v>
      </c>
      <c r="QUF75" s="64" t="s">
        <v>3</v>
      </c>
      <c r="QUG75" s="64" t="s">
        <v>3</v>
      </c>
      <c r="QUH75" s="64" t="s">
        <v>3</v>
      </c>
      <c r="QUI75" s="64" t="s">
        <v>3</v>
      </c>
      <c r="QUJ75" s="64" t="s">
        <v>3</v>
      </c>
      <c r="QUK75" s="64" t="s">
        <v>3</v>
      </c>
      <c r="QUL75" s="64" t="s">
        <v>3</v>
      </c>
      <c r="QUM75" s="64" t="s">
        <v>3</v>
      </c>
      <c r="QUN75" s="64" t="s">
        <v>3</v>
      </c>
      <c r="QUO75" s="64" t="s">
        <v>3</v>
      </c>
      <c r="QUP75" s="64" t="s">
        <v>3</v>
      </c>
      <c r="QUQ75" s="64" t="s">
        <v>3</v>
      </c>
      <c r="QUR75" s="64" t="s">
        <v>3</v>
      </c>
      <c r="QUS75" s="64" t="s">
        <v>3</v>
      </c>
      <c r="QUT75" s="64" t="s">
        <v>3</v>
      </c>
      <c r="QUU75" s="64" t="s">
        <v>3</v>
      </c>
      <c r="QUV75" s="64" t="s">
        <v>3</v>
      </c>
      <c r="QUW75" s="64" t="s">
        <v>3</v>
      </c>
      <c r="QUX75" s="64" t="s">
        <v>3</v>
      </c>
      <c r="QUY75" s="64" t="s">
        <v>3</v>
      </c>
      <c r="QUZ75" s="64" t="s">
        <v>3</v>
      </c>
      <c r="QVA75" s="64" t="s">
        <v>3</v>
      </c>
      <c r="QVB75" s="64" t="s">
        <v>3</v>
      </c>
      <c r="QVC75" s="64" t="s">
        <v>3</v>
      </c>
      <c r="QVD75" s="64" t="s">
        <v>3</v>
      </c>
      <c r="QVE75" s="64" t="s">
        <v>3</v>
      </c>
      <c r="QVF75" s="64" t="s">
        <v>3</v>
      </c>
      <c r="QVG75" s="64" t="s">
        <v>3</v>
      </c>
      <c r="QVH75" s="64" t="s">
        <v>3</v>
      </c>
      <c r="QVI75" s="64" t="s">
        <v>3</v>
      </c>
      <c r="QVJ75" s="64" t="s">
        <v>3</v>
      </c>
      <c r="QVK75" s="64" t="s">
        <v>3</v>
      </c>
      <c r="QVL75" s="64" t="s">
        <v>3</v>
      </c>
      <c r="QVM75" s="64" t="s">
        <v>3</v>
      </c>
      <c r="QVN75" s="64" t="s">
        <v>3</v>
      </c>
      <c r="QVO75" s="64" t="s">
        <v>3</v>
      </c>
      <c r="QVP75" s="64" t="s">
        <v>3</v>
      </c>
      <c r="QVQ75" s="64" t="s">
        <v>3</v>
      </c>
      <c r="QVR75" s="64" t="s">
        <v>3</v>
      </c>
      <c r="QVS75" s="64" t="s">
        <v>3</v>
      </c>
      <c r="QVT75" s="64" t="s">
        <v>3</v>
      </c>
      <c r="QVU75" s="64" t="s">
        <v>3</v>
      </c>
      <c r="QVV75" s="64" t="s">
        <v>3</v>
      </c>
      <c r="QVW75" s="64" t="s">
        <v>3</v>
      </c>
      <c r="QVX75" s="64" t="s">
        <v>3</v>
      </c>
      <c r="QVY75" s="64" t="s">
        <v>3</v>
      </c>
      <c r="QVZ75" s="64" t="s">
        <v>3</v>
      </c>
      <c r="QWA75" s="64" t="s">
        <v>3</v>
      </c>
      <c r="QWB75" s="64" t="s">
        <v>3</v>
      </c>
      <c r="QWC75" s="64" t="s">
        <v>3</v>
      </c>
      <c r="QWD75" s="64" t="s">
        <v>3</v>
      </c>
      <c r="QWE75" s="64" t="s">
        <v>3</v>
      </c>
      <c r="QWF75" s="64" t="s">
        <v>3</v>
      </c>
      <c r="QWG75" s="64" t="s">
        <v>3</v>
      </c>
      <c r="QWH75" s="64" t="s">
        <v>3</v>
      </c>
      <c r="QWI75" s="64" t="s">
        <v>3</v>
      </c>
      <c r="QWJ75" s="64" t="s">
        <v>3</v>
      </c>
      <c r="QWK75" s="64" t="s">
        <v>3</v>
      </c>
      <c r="QWL75" s="64" t="s">
        <v>3</v>
      </c>
      <c r="QWM75" s="64" t="s">
        <v>3</v>
      </c>
      <c r="QWN75" s="64" t="s">
        <v>3</v>
      </c>
      <c r="QWO75" s="64" t="s">
        <v>3</v>
      </c>
      <c r="QWP75" s="64" t="s">
        <v>3</v>
      </c>
      <c r="QWQ75" s="64" t="s">
        <v>3</v>
      </c>
      <c r="QWR75" s="64" t="s">
        <v>3</v>
      </c>
      <c r="QWS75" s="64" t="s">
        <v>3</v>
      </c>
      <c r="QWT75" s="64" t="s">
        <v>3</v>
      </c>
      <c r="QWU75" s="64" t="s">
        <v>3</v>
      </c>
      <c r="QWV75" s="64" t="s">
        <v>3</v>
      </c>
      <c r="QWW75" s="64" t="s">
        <v>3</v>
      </c>
      <c r="QWX75" s="64" t="s">
        <v>3</v>
      </c>
      <c r="QWY75" s="64" t="s">
        <v>3</v>
      </c>
      <c r="QWZ75" s="64" t="s">
        <v>3</v>
      </c>
      <c r="QXA75" s="64" t="s">
        <v>3</v>
      </c>
      <c r="QXB75" s="64" t="s">
        <v>3</v>
      </c>
      <c r="QXC75" s="64" t="s">
        <v>3</v>
      </c>
      <c r="QXD75" s="64" t="s">
        <v>3</v>
      </c>
      <c r="QXE75" s="64" t="s">
        <v>3</v>
      </c>
      <c r="QXF75" s="64" t="s">
        <v>3</v>
      </c>
      <c r="QXG75" s="64" t="s">
        <v>3</v>
      </c>
      <c r="QXH75" s="64" t="s">
        <v>3</v>
      </c>
      <c r="QXI75" s="64" t="s">
        <v>3</v>
      </c>
      <c r="QXJ75" s="64" t="s">
        <v>3</v>
      </c>
      <c r="QXK75" s="64" t="s">
        <v>3</v>
      </c>
      <c r="QXL75" s="64" t="s">
        <v>3</v>
      </c>
      <c r="QXM75" s="64" t="s">
        <v>3</v>
      </c>
      <c r="QXN75" s="64" t="s">
        <v>3</v>
      </c>
      <c r="QXO75" s="64" t="s">
        <v>3</v>
      </c>
      <c r="QXP75" s="64" t="s">
        <v>3</v>
      </c>
      <c r="QXQ75" s="64" t="s">
        <v>3</v>
      </c>
      <c r="QXR75" s="64" t="s">
        <v>3</v>
      </c>
      <c r="QXS75" s="64" t="s">
        <v>3</v>
      </c>
      <c r="QXT75" s="64" t="s">
        <v>3</v>
      </c>
      <c r="QXU75" s="64" t="s">
        <v>3</v>
      </c>
      <c r="QXV75" s="64" t="s">
        <v>3</v>
      </c>
      <c r="QXW75" s="64" t="s">
        <v>3</v>
      </c>
      <c r="QXX75" s="64" t="s">
        <v>3</v>
      </c>
      <c r="QXY75" s="64" t="s">
        <v>3</v>
      </c>
      <c r="QXZ75" s="64" t="s">
        <v>3</v>
      </c>
      <c r="QYA75" s="64" t="s">
        <v>3</v>
      </c>
      <c r="QYB75" s="64" t="s">
        <v>3</v>
      </c>
      <c r="QYC75" s="64" t="s">
        <v>3</v>
      </c>
      <c r="QYD75" s="64" t="s">
        <v>3</v>
      </c>
      <c r="QYE75" s="64" t="s">
        <v>3</v>
      </c>
      <c r="QYF75" s="64" t="s">
        <v>3</v>
      </c>
      <c r="QYG75" s="64" t="s">
        <v>3</v>
      </c>
      <c r="QYH75" s="64" t="s">
        <v>3</v>
      </c>
      <c r="QYI75" s="64" t="s">
        <v>3</v>
      </c>
      <c r="QYJ75" s="64" t="s">
        <v>3</v>
      </c>
      <c r="QYK75" s="64" t="s">
        <v>3</v>
      </c>
      <c r="QYL75" s="64" t="s">
        <v>3</v>
      </c>
      <c r="QYM75" s="64" t="s">
        <v>3</v>
      </c>
      <c r="QYN75" s="64" t="s">
        <v>3</v>
      </c>
      <c r="QYO75" s="64" t="s">
        <v>3</v>
      </c>
      <c r="QYP75" s="64" t="s">
        <v>3</v>
      </c>
      <c r="QYQ75" s="64" t="s">
        <v>3</v>
      </c>
      <c r="QYR75" s="64" t="s">
        <v>3</v>
      </c>
      <c r="QYS75" s="64" t="s">
        <v>3</v>
      </c>
      <c r="QYT75" s="64" t="s">
        <v>3</v>
      </c>
      <c r="QYU75" s="64" t="s">
        <v>3</v>
      </c>
      <c r="QYV75" s="64" t="s">
        <v>3</v>
      </c>
      <c r="QYW75" s="64" t="s">
        <v>3</v>
      </c>
      <c r="QYX75" s="64" t="s">
        <v>3</v>
      </c>
      <c r="QYY75" s="64" t="s">
        <v>3</v>
      </c>
      <c r="QYZ75" s="64" t="s">
        <v>3</v>
      </c>
      <c r="QZA75" s="64" t="s">
        <v>3</v>
      </c>
      <c r="QZB75" s="64" t="s">
        <v>3</v>
      </c>
      <c r="QZC75" s="64" t="s">
        <v>3</v>
      </c>
      <c r="QZD75" s="64" t="s">
        <v>3</v>
      </c>
      <c r="QZE75" s="64" t="s">
        <v>3</v>
      </c>
      <c r="QZF75" s="64" t="s">
        <v>3</v>
      </c>
      <c r="QZG75" s="64" t="s">
        <v>3</v>
      </c>
      <c r="QZH75" s="64" t="s">
        <v>3</v>
      </c>
      <c r="QZI75" s="64" t="s">
        <v>3</v>
      </c>
      <c r="QZJ75" s="64" t="s">
        <v>3</v>
      </c>
      <c r="QZK75" s="64" t="s">
        <v>3</v>
      </c>
      <c r="QZL75" s="64" t="s">
        <v>3</v>
      </c>
      <c r="QZM75" s="64" t="s">
        <v>3</v>
      </c>
      <c r="QZN75" s="64" t="s">
        <v>3</v>
      </c>
      <c r="QZO75" s="64" t="s">
        <v>3</v>
      </c>
      <c r="QZP75" s="64" t="s">
        <v>3</v>
      </c>
      <c r="QZQ75" s="64" t="s">
        <v>3</v>
      </c>
      <c r="QZR75" s="64" t="s">
        <v>3</v>
      </c>
      <c r="QZS75" s="64" t="s">
        <v>3</v>
      </c>
      <c r="QZT75" s="64" t="s">
        <v>3</v>
      </c>
      <c r="QZU75" s="64" t="s">
        <v>3</v>
      </c>
      <c r="QZV75" s="64" t="s">
        <v>3</v>
      </c>
      <c r="QZW75" s="64" t="s">
        <v>3</v>
      </c>
      <c r="QZX75" s="64" t="s">
        <v>3</v>
      </c>
      <c r="QZY75" s="64" t="s">
        <v>3</v>
      </c>
      <c r="QZZ75" s="64" t="s">
        <v>3</v>
      </c>
      <c r="RAA75" s="64" t="s">
        <v>3</v>
      </c>
      <c r="RAB75" s="64" t="s">
        <v>3</v>
      </c>
      <c r="RAC75" s="64" t="s">
        <v>3</v>
      </c>
      <c r="RAD75" s="64" t="s">
        <v>3</v>
      </c>
      <c r="RAE75" s="64" t="s">
        <v>3</v>
      </c>
      <c r="RAF75" s="64" t="s">
        <v>3</v>
      </c>
      <c r="RAG75" s="64" t="s">
        <v>3</v>
      </c>
      <c r="RAH75" s="64" t="s">
        <v>3</v>
      </c>
      <c r="RAI75" s="64" t="s">
        <v>3</v>
      </c>
      <c r="RAJ75" s="64" t="s">
        <v>3</v>
      </c>
      <c r="RAK75" s="64" t="s">
        <v>3</v>
      </c>
      <c r="RAL75" s="64" t="s">
        <v>3</v>
      </c>
      <c r="RAM75" s="64" t="s">
        <v>3</v>
      </c>
      <c r="RAN75" s="64" t="s">
        <v>3</v>
      </c>
      <c r="RAO75" s="64" t="s">
        <v>3</v>
      </c>
      <c r="RAP75" s="64" t="s">
        <v>3</v>
      </c>
      <c r="RAQ75" s="64" t="s">
        <v>3</v>
      </c>
      <c r="RAR75" s="64" t="s">
        <v>3</v>
      </c>
      <c r="RAS75" s="64" t="s">
        <v>3</v>
      </c>
      <c r="RAT75" s="64" t="s">
        <v>3</v>
      </c>
      <c r="RAU75" s="64" t="s">
        <v>3</v>
      </c>
      <c r="RAV75" s="64" t="s">
        <v>3</v>
      </c>
      <c r="RAW75" s="64" t="s">
        <v>3</v>
      </c>
      <c r="RAX75" s="64" t="s">
        <v>3</v>
      </c>
      <c r="RAY75" s="64" t="s">
        <v>3</v>
      </c>
      <c r="RAZ75" s="64" t="s">
        <v>3</v>
      </c>
      <c r="RBA75" s="64" t="s">
        <v>3</v>
      </c>
      <c r="RBB75" s="64" t="s">
        <v>3</v>
      </c>
      <c r="RBC75" s="64" t="s">
        <v>3</v>
      </c>
      <c r="RBD75" s="64" t="s">
        <v>3</v>
      </c>
      <c r="RBE75" s="64" t="s">
        <v>3</v>
      </c>
      <c r="RBF75" s="64" t="s">
        <v>3</v>
      </c>
      <c r="RBG75" s="64" t="s">
        <v>3</v>
      </c>
      <c r="RBH75" s="64" t="s">
        <v>3</v>
      </c>
      <c r="RBI75" s="64" t="s">
        <v>3</v>
      </c>
      <c r="RBJ75" s="64" t="s">
        <v>3</v>
      </c>
      <c r="RBK75" s="64" t="s">
        <v>3</v>
      </c>
      <c r="RBL75" s="64" t="s">
        <v>3</v>
      </c>
      <c r="RBM75" s="64" t="s">
        <v>3</v>
      </c>
      <c r="RBN75" s="64" t="s">
        <v>3</v>
      </c>
      <c r="RBO75" s="64" t="s">
        <v>3</v>
      </c>
      <c r="RBP75" s="64" t="s">
        <v>3</v>
      </c>
      <c r="RBQ75" s="64" t="s">
        <v>3</v>
      </c>
      <c r="RBR75" s="64" t="s">
        <v>3</v>
      </c>
      <c r="RBS75" s="64" t="s">
        <v>3</v>
      </c>
      <c r="RBT75" s="64" t="s">
        <v>3</v>
      </c>
      <c r="RBU75" s="64" t="s">
        <v>3</v>
      </c>
      <c r="RBV75" s="64" t="s">
        <v>3</v>
      </c>
      <c r="RBW75" s="64" t="s">
        <v>3</v>
      </c>
      <c r="RBX75" s="64" t="s">
        <v>3</v>
      </c>
      <c r="RBY75" s="64" t="s">
        <v>3</v>
      </c>
      <c r="RBZ75" s="64" t="s">
        <v>3</v>
      </c>
      <c r="RCA75" s="64" t="s">
        <v>3</v>
      </c>
      <c r="RCB75" s="64" t="s">
        <v>3</v>
      </c>
      <c r="RCC75" s="64" t="s">
        <v>3</v>
      </c>
      <c r="RCD75" s="64" t="s">
        <v>3</v>
      </c>
      <c r="RCE75" s="64" t="s">
        <v>3</v>
      </c>
      <c r="RCF75" s="64" t="s">
        <v>3</v>
      </c>
      <c r="RCG75" s="64" t="s">
        <v>3</v>
      </c>
      <c r="RCH75" s="64" t="s">
        <v>3</v>
      </c>
      <c r="RCI75" s="64" t="s">
        <v>3</v>
      </c>
      <c r="RCJ75" s="64" t="s">
        <v>3</v>
      </c>
      <c r="RCK75" s="64" t="s">
        <v>3</v>
      </c>
      <c r="RCL75" s="64" t="s">
        <v>3</v>
      </c>
      <c r="RCM75" s="64" t="s">
        <v>3</v>
      </c>
      <c r="RCN75" s="64" t="s">
        <v>3</v>
      </c>
      <c r="RCO75" s="64" t="s">
        <v>3</v>
      </c>
      <c r="RCP75" s="64" t="s">
        <v>3</v>
      </c>
      <c r="RCQ75" s="64" t="s">
        <v>3</v>
      </c>
      <c r="RCR75" s="64" t="s">
        <v>3</v>
      </c>
      <c r="RCS75" s="64" t="s">
        <v>3</v>
      </c>
      <c r="RCT75" s="64" t="s">
        <v>3</v>
      </c>
      <c r="RCU75" s="64" t="s">
        <v>3</v>
      </c>
      <c r="RCV75" s="64" t="s">
        <v>3</v>
      </c>
      <c r="RCW75" s="64" t="s">
        <v>3</v>
      </c>
      <c r="RCX75" s="64" t="s">
        <v>3</v>
      </c>
      <c r="RCY75" s="64" t="s">
        <v>3</v>
      </c>
      <c r="RCZ75" s="64" t="s">
        <v>3</v>
      </c>
      <c r="RDA75" s="64" t="s">
        <v>3</v>
      </c>
      <c r="RDB75" s="64" t="s">
        <v>3</v>
      </c>
      <c r="RDC75" s="64" t="s">
        <v>3</v>
      </c>
      <c r="RDD75" s="64" t="s">
        <v>3</v>
      </c>
      <c r="RDE75" s="64" t="s">
        <v>3</v>
      </c>
      <c r="RDF75" s="64" t="s">
        <v>3</v>
      </c>
      <c r="RDG75" s="64" t="s">
        <v>3</v>
      </c>
      <c r="RDH75" s="64" t="s">
        <v>3</v>
      </c>
      <c r="RDI75" s="64" t="s">
        <v>3</v>
      </c>
      <c r="RDJ75" s="64" t="s">
        <v>3</v>
      </c>
      <c r="RDK75" s="64" t="s">
        <v>3</v>
      </c>
      <c r="RDL75" s="64" t="s">
        <v>3</v>
      </c>
      <c r="RDM75" s="64" t="s">
        <v>3</v>
      </c>
      <c r="RDN75" s="64" t="s">
        <v>3</v>
      </c>
      <c r="RDO75" s="64" t="s">
        <v>3</v>
      </c>
      <c r="RDP75" s="64" t="s">
        <v>3</v>
      </c>
      <c r="RDQ75" s="64" t="s">
        <v>3</v>
      </c>
      <c r="RDR75" s="64" t="s">
        <v>3</v>
      </c>
      <c r="RDS75" s="64" t="s">
        <v>3</v>
      </c>
      <c r="RDT75" s="64" t="s">
        <v>3</v>
      </c>
      <c r="RDU75" s="64" t="s">
        <v>3</v>
      </c>
      <c r="RDV75" s="64" t="s">
        <v>3</v>
      </c>
      <c r="RDW75" s="64" t="s">
        <v>3</v>
      </c>
      <c r="RDX75" s="64" t="s">
        <v>3</v>
      </c>
      <c r="RDY75" s="64" t="s">
        <v>3</v>
      </c>
      <c r="RDZ75" s="64" t="s">
        <v>3</v>
      </c>
      <c r="REA75" s="64" t="s">
        <v>3</v>
      </c>
      <c r="REB75" s="64" t="s">
        <v>3</v>
      </c>
      <c r="REC75" s="64" t="s">
        <v>3</v>
      </c>
      <c r="RED75" s="64" t="s">
        <v>3</v>
      </c>
      <c r="REE75" s="64" t="s">
        <v>3</v>
      </c>
      <c r="REF75" s="64" t="s">
        <v>3</v>
      </c>
      <c r="REG75" s="64" t="s">
        <v>3</v>
      </c>
      <c r="REH75" s="64" t="s">
        <v>3</v>
      </c>
      <c r="REI75" s="64" t="s">
        <v>3</v>
      </c>
      <c r="REJ75" s="64" t="s">
        <v>3</v>
      </c>
      <c r="REK75" s="64" t="s">
        <v>3</v>
      </c>
      <c r="REL75" s="64" t="s">
        <v>3</v>
      </c>
      <c r="REM75" s="64" t="s">
        <v>3</v>
      </c>
      <c r="REN75" s="64" t="s">
        <v>3</v>
      </c>
      <c r="REO75" s="64" t="s">
        <v>3</v>
      </c>
      <c r="REP75" s="64" t="s">
        <v>3</v>
      </c>
      <c r="REQ75" s="64" t="s">
        <v>3</v>
      </c>
      <c r="RER75" s="64" t="s">
        <v>3</v>
      </c>
      <c r="RES75" s="64" t="s">
        <v>3</v>
      </c>
      <c r="RET75" s="64" t="s">
        <v>3</v>
      </c>
      <c r="REU75" s="64" t="s">
        <v>3</v>
      </c>
      <c r="REV75" s="64" t="s">
        <v>3</v>
      </c>
      <c r="REW75" s="64" t="s">
        <v>3</v>
      </c>
      <c r="REX75" s="64" t="s">
        <v>3</v>
      </c>
      <c r="REY75" s="64" t="s">
        <v>3</v>
      </c>
      <c r="REZ75" s="64" t="s">
        <v>3</v>
      </c>
      <c r="RFA75" s="64" t="s">
        <v>3</v>
      </c>
      <c r="RFB75" s="64" t="s">
        <v>3</v>
      </c>
      <c r="RFC75" s="64" t="s">
        <v>3</v>
      </c>
      <c r="RFD75" s="64" t="s">
        <v>3</v>
      </c>
      <c r="RFE75" s="64" t="s">
        <v>3</v>
      </c>
      <c r="RFF75" s="64" t="s">
        <v>3</v>
      </c>
      <c r="RFG75" s="64" t="s">
        <v>3</v>
      </c>
      <c r="RFH75" s="64" t="s">
        <v>3</v>
      </c>
      <c r="RFI75" s="64" t="s">
        <v>3</v>
      </c>
      <c r="RFJ75" s="64" t="s">
        <v>3</v>
      </c>
      <c r="RFK75" s="64" t="s">
        <v>3</v>
      </c>
      <c r="RFL75" s="64" t="s">
        <v>3</v>
      </c>
      <c r="RFM75" s="64" t="s">
        <v>3</v>
      </c>
      <c r="RFN75" s="64" t="s">
        <v>3</v>
      </c>
      <c r="RFO75" s="64" t="s">
        <v>3</v>
      </c>
      <c r="RFP75" s="64" t="s">
        <v>3</v>
      </c>
      <c r="RFQ75" s="64" t="s">
        <v>3</v>
      </c>
      <c r="RFR75" s="64" t="s">
        <v>3</v>
      </c>
      <c r="RFS75" s="64" t="s">
        <v>3</v>
      </c>
      <c r="RFT75" s="64" t="s">
        <v>3</v>
      </c>
      <c r="RFU75" s="64" t="s">
        <v>3</v>
      </c>
      <c r="RFV75" s="64" t="s">
        <v>3</v>
      </c>
      <c r="RFW75" s="64" t="s">
        <v>3</v>
      </c>
      <c r="RFX75" s="64" t="s">
        <v>3</v>
      </c>
      <c r="RFY75" s="64" t="s">
        <v>3</v>
      </c>
      <c r="RFZ75" s="64" t="s">
        <v>3</v>
      </c>
      <c r="RGA75" s="64" t="s">
        <v>3</v>
      </c>
      <c r="RGB75" s="64" t="s">
        <v>3</v>
      </c>
      <c r="RGC75" s="64" t="s">
        <v>3</v>
      </c>
      <c r="RGD75" s="64" t="s">
        <v>3</v>
      </c>
      <c r="RGE75" s="64" t="s">
        <v>3</v>
      </c>
      <c r="RGF75" s="64" t="s">
        <v>3</v>
      </c>
      <c r="RGG75" s="64" t="s">
        <v>3</v>
      </c>
      <c r="RGH75" s="64" t="s">
        <v>3</v>
      </c>
      <c r="RGI75" s="64" t="s">
        <v>3</v>
      </c>
      <c r="RGJ75" s="64" t="s">
        <v>3</v>
      </c>
      <c r="RGK75" s="64" t="s">
        <v>3</v>
      </c>
      <c r="RGL75" s="64" t="s">
        <v>3</v>
      </c>
      <c r="RGM75" s="64" t="s">
        <v>3</v>
      </c>
      <c r="RGN75" s="64" t="s">
        <v>3</v>
      </c>
      <c r="RGO75" s="64" t="s">
        <v>3</v>
      </c>
      <c r="RGP75" s="64" t="s">
        <v>3</v>
      </c>
      <c r="RGQ75" s="64" t="s">
        <v>3</v>
      </c>
      <c r="RGR75" s="64" t="s">
        <v>3</v>
      </c>
      <c r="RGS75" s="64" t="s">
        <v>3</v>
      </c>
      <c r="RGT75" s="64" t="s">
        <v>3</v>
      </c>
      <c r="RGU75" s="64" t="s">
        <v>3</v>
      </c>
      <c r="RGV75" s="64" t="s">
        <v>3</v>
      </c>
      <c r="RGW75" s="64" t="s">
        <v>3</v>
      </c>
      <c r="RGX75" s="64" t="s">
        <v>3</v>
      </c>
      <c r="RGY75" s="64" t="s">
        <v>3</v>
      </c>
      <c r="RGZ75" s="64" t="s">
        <v>3</v>
      </c>
      <c r="RHA75" s="64" t="s">
        <v>3</v>
      </c>
      <c r="RHB75" s="64" t="s">
        <v>3</v>
      </c>
      <c r="RHC75" s="64" t="s">
        <v>3</v>
      </c>
      <c r="RHD75" s="64" t="s">
        <v>3</v>
      </c>
      <c r="RHE75" s="64" t="s">
        <v>3</v>
      </c>
      <c r="RHF75" s="64" t="s">
        <v>3</v>
      </c>
      <c r="RHG75" s="64" t="s">
        <v>3</v>
      </c>
      <c r="RHH75" s="64" t="s">
        <v>3</v>
      </c>
      <c r="RHI75" s="64" t="s">
        <v>3</v>
      </c>
      <c r="RHJ75" s="64" t="s">
        <v>3</v>
      </c>
      <c r="RHK75" s="64" t="s">
        <v>3</v>
      </c>
      <c r="RHL75" s="64" t="s">
        <v>3</v>
      </c>
      <c r="RHM75" s="64" t="s">
        <v>3</v>
      </c>
      <c r="RHN75" s="64" t="s">
        <v>3</v>
      </c>
      <c r="RHO75" s="64" t="s">
        <v>3</v>
      </c>
      <c r="RHP75" s="64" t="s">
        <v>3</v>
      </c>
      <c r="RHQ75" s="64" t="s">
        <v>3</v>
      </c>
      <c r="RHR75" s="64" t="s">
        <v>3</v>
      </c>
      <c r="RHS75" s="64" t="s">
        <v>3</v>
      </c>
      <c r="RHT75" s="64" t="s">
        <v>3</v>
      </c>
      <c r="RHU75" s="64" t="s">
        <v>3</v>
      </c>
      <c r="RHV75" s="64" t="s">
        <v>3</v>
      </c>
      <c r="RHW75" s="64" t="s">
        <v>3</v>
      </c>
      <c r="RHX75" s="64" t="s">
        <v>3</v>
      </c>
      <c r="RHY75" s="64" t="s">
        <v>3</v>
      </c>
      <c r="RHZ75" s="64" t="s">
        <v>3</v>
      </c>
      <c r="RIA75" s="64" t="s">
        <v>3</v>
      </c>
      <c r="RIB75" s="64" t="s">
        <v>3</v>
      </c>
      <c r="RIC75" s="64" t="s">
        <v>3</v>
      </c>
      <c r="RID75" s="64" t="s">
        <v>3</v>
      </c>
      <c r="RIE75" s="64" t="s">
        <v>3</v>
      </c>
      <c r="RIF75" s="64" t="s">
        <v>3</v>
      </c>
      <c r="RIG75" s="64" t="s">
        <v>3</v>
      </c>
      <c r="RIH75" s="64" t="s">
        <v>3</v>
      </c>
      <c r="RII75" s="64" t="s">
        <v>3</v>
      </c>
      <c r="RIJ75" s="64" t="s">
        <v>3</v>
      </c>
      <c r="RIK75" s="64" t="s">
        <v>3</v>
      </c>
      <c r="RIL75" s="64" t="s">
        <v>3</v>
      </c>
      <c r="RIM75" s="64" t="s">
        <v>3</v>
      </c>
      <c r="RIN75" s="64" t="s">
        <v>3</v>
      </c>
      <c r="RIO75" s="64" t="s">
        <v>3</v>
      </c>
      <c r="RIP75" s="64" t="s">
        <v>3</v>
      </c>
      <c r="RIQ75" s="64" t="s">
        <v>3</v>
      </c>
      <c r="RIR75" s="64" t="s">
        <v>3</v>
      </c>
      <c r="RIS75" s="64" t="s">
        <v>3</v>
      </c>
      <c r="RIT75" s="64" t="s">
        <v>3</v>
      </c>
      <c r="RIU75" s="64" t="s">
        <v>3</v>
      </c>
      <c r="RIV75" s="64" t="s">
        <v>3</v>
      </c>
      <c r="RIW75" s="64" t="s">
        <v>3</v>
      </c>
      <c r="RIX75" s="64" t="s">
        <v>3</v>
      </c>
      <c r="RIY75" s="64" t="s">
        <v>3</v>
      </c>
      <c r="RIZ75" s="64" t="s">
        <v>3</v>
      </c>
      <c r="RJA75" s="64" t="s">
        <v>3</v>
      </c>
      <c r="RJB75" s="64" t="s">
        <v>3</v>
      </c>
      <c r="RJC75" s="64" t="s">
        <v>3</v>
      </c>
      <c r="RJD75" s="64" t="s">
        <v>3</v>
      </c>
      <c r="RJE75" s="64" t="s">
        <v>3</v>
      </c>
      <c r="RJF75" s="64" t="s">
        <v>3</v>
      </c>
      <c r="RJG75" s="64" t="s">
        <v>3</v>
      </c>
      <c r="RJH75" s="64" t="s">
        <v>3</v>
      </c>
      <c r="RJI75" s="64" t="s">
        <v>3</v>
      </c>
      <c r="RJJ75" s="64" t="s">
        <v>3</v>
      </c>
      <c r="RJK75" s="64" t="s">
        <v>3</v>
      </c>
      <c r="RJL75" s="64" t="s">
        <v>3</v>
      </c>
      <c r="RJM75" s="64" t="s">
        <v>3</v>
      </c>
      <c r="RJN75" s="64" t="s">
        <v>3</v>
      </c>
      <c r="RJO75" s="64" t="s">
        <v>3</v>
      </c>
      <c r="RJP75" s="64" t="s">
        <v>3</v>
      </c>
      <c r="RJQ75" s="64" t="s">
        <v>3</v>
      </c>
      <c r="RJR75" s="64" t="s">
        <v>3</v>
      </c>
      <c r="RJS75" s="64" t="s">
        <v>3</v>
      </c>
      <c r="RJT75" s="64" t="s">
        <v>3</v>
      </c>
      <c r="RJU75" s="64" t="s">
        <v>3</v>
      </c>
      <c r="RJV75" s="64" t="s">
        <v>3</v>
      </c>
      <c r="RJW75" s="64" t="s">
        <v>3</v>
      </c>
      <c r="RJX75" s="64" t="s">
        <v>3</v>
      </c>
      <c r="RJY75" s="64" t="s">
        <v>3</v>
      </c>
      <c r="RJZ75" s="64" t="s">
        <v>3</v>
      </c>
      <c r="RKA75" s="64" t="s">
        <v>3</v>
      </c>
      <c r="RKB75" s="64" t="s">
        <v>3</v>
      </c>
      <c r="RKC75" s="64" t="s">
        <v>3</v>
      </c>
      <c r="RKD75" s="64" t="s">
        <v>3</v>
      </c>
      <c r="RKE75" s="64" t="s">
        <v>3</v>
      </c>
      <c r="RKF75" s="64" t="s">
        <v>3</v>
      </c>
      <c r="RKG75" s="64" t="s">
        <v>3</v>
      </c>
      <c r="RKH75" s="64" t="s">
        <v>3</v>
      </c>
      <c r="RKI75" s="64" t="s">
        <v>3</v>
      </c>
      <c r="RKJ75" s="64" t="s">
        <v>3</v>
      </c>
      <c r="RKK75" s="64" t="s">
        <v>3</v>
      </c>
      <c r="RKL75" s="64" t="s">
        <v>3</v>
      </c>
      <c r="RKM75" s="64" t="s">
        <v>3</v>
      </c>
      <c r="RKN75" s="64" t="s">
        <v>3</v>
      </c>
      <c r="RKO75" s="64" t="s">
        <v>3</v>
      </c>
      <c r="RKP75" s="64" t="s">
        <v>3</v>
      </c>
      <c r="RKQ75" s="64" t="s">
        <v>3</v>
      </c>
      <c r="RKR75" s="64" t="s">
        <v>3</v>
      </c>
      <c r="RKS75" s="64" t="s">
        <v>3</v>
      </c>
      <c r="RKT75" s="64" t="s">
        <v>3</v>
      </c>
      <c r="RKU75" s="64" t="s">
        <v>3</v>
      </c>
      <c r="RKV75" s="64" t="s">
        <v>3</v>
      </c>
      <c r="RKW75" s="64" t="s">
        <v>3</v>
      </c>
      <c r="RKX75" s="64" t="s">
        <v>3</v>
      </c>
      <c r="RKY75" s="64" t="s">
        <v>3</v>
      </c>
      <c r="RKZ75" s="64" t="s">
        <v>3</v>
      </c>
      <c r="RLA75" s="64" t="s">
        <v>3</v>
      </c>
      <c r="RLB75" s="64" t="s">
        <v>3</v>
      </c>
      <c r="RLC75" s="64" t="s">
        <v>3</v>
      </c>
      <c r="RLD75" s="64" t="s">
        <v>3</v>
      </c>
      <c r="RLE75" s="64" t="s">
        <v>3</v>
      </c>
      <c r="RLF75" s="64" t="s">
        <v>3</v>
      </c>
      <c r="RLG75" s="64" t="s">
        <v>3</v>
      </c>
      <c r="RLH75" s="64" t="s">
        <v>3</v>
      </c>
      <c r="RLI75" s="64" t="s">
        <v>3</v>
      </c>
      <c r="RLJ75" s="64" t="s">
        <v>3</v>
      </c>
      <c r="RLK75" s="64" t="s">
        <v>3</v>
      </c>
      <c r="RLL75" s="64" t="s">
        <v>3</v>
      </c>
      <c r="RLM75" s="64" t="s">
        <v>3</v>
      </c>
      <c r="RLN75" s="64" t="s">
        <v>3</v>
      </c>
      <c r="RLO75" s="64" t="s">
        <v>3</v>
      </c>
      <c r="RLP75" s="64" t="s">
        <v>3</v>
      </c>
      <c r="RLQ75" s="64" t="s">
        <v>3</v>
      </c>
      <c r="RLR75" s="64" t="s">
        <v>3</v>
      </c>
      <c r="RLS75" s="64" t="s">
        <v>3</v>
      </c>
      <c r="RLT75" s="64" t="s">
        <v>3</v>
      </c>
      <c r="RLU75" s="64" t="s">
        <v>3</v>
      </c>
      <c r="RLV75" s="64" t="s">
        <v>3</v>
      </c>
      <c r="RLW75" s="64" t="s">
        <v>3</v>
      </c>
      <c r="RLX75" s="64" t="s">
        <v>3</v>
      </c>
      <c r="RLY75" s="64" t="s">
        <v>3</v>
      </c>
      <c r="RLZ75" s="64" t="s">
        <v>3</v>
      </c>
      <c r="RMA75" s="64" t="s">
        <v>3</v>
      </c>
      <c r="RMB75" s="64" t="s">
        <v>3</v>
      </c>
      <c r="RMC75" s="64" t="s">
        <v>3</v>
      </c>
      <c r="RMD75" s="64" t="s">
        <v>3</v>
      </c>
      <c r="RME75" s="64" t="s">
        <v>3</v>
      </c>
      <c r="RMF75" s="64" t="s">
        <v>3</v>
      </c>
      <c r="RMG75" s="64" t="s">
        <v>3</v>
      </c>
      <c r="RMH75" s="64" t="s">
        <v>3</v>
      </c>
      <c r="RMI75" s="64" t="s">
        <v>3</v>
      </c>
      <c r="RMJ75" s="64" t="s">
        <v>3</v>
      </c>
      <c r="RMK75" s="64" t="s">
        <v>3</v>
      </c>
      <c r="RML75" s="64" t="s">
        <v>3</v>
      </c>
      <c r="RMM75" s="64" t="s">
        <v>3</v>
      </c>
      <c r="RMN75" s="64" t="s">
        <v>3</v>
      </c>
      <c r="RMO75" s="64" t="s">
        <v>3</v>
      </c>
      <c r="RMP75" s="64" t="s">
        <v>3</v>
      </c>
      <c r="RMQ75" s="64" t="s">
        <v>3</v>
      </c>
      <c r="RMR75" s="64" t="s">
        <v>3</v>
      </c>
      <c r="RMS75" s="64" t="s">
        <v>3</v>
      </c>
      <c r="RMT75" s="64" t="s">
        <v>3</v>
      </c>
      <c r="RMU75" s="64" t="s">
        <v>3</v>
      </c>
      <c r="RMV75" s="64" t="s">
        <v>3</v>
      </c>
      <c r="RMW75" s="64" t="s">
        <v>3</v>
      </c>
      <c r="RMX75" s="64" t="s">
        <v>3</v>
      </c>
      <c r="RMY75" s="64" t="s">
        <v>3</v>
      </c>
      <c r="RMZ75" s="64" t="s">
        <v>3</v>
      </c>
      <c r="RNA75" s="64" t="s">
        <v>3</v>
      </c>
      <c r="RNB75" s="64" t="s">
        <v>3</v>
      </c>
      <c r="RNC75" s="64" t="s">
        <v>3</v>
      </c>
      <c r="RND75" s="64" t="s">
        <v>3</v>
      </c>
      <c r="RNE75" s="64" t="s">
        <v>3</v>
      </c>
      <c r="RNF75" s="64" t="s">
        <v>3</v>
      </c>
      <c r="RNG75" s="64" t="s">
        <v>3</v>
      </c>
      <c r="RNH75" s="64" t="s">
        <v>3</v>
      </c>
      <c r="RNI75" s="64" t="s">
        <v>3</v>
      </c>
      <c r="RNJ75" s="64" t="s">
        <v>3</v>
      </c>
      <c r="RNK75" s="64" t="s">
        <v>3</v>
      </c>
      <c r="RNL75" s="64" t="s">
        <v>3</v>
      </c>
      <c r="RNM75" s="64" t="s">
        <v>3</v>
      </c>
      <c r="RNN75" s="64" t="s">
        <v>3</v>
      </c>
      <c r="RNO75" s="64" t="s">
        <v>3</v>
      </c>
      <c r="RNP75" s="64" t="s">
        <v>3</v>
      </c>
      <c r="RNQ75" s="64" t="s">
        <v>3</v>
      </c>
      <c r="RNR75" s="64" t="s">
        <v>3</v>
      </c>
      <c r="RNS75" s="64" t="s">
        <v>3</v>
      </c>
      <c r="RNT75" s="64" t="s">
        <v>3</v>
      </c>
      <c r="RNU75" s="64" t="s">
        <v>3</v>
      </c>
      <c r="RNV75" s="64" t="s">
        <v>3</v>
      </c>
      <c r="RNW75" s="64" t="s">
        <v>3</v>
      </c>
      <c r="RNX75" s="64" t="s">
        <v>3</v>
      </c>
      <c r="RNY75" s="64" t="s">
        <v>3</v>
      </c>
      <c r="RNZ75" s="64" t="s">
        <v>3</v>
      </c>
      <c r="ROA75" s="64" t="s">
        <v>3</v>
      </c>
      <c r="ROB75" s="64" t="s">
        <v>3</v>
      </c>
      <c r="ROC75" s="64" t="s">
        <v>3</v>
      </c>
      <c r="ROD75" s="64" t="s">
        <v>3</v>
      </c>
      <c r="ROE75" s="64" t="s">
        <v>3</v>
      </c>
      <c r="ROF75" s="64" t="s">
        <v>3</v>
      </c>
      <c r="ROG75" s="64" t="s">
        <v>3</v>
      </c>
      <c r="ROH75" s="64" t="s">
        <v>3</v>
      </c>
      <c r="ROI75" s="64" t="s">
        <v>3</v>
      </c>
      <c r="ROJ75" s="64" t="s">
        <v>3</v>
      </c>
      <c r="ROK75" s="64" t="s">
        <v>3</v>
      </c>
      <c r="ROL75" s="64" t="s">
        <v>3</v>
      </c>
      <c r="ROM75" s="64" t="s">
        <v>3</v>
      </c>
      <c r="RON75" s="64" t="s">
        <v>3</v>
      </c>
      <c r="ROO75" s="64" t="s">
        <v>3</v>
      </c>
      <c r="ROP75" s="64" t="s">
        <v>3</v>
      </c>
      <c r="ROQ75" s="64" t="s">
        <v>3</v>
      </c>
      <c r="ROR75" s="64" t="s">
        <v>3</v>
      </c>
      <c r="ROS75" s="64" t="s">
        <v>3</v>
      </c>
      <c r="ROT75" s="64" t="s">
        <v>3</v>
      </c>
      <c r="ROU75" s="64" t="s">
        <v>3</v>
      </c>
      <c r="ROV75" s="64" t="s">
        <v>3</v>
      </c>
      <c r="ROW75" s="64" t="s">
        <v>3</v>
      </c>
      <c r="ROX75" s="64" t="s">
        <v>3</v>
      </c>
      <c r="ROY75" s="64" t="s">
        <v>3</v>
      </c>
      <c r="ROZ75" s="64" t="s">
        <v>3</v>
      </c>
      <c r="RPA75" s="64" t="s">
        <v>3</v>
      </c>
      <c r="RPB75" s="64" t="s">
        <v>3</v>
      </c>
      <c r="RPC75" s="64" t="s">
        <v>3</v>
      </c>
      <c r="RPD75" s="64" t="s">
        <v>3</v>
      </c>
      <c r="RPE75" s="64" t="s">
        <v>3</v>
      </c>
      <c r="RPF75" s="64" t="s">
        <v>3</v>
      </c>
      <c r="RPG75" s="64" t="s">
        <v>3</v>
      </c>
      <c r="RPH75" s="64" t="s">
        <v>3</v>
      </c>
      <c r="RPI75" s="64" t="s">
        <v>3</v>
      </c>
      <c r="RPJ75" s="64" t="s">
        <v>3</v>
      </c>
      <c r="RPK75" s="64" t="s">
        <v>3</v>
      </c>
      <c r="RPL75" s="64" t="s">
        <v>3</v>
      </c>
      <c r="RPM75" s="64" t="s">
        <v>3</v>
      </c>
      <c r="RPN75" s="64" t="s">
        <v>3</v>
      </c>
      <c r="RPO75" s="64" t="s">
        <v>3</v>
      </c>
      <c r="RPP75" s="64" t="s">
        <v>3</v>
      </c>
      <c r="RPQ75" s="64" t="s">
        <v>3</v>
      </c>
      <c r="RPR75" s="64" t="s">
        <v>3</v>
      </c>
      <c r="RPS75" s="64" t="s">
        <v>3</v>
      </c>
      <c r="RPT75" s="64" t="s">
        <v>3</v>
      </c>
      <c r="RPU75" s="64" t="s">
        <v>3</v>
      </c>
      <c r="RPV75" s="64" t="s">
        <v>3</v>
      </c>
      <c r="RPW75" s="64" t="s">
        <v>3</v>
      </c>
      <c r="RPX75" s="64" t="s">
        <v>3</v>
      </c>
      <c r="RPY75" s="64" t="s">
        <v>3</v>
      </c>
      <c r="RPZ75" s="64" t="s">
        <v>3</v>
      </c>
      <c r="RQA75" s="64" t="s">
        <v>3</v>
      </c>
      <c r="RQB75" s="64" t="s">
        <v>3</v>
      </c>
      <c r="RQC75" s="64" t="s">
        <v>3</v>
      </c>
      <c r="RQD75" s="64" t="s">
        <v>3</v>
      </c>
      <c r="RQE75" s="64" t="s">
        <v>3</v>
      </c>
      <c r="RQF75" s="64" t="s">
        <v>3</v>
      </c>
      <c r="RQG75" s="64" t="s">
        <v>3</v>
      </c>
      <c r="RQH75" s="64" t="s">
        <v>3</v>
      </c>
      <c r="RQI75" s="64" t="s">
        <v>3</v>
      </c>
      <c r="RQJ75" s="64" t="s">
        <v>3</v>
      </c>
      <c r="RQK75" s="64" t="s">
        <v>3</v>
      </c>
      <c r="RQL75" s="64" t="s">
        <v>3</v>
      </c>
      <c r="RQM75" s="64" t="s">
        <v>3</v>
      </c>
      <c r="RQN75" s="64" t="s">
        <v>3</v>
      </c>
      <c r="RQO75" s="64" t="s">
        <v>3</v>
      </c>
      <c r="RQP75" s="64" t="s">
        <v>3</v>
      </c>
      <c r="RQQ75" s="64" t="s">
        <v>3</v>
      </c>
      <c r="RQR75" s="64" t="s">
        <v>3</v>
      </c>
      <c r="RQS75" s="64" t="s">
        <v>3</v>
      </c>
      <c r="RQT75" s="64" t="s">
        <v>3</v>
      </c>
      <c r="RQU75" s="64" t="s">
        <v>3</v>
      </c>
      <c r="RQV75" s="64" t="s">
        <v>3</v>
      </c>
      <c r="RQW75" s="64" t="s">
        <v>3</v>
      </c>
      <c r="RQX75" s="64" t="s">
        <v>3</v>
      </c>
      <c r="RQY75" s="64" t="s">
        <v>3</v>
      </c>
      <c r="RQZ75" s="64" t="s">
        <v>3</v>
      </c>
      <c r="RRA75" s="64" t="s">
        <v>3</v>
      </c>
      <c r="RRB75" s="64" t="s">
        <v>3</v>
      </c>
      <c r="RRC75" s="64" t="s">
        <v>3</v>
      </c>
      <c r="RRD75" s="64" t="s">
        <v>3</v>
      </c>
      <c r="RRE75" s="64" t="s">
        <v>3</v>
      </c>
      <c r="RRF75" s="64" t="s">
        <v>3</v>
      </c>
      <c r="RRG75" s="64" t="s">
        <v>3</v>
      </c>
      <c r="RRH75" s="64" t="s">
        <v>3</v>
      </c>
      <c r="RRI75" s="64" t="s">
        <v>3</v>
      </c>
      <c r="RRJ75" s="64" t="s">
        <v>3</v>
      </c>
      <c r="RRK75" s="64" t="s">
        <v>3</v>
      </c>
      <c r="RRL75" s="64" t="s">
        <v>3</v>
      </c>
      <c r="RRM75" s="64" t="s">
        <v>3</v>
      </c>
      <c r="RRN75" s="64" t="s">
        <v>3</v>
      </c>
      <c r="RRO75" s="64" t="s">
        <v>3</v>
      </c>
      <c r="RRP75" s="64" t="s">
        <v>3</v>
      </c>
      <c r="RRQ75" s="64" t="s">
        <v>3</v>
      </c>
      <c r="RRR75" s="64" t="s">
        <v>3</v>
      </c>
      <c r="RRS75" s="64" t="s">
        <v>3</v>
      </c>
      <c r="RRT75" s="64" t="s">
        <v>3</v>
      </c>
      <c r="RRU75" s="64" t="s">
        <v>3</v>
      </c>
      <c r="RRV75" s="64" t="s">
        <v>3</v>
      </c>
      <c r="RRW75" s="64" t="s">
        <v>3</v>
      </c>
      <c r="RRX75" s="64" t="s">
        <v>3</v>
      </c>
      <c r="RRY75" s="64" t="s">
        <v>3</v>
      </c>
      <c r="RRZ75" s="64" t="s">
        <v>3</v>
      </c>
      <c r="RSA75" s="64" t="s">
        <v>3</v>
      </c>
      <c r="RSB75" s="64" t="s">
        <v>3</v>
      </c>
      <c r="RSC75" s="64" t="s">
        <v>3</v>
      </c>
      <c r="RSD75" s="64" t="s">
        <v>3</v>
      </c>
      <c r="RSE75" s="64" t="s">
        <v>3</v>
      </c>
      <c r="RSF75" s="64" t="s">
        <v>3</v>
      </c>
      <c r="RSG75" s="64" t="s">
        <v>3</v>
      </c>
      <c r="RSH75" s="64" t="s">
        <v>3</v>
      </c>
      <c r="RSI75" s="64" t="s">
        <v>3</v>
      </c>
      <c r="RSJ75" s="64" t="s">
        <v>3</v>
      </c>
      <c r="RSK75" s="64" t="s">
        <v>3</v>
      </c>
      <c r="RSL75" s="64" t="s">
        <v>3</v>
      </c>
      <c r="RSM75" s="64" t="s">
        <v>3</v>
      </c>
      <c r="RSN75" s="64" t="s">
        <v>3</v>
      </c>
      <c r="RSO75" s="64" t="s">
        <v>3</v>
      </c>
      <c r="RSP75" s="64" t="s">
        <v>3</v>
      </c>
      <c r="RSQ75" s="64" t="s">
        <v>3</v>
      </c>
      <c r="RSR75" s="64" t="s">
        <v>3</v>
      </c>
      <c r="RSS75" s="64" t="s">
        <v>3</v>
      </c>
      <c r="RST75" s="64" t="s">
        <v>3</v>
      </c>
      <c r="RSU75" s="64" t="s">
        <v>3</v>
      </c>
      <c r="RSV75" s="64" t="s">
        <v>3</v>
      </c>
      <c r="RSW75" s="64" t="s">
        <v>3</v>
      </c>
      <c r="RSX75" s="64" t="s">
        <v>3</v>
      </c>
      <c r="RSY75" s="64" t="s">
        <v>3</v>
      </c>
      <c r="RSZ75" s="64" t="s">
        <v>3</v>
      </c>
      <c r="RTA75" s="64" t="s">
        <v>3</v>
      </c>
      <c r="RTB75" s="64" t="s">
        <v>3</v>
      </c>
      <c r="RTC75" s="64" t="s">
        <v>3</v>
      </c>
      <c r="RTD75" s="64" t="s">
        <v>3</v>
      </c>
      <c r="RTE75" s="64" t="s">
        <v>3</v>
      </c>
      <c r="RTF75" s="64" t="s">
        <v>3</v>
      </c>
      <c r="RTG75" s="64" t="s">
        <v>3</v>
      </c>
      <c r="RTH75" s="64" t="s">
        <v>3</v>
      </c>
      <c r="RTI75" s="64" t="s">
        <v>3</v>
      </c>
      <c r="RTJ75" s="64" t="s">
        <v>3</v>
      </c>
      <c r="RTK75" s="64" t="s">
        <v>3</v>
      </c>
      <c r="RTL75" s="64" t="s">
        <v>3</v>
      </c>
      <c r="RTM75" s="64" t="s">
        <v>3</v>
      </c>
      <c r="RTN75" s="64" t="s">
        <v>3</v>
      </c>
      <c r="RTO75" s="64" t="s">
        <v>3</v>
      </c>
      <c r="RTP75" s="64" t="s">
        <v>3</v>
      </c>
      <c r="RTQ75" s="64" t="s">
        <v>3</v>
      </c>
      <c r="RTR75" s="64" t="s">
        <v>3</v>
      </c>
      <c r="RTS75" s="64" t="s">
        <v>3</v>
      </c>
      <c r="RTT75" s="64" t="s">
        <v>3</v>
      </c>
      <c r="RTU75" s="64" t="s">
        <v>3</v>
      </c>
      <c r="RTV75" s="64" t="s">
        <v>3</v>
      </c>
      <c r="RTW75" s="64" t="s">
        <v>3</v>
      </c>
      <c r="RTX75" s="64" t="s">
        <v>3</v>
      </c>
      <c r="RTY75" s="64" t="s">
        <v>3</v>
      </c>
      <c r="RTZ75" s="64" t="s">
        <v>3</v>
      </c>
      <c r="RUA75" s="64" t="s">
        <v>3</v>
      </c>
      <c r="RUB75" s="64" t="s">
        <v>3</v>
      </c>
      <c r="RUC75" s="64" t="s">
        <v>3</v>
      </c>
      <c r="RUD75" s="64" t="s">
        <v>3</v>
      </c>
      <c r="RUE75" s="64" t="s">
        <v>3</v>
      </c>
      <c r="RUF75" s="64" t="s">
        <v>3</v>
      </c>
      <c r="RUG75" s="64" t="s">
        <v>3</v>
      </c>
      <c r="RUH75" s="64" t="s">
        <v>3</v>
      </c>
      <c r="RUI75" s="64" t="s">
        <v>3</v>
      </c>
      <c r="RUJ75" s="64" t="s">
        <v>3</v>
      </c>
      <c r="RUK75" s="64" t="s">
        <v>3</v>
      </c>
      <c r="RUL75" s="64" t="s">
        <v>3</v>
      </c>
      <c r="RUM75" s="64" t="s">
        <v>3</v>
      </c>
      <c r="RUN75" s="64" t="s">
        <v>3</v>
      </c>
      <c r="RUO75" s="64" t="s">
        <v>3</v>
      </c>
      <c r="RUP75" s="64" t="s">
        <v>3</v>
      </c>
      <c r="RUQ75" s="64" t="s">
        <v>3</v>
      </c>
      <c r="RUR75" s="64" t="s">
        <v>3</v>
      </c>
      <c r="RUS75" s="64" t="s">
        <v>3</v>
      </c>
      <c r="RUT75" s="64" t="s">
        <v>3</v>
      </c>
      <c r="RUU75" s="64" t="s">
        <v>3</v>
      </c>
      <c r="RUV75" s="64" t="s">
        <v>3</v>
      </c>
      <c r="RUW75" s="64" t="s">
        <v>3</v>
      </c>
      <c r="RUX75" s="64" t="s">
        <v>3</v>
      </c>
      <c r="RUY75" s="64" t="s">
        <v>3</v>
      </c>
      <c r="RUZ75" s="64" t="s">
        <v>3</v>
      </c>
      <c r="RVA75" s="64" t="s">
        <v>3</v>
      </c>
      <c r="RVB75" s="64" t="s">
        <v>3</v>
      </c>
      <c r="RVC75" s="64" t="s">
        <v>3</v>
      </c>
      <c r="RVD75" s="64" t="s">
        <v>3</v>
      </c>
      <c r="RVE75" s="64" t="s">
        <v>3</v>
      </c>
      <c r="RVF75" s="64" t="s">
        <v>3</v>
      </c>
      <c r="RVG75" s="64" t="s">
        <v>3</v>
      </c>
      <c r="RVH75" s="64" t="s">
        <v>3</v>
      </c>
      <c r="RVI75" s="64" t="s">
        <v>3</v>
      </c>
      <c r="RVJ75" s="64" t="s">
        <v>3</v>
      </c>
      <c r="RVK75" s="64" t="s">
        <v>3</v>
      </c>
      <c r="RVL75" s="64" t="s">
        <v>3</v>
      </c>
      <c r="RVM75" s="64" t="s">
        <v>3</v>
      </c>
      <c r="RVN75" s="64" t="s">
        <v>3</v>
      </c>
      <c r="RVO75" s="64" t="s">
        <v>3</v>
      </c>
      <c r="RVP75" s="64" t="s">
        <v>3</v>
      </c>
      <c r="RVQ75" s="64" t="s">
        <v>3</v>
      </c>
      <c r="RVR75" s="64" t="s">
        <v>3</v>
      </c>
      <c r="RVS75" s="64" t="s">
        <v>3</v>
      </c>
      <c r="RVT75" s="64" t="s">
        <v>3</v>
      </c>
      <c r="RVU75" s="64" t="s">
        <v>3</v>
      </c>
      <c r="RVV75" s="64" t="s">
        <v>3</v>
      </c>
      <c r="RVW75" s="64" t="s">
        <v>3</v>
      </c>
      <c r="RVX75" s="64" t="s">
        <v>3</v>
      </c>
      <c r="RVY75" s="64" t="s">
        <v>3</v>
      </c>
      <c r="RVZ75" s="64" t="s">
        <v>3</v>
      </c>
      <c r="RWA75" s="64" t="s">
        <v>3</v>
      </c>
      <c r="RWB75" s="64" t="s">
        <v>3</v>
      </c>
      <c r="RWC75" s="64" t="s">
        <v>3</v>
      </c>
      <c r="RWD75" s="64" t="s">
        <v>3</v>
      </c>
      <c r="RWE75" s="64" t="s">
        <v>3</v>
      </c>
      <c r="RWF75" s="64" t="s">
        <v>3</v>
      </c>
      <c r="RWG75" s="64" t="s">
        <v>3</v>
      </c>
      <c r="RWH75" s="64" t="s">
        <v>3</v>
      </c>
      <c r="RWI75" s="64" t="s">
        <v>3</v>
      </c>
      <c r="RWJ75" s="64" t="s">
        <v>3</v>
      </c>
      <c r="RWK75" s="64" t="s">
        <v>3</v>
      </c>
      <c r="RWL75" s="64" t="s">
        <v>3</v>
      </c>
      <c r="RWM75" s="64" t="s">
        <v>3</v>
      </c>
      <c r="RWN75" s="64" t="s">
        <v>3</v>
      </c>
      <c r="RWO75" s="64" t="s">
        <v>3</v>
      </c>
      <c r="RWP75" s="64" t="s">
        <v>3</v>
      </c>
      <c r="RWQ75" s="64" t="s">
        <v>3</v>
      </c>
      <c r="RWR75" s="64" t="s">
        <v>3</v>
      </c>
      <c r="RWS75" s="64" t="s">
        <v>3</v>
      </c>
      <c r="RWT75" s="64" t="s">
        <v>3</v>
      </c>
      <c r="RWU75" s="64" t="s">
        <v>3</v>
      </c>
      <c r="RWV75" s="64" t="s">
        <v>3</v>
      </c>
      <c r="RWW75" s="64" t="s">
        <v>3</v>
      </c>
      <c r="RWX75" s="64" t="s">
        <v>3</v>
      </c>
      <c r="RWY75" s="64" t="s">
        <v>3</v>
      </c>
      <c r="RWZ75" s="64" t="s">
        <v>3</v>
      </c>
      <c r="RXA75" s="64" t="s">
        <v>3</v>
      </c>
      <c r="RXB75" s="64" t="s">
        <v>3</v>
      </c>
      <c r="RXC75" s="64" t="s">
        <v>3</v>
      </c>
      <c r="RXD75" s="64" t="s">
        <v>3</v>
      </c>
      <c r="RXE75" s="64" t="s">
        <v>3</v>
      </c>
      <c r="RXF75" s="64" t="s">
        <v>3</v>
      </c>
      <c r="RXG75" s="64" t="s">
        <v>3</v>
      </c>
      <c r="RXH75" s="64" t="s">
        <v>3</v>
      </c>
      <c r="RXI75" s="64" t="s">
        <v>3</v>
      </c>
      <c r="RXJ75" s="64" t="s">
        <v>3</v>
      </c>
      <c r="RXK75" s="64" t="s">
        <v>3</v>
      </c>
      <c r="RXL75" s="64" t="s">
        <v>3</v>
      </c>
      <c r="RXM75" s="64" t="s">
        <v>3</v>
      </c>
      <c r="RXN75" s="64" t="s">
        <v>3</v>
      </c>
      <c r="RXO75" s="64" t="s">
        <v>3</v>
      </c>
      <c r="RXP75" s="64" t="s">
        <v>3</v>
      </c>
      <c r="RXQ75" s="64" t="s">
        <v>3</v>
      </c>
      <c r="RXR75" s="64" t="s">
        <v>3</v>
      </c>
      <c r="RXS75" s="64" t="s">
        <v>3</v>
      </c>
      <c r="RXT75" s="64" t="s">
        <v>3</v>
      </c>
      <c r="RXU75" s="64" t="s">
        <v>3</v>
      </c>
      <c r="RXV75" s="64" t="s">
        <v>3</v>
      </c>
      <c r="RXW75" s="64" t="s">
        <v>3</v>
      </c>
      <c r="RXX75" s="64" t="s">
        <v>3</v>
      </c>
      <c r="RXY75" s="64" t="s">
        <v>3</v>
      </c>
      <c r="RXZ75" s="64" t="s">
        <v>3</v>
      </c>
      <c r="RYA75" s="64" t="s">
        <v>3</v>
      </c>
      <c r="RYB75" s="64" t="s">
        <v>3</v>
      </c>
      <c r="RYC75" s="64" t="s">
        <v>3</v>
      </c>
      <c r="RYD75" s="64" t="s">
        <v>3</v>
      </c>
      <c r="RYE75" s="64" t="s">
        <v>3</v>
      </c>
      <c r="RYF75" s="64" t="s">
        <v>3</v>
      </c>
      <c r="RYG75" s="64" t="s">
        <v>3</v>
      </c>
      <c r="RYH75" s="64" t="s">
        <v>3</v>
      </c>
      <c r="RYI75" s="64" t="s">
        <v>3</v>
      </c>
      <c r="RYJ75" s="64" t="s">
        <v>3</v>
      </c>
      <c r="RYK75" s="64" t="s">
        <v>3</v>
      </c>
      <c r="RYL75" s="64" t="s">
        <v>3</v>
      </c>
      <c r="RYM75" s="64" t="s">
        <v>3</v>
      </c>
      <c r="RYN75" s="64" t="s">
        <v>3</v>
      </c>
      <c r="RYO75" s="64" t="s">
        <v>3</v>
      </c>
      <c r="RYP75" s="64" t="s">
        <v>3</v>
      </c>
      <c r="RYQ75" s="64" t="s">
        <v>3</v>
      </c>
      <c r="RYR75" s="64" t="s">
        <v>3</v>
      </c>
      <c r="RYS75" s="64" t="s">
        <v>3</v>
      </c>
      <c r="RYT75" s="64" t="s">
        <v>3</v>
      </c>
      <c r="RYU75" s="64" t="s">
        <v>3</v>
      </c>
      <c r="RYV75" s="64" t="s">
        <v>3</v>
      </c>
      <c r="RYW75" s="64" t="s">
        <v>3</v>
      </c>
      <c r="RYX75" s="64" t="s">
        <v>3</v>
      </c>
      <c r="RYY75" s="64" t="s">
        <v>3</v>
      </c>
      <c r="RYZ75" s="64" t="s">
        <v>3</v>
      </c>
      <c r="RZA75" s="64" t="s">
        <v>3</v>
      </c>
      <c r="RZB75" s="64" t="s">
        <v>3</v>
      </c>
      <c r="RZC75" s="64" t="s">
        <v>3</v>
      </c>
      <c r="RZD75" s="64" t="s">
        <v>3</v>
      </c>
      <c r="RZE75" s="64" t="s">
        <v>3</v>
      </c>
      <c r="RZF75" s="64" t="s">
        <v>3</v>
      </c>
      <c r="RZG75" s="64" t="s">
        <v>3</v>
      </c>
      <c r="RZH75" s="64" t="s">
        <v>3</v>
      </c>
      <c r="RZI75" s="64" t="s">
        <v>3</v>
      </c>
      <c r="RZJ75" s="64" t="s">
        <v>3</v>
      </c>
      <c r="RZK75" s="64" t="s">
        <v>3</v>
      </c>
      <c r="RZL75" s="64" t="s">
        <v>3</v>
      </c>
      <c r="RZM75" s="64" t="s">
        <v>3</v>
      </c>
      <c r="RZN75" s="64" t="s">
        <v>3</v>
      </c>
      <c r="RZO75" s="64" t="s">
        <v>3</v>
      </c>
      <c r="RZP75" s="64" t="s">
        <v>3</v>
      </c>
      <c r="RZQ75" s="64" t="s">
        <v>3</v>
      </c>
      <c r="RZR75" s="64" t="s">
        <v>3</v>
      </c>
      <c r="RZS75" s="64" t="s">
        <v>3</v>
      </c>
      <c r="RZT75" s="64" t="s">
        <v>3</v>
      </c>
      <c r="RZU75" s="64" t="s">
        <v>3</v>
      </c>
      <c r="RZV75" s="64" t="s">
        <v>3</v>
      </c>
      <c r="RZW75" s="64" t="s">
        <v>3</v>
      </c>
      <c r="RZX75" s="64" t="s">
        <v>3</v>
      </c>
      <c r="RZY75" s="64" t="s">
        <v>3</v>
      </c>
      <c r="RZZ75" s="64" t="s">
        <v>3</v>
      </c>
      <c r="SAA75" s="64" t="s">
        <v>3</v>
      </c>
      <c r="SAB75" s="64" t="s">
        <v>3</v>
      </c>
      <c r="SAC75" s="64" t="s">
        <v>3</v>
      </c>
      <c r="SAD75" s="64" t="s">
        <v>3</v>
      </c>
      <c r="SAE75" s="64" t="s">
        <v>3</v>
      </c>
      <c r="SAF75" s="64" t="s">
        <v>3</v>
      </c>
      <c r="SAG75" s="64" t="s">
        <v>3</v>
      </c>
      <c r="SAH75" s="64" t="s">
        <v>3</v>
      </c>
      <c r="SAI75" s="64" t="s">
        <v>3</v>
      </c>
      <c r="SAJ75" s="64" t="s">
        <v>3</v>
      </c>
      <c r="SAK75" s="64" t="s">
        <v>3</v>
      </c>
      <c r="SAL75" s="64" t="s">
        <v>3</v>
      </c>
      <c r="SAM75" s="64" t="s">
        <v>3</v>
      </c>
      <c r="SAN75" s="64" t="s">
        <v>3</v>
      </c>
      <c r="SAO75" s="64" t="s">
        <v>3</v>
      </c>
      <c r="SAP75" s="64" t="s">
        <v>3</v>
      </c>
      <c r="SAQ75" s="64" t="s">
        <v>3</v>
      </c>
      <c r="SAR75" s="64" t="s">
        <v>3</v>
      </c>
      <c r="SAS75" s="64" t="s">
        <v>3</v>
      </c>
      <c r="SAT75" s="64" t="s">
        <v>3</v>
      </c>
      <c r="SAU75" s="64" t="s">
        <v>3</v>
      </c>
      <c r="SAV75" s="64" t="s">
        <v>3</v>
      </c>
      <c r="SAW75" s="64" t="s">
        <v>3</v>
      </c>
      <c r="SAX75" s="64" t="s">
        <v>3</v>
      </c>
      <c r="SAY75" s="64" t="s">
        <v>3</v>
      </c>
      <c r="SAZ75" s="64" t="s">
        <v>3</v>
      </c>
      <c r="SBA75" s="64" t="s">
        <v>3</v>
      </c>
      <c r="SBB75" s="64" t="s">
        <v>3</v>
      </c>
      <c r="SBC75" s="64" t="s">
        <v>3</v>
      </c>
      <c r="SBD75" s="64" t="s">
        <v>3</v>
      </c>
      <c r="SBE75" s="64" t="s">
        <v>3</v>
      </c>
      <c r="SBF75" s="64" t="s">
        <v>3</v>
      </c>
      <c r="SBG75" s="64" t="s">
        <v>3</v>
      </c>
      <c r="SBH75" s="64" t="s">
        <v>3</v>
      </c>
      <c r="SBI75" s="64" t="s">
        <v>3</v>
      </c>
      <c r="SBJ75" s="64" t="s">
        <v>3</v>
      </c>
      <c r="SBK75" s="64" t="s">
        <v>3</v>
      </c>
      <c r="SBL75" s="64" t="s">
        <v>3</v>
      </c>
      <c r="SBM75" s="64" t="s">
        <v>3</v>
      </c>
      <c r="SBN75" s="64" t="s">
        <v>3</v>
      </c>
      <c r="SBO75" s="64" t="s">
        <v>3</v>
      </c>
      <c r="SBP75" s="64" t="s">
        <v>3</v>
      </c>
      <c r="SBQ75" s="64" t="s">
        <v>3</v>
      </c>
      <c r="SBR75" s="64" t="s">
        <v>3</v>
      </c>
      <c r="SBS75" s="64" t="s">
        <v>3</v>
      </c>
      <c r="SBT75" s="64" t="s">
        <v>3</v>
      </c>
      <c r="SBU75" s="64" t="s">
        <v>3</v>
      </c>
      <c r="SBV75" s="64" t="s">
        <v>3</v>
      </c>
      <c r="SBW75" s="64" t="s">
        <v>3</v>
      </c>
      <c r="SBX75" s="64" t="s">
        <v>3</v>
      </c>
      <c r="SBY75" s="64" t="s">
        <v>3</v>
      </c>
      <c r="SBZ75" s="64" t="s">
        <v>3</v>
      </c>
      <c r="SCA75" s="64" t="s">
        <v>3</v>
      </c>
      <c r="SCB75" s="64" t="s">
        <v>3</v>
      </c>
      <c r="SCC75" s="64" t="s">
        <v>3</v>
      </c>
      <c r="SCD75" s="64" t="s">
        <v>3</v>
      </c>
      <c r="SCE75" s="64" t="s">
        <v>3</v>
      </c>
      <c r="SCF75" s="64" t="s">
        <v>3</v>
      </c>
      <c r="SCG75" s="64" t="s">
        <v>3</v>
      </c>
      <c r="SCH75" s="64" t="s">
        <v>3</v>
      </c>
      <c r="SCI75" s="64" t="s">
        <v>3</v>
      </c>
      <c r="SCJ75" s="64" t="s">
        <v>3</v>
      </c>
      <c r="SCK75" s="64" t="s">
        <v>3</v>
      </c>
      <c r="SCL75" s="64" t="s">
        <v>3</v>
      </c>
      <c r="SCM75" s="64" t="s">
        <v>3</v>
      </c>
      <c r="SCN75" s="64" t="s">
        <v>3</v>
      </c>
      <c r="SCO75" s="64" t="s">
        <v>3</v>
      </c>
      <c r="SCP75" s="64" t="s">
        <v>3</v>
      </c>
      <c r="SCQ75" s="64" t="s">
        <v>3</v>
      </c>
      <c r="SCR75" s="64" t="s">
        <v>3</v>
      </c>
      <c r="SCS75" s="64" t="s">
        <v>3</v>
      </c>
      <c r="SCT75" s="64" t="s">
        <v>3</v>
      </c>
      <c r="SCU75" s="64" t="s">
        <v>3</v>
      </c>
      <c r="SCV75" s="64" t="s">
        <v>3</v>
      </c>
      <c r="SCW75" s="64" t="s">
        <v>3</v>
      </c>
      <c r="SCX75" s="64" t="s">
        <v>3</v>
      </c>
      <c r="SCY75" s="64" t="s">
        <v>3</v>
      </c>
      <c r="SCZ75" s="64" t="s">
        <v>3</v>
      </c>
      <c r="SDA75" s="64" t="s">
        <v>3</v>
      </c>
      <c r="SDB75" s="64" t="s">
        <v>3</v>
      </c>
      <c r="SDC75" s="64" t="s">
        <v>3</v>
      </c>
      <c r="SDD75" s="64" t="s">
        <v>3</v>
      </c>
      <c r="SDE75" s="64" t="s">
        <v>3</v>
      </c>
      <c r="SDF75" s="64" t="s">
        <v>3</v>
      </c>
      <c r="SDG75" s="64" t="s">
        <v>3</v>
      </c>
      <c r="SDH75" s="64" t="s">
        <v>3</v>
      </c>
      <c r="SDI75" s="64" t="s">
        <v>3</v>
      </c>
      <c r="SDJ75" s="64" t="s">
        <v>3</v>
      </c>
      <c r="SDK75" s="64" t="s">
        <v>3</v>
      </c>
      <c r="SDL75" s="64" t="s">
        <v>3</v>
      </c>
      <c r="SDM75" s="64" t="s">
        <v>3</v>
      </c>
      <c r="SDN75" s="64" t="s">
        <v>3</v>
      </c>
      <c r="SDO75" s="64" t="s">
        <v>3</v>
      </c>
      <c r="SDP75" s="64" t="s">
        <v>3</v>
      </c>
      <c r="SDQ75" s="64" t="s">
        <v>3</v>
      </c>
      <c r="SDR75" s="64" t="s">
        <v>3</v>
      </c>
      <c r="SDS75" s="64" t="s">
        <v>3</v>
      </c>
      <c r="SDT75" s="64" t="s">
        <v>3</v>
      </c>
      <c r="SDU75" s="64" t="s">
        <v>3</v>
      </c>
      <c r="SDV75" s="64" t="s">
        <v>3</v>
      </c>
      <c r="SDW75" s="64" t="s">
        <v>3</v>
      </c>
      <c r="SDX75" s="64" t="s">
        <v>3</v>
      </c>
      <c r="SDY75" s="64" t="s">
        <v>3</v>
      </c>
      <c r="SDZ75" s="64" t="s">
        <v>3</v>
      </c>
      <c r="SEA75" s="64" t="s">
        <v>3</v>
      </c>
      <c r="SEB75" s="64" t="s">
        <v>3</v>
      </c>
      <c r="SEC75" s="64" t="s">
        <v>3</v>
      </c>
      <c r="SED75" s="64" t="s">
        <v>3</v>
      </c>
      <c r="SEE75" s="64" t="s">
        <v>3</v>
      </c>
      <c r="SEF75" s="64" t="s">
        <v>3</v>
      </c>
      <c r="SEG75" s="64" t="s">
        <v>3</v>
      </c>
      <c r="SEH75" s="64" t="s">
        <v>3</v>
      </c>
      <c r="SEI75" s="64" t="s">
        <v>3</v>
      </c>
      <c r="SEJ75" s="64" t="s">
        <v>3</v>
      </c>
      <c r="SEK75" s="64" t="s">
        <v>3</v>
      </c>
      <c r="SEL75" s="64" t="s">
        <v>3</v>
      </c>
      <c r="SEM75" s="64" t="s">
        <v>3</v>
      </c>
      <c r="SEN75" s="64" t="s">
        <v>3</v>
      </c>
      <c r="SEO75" s="64" t="s">
        <v>3</v>
      </c>
      <c r="SEP75" s="64" t="s">
        <v>3</v>
      </c>
      <c r="SEQ75" s="64" t="s">
        <v>3</v>
      </c>
      <c r="SER75" s="64" t="s">
        <v>3</v>
      </c>
      <c r="SES75" s="64" t="s">
        <v>3</v>
      </c>
      <c r="SET75" s="64" t="s">
        <v>3</v>
      </c>
      <c r="SEU75" s="64" t="s">
        <v>3</v>
      </c>
      <c r="SEV75" s="64" t="s">
        <v>3</v>
      </c>
      <c r="SEW75" s="64" t="s">
        <v>3</v>
      </c>
      <c r="SEX75" s="64" t="s">
        <v>3</v>
      </c>
      <c r="SEY75" s="64" t="s">
        <v>3</v>
      </c>
      <c r="SEZ75" s="64" t="s">
        <v>3</v>
      </c>
      <c r="SFA75" s="64" t="s">
        <v>3</v>
      </c>
      <c r="SFB75" s="64" t="s">
        <v>3</v>
      </c>
      <c r="SFC75" s="64" t="s">
        <v>3</v>
      </c>
      <c r="SFD75" s="64" t="s">
        <v>3</v>
      </c>
      <c r="SFE75" s="64" t="s">
        <v>3</v>
      </c>
      <c r="SFF75" s="64" t="s">
        <v>3</v>
      </c>
      <c r="SFG75" s="64" t="s">
        <v>3</v>
      </c>
      <c r="SFH75" s="64" t="s">
        <v>3</v>
      </c>
      <c r="SFI75" s="64" t="s">
        <v>3</v>
      </c>
      <c r="SFJ75" s="64" t="s">
        <v>3</v>
      </c>
      <c r="SFK75" s="64" t="s">
        <v>3</v>
      </c>
      <c r="SFL75" s="64" t="s">
        <v>3</v>
      </c>
      <c r="SFM75" s="64" t="s">
        <v>3</v>
      </c>
      <c r="SFN75" s="64" t="s">
        <v>3</v>
      </c>
      <c r="SFO75" s="64" t="s">
        <v>3</v>
      </c>
      <c r="SFP75" s="64" t="s">
        <v>3</v>
      </c>
      <c r="SFQ75" s="64" t="s">
        <v>3</v>
      </c>
      <c r="SFR75" s="64" t="s">
        <v>3</v>
      </c>
      <c r="SFS75" s="64" t="s">
        <v>3</v>
      </c>
      <c r="SFT75" s="64" t="s">
        <v>3</v>
      </c>
      <c r="SFU75" s="64" t="s">
        <v>3</v>
      </c>
      <c r="SFV75" s="64" t="s">
        <v>3</v>
      </c>
      <c r="SFW75" s="64" t="s">
        <v>3</v>
      </c>
      <c r="SFX75" s="64" t="s">
        <v>3</v>
      </c>
      <c r="SFY75" s="64" t="s">
        <v>3</v>
      </c>
      <c r="SFZ75" s="64" t="s">
        <v>3</v>
      </c>
      <c r="SGA75" s="64" t="s">
        <v>3</v>
      </c>
      <c r="SGB75" s="64" t="s">
        <v>3</v>
      </c>
      <c r="SGC75" s="64" t="s">
        <v>3</v>
      </c>
      <c r="SGD75" s="64" t="s">
        <v>3</v>
      </c>
      <c r="SGE75" s="64" t="s">
        <v>3</v>
      </c>
      <c r="SGF75" s="64" t="s">
        <v>3</v>
      </c>
      <c r="SGG75" s="64" t="s">
        <v>3</v>
      </c>
      <c r="SGH75" s="64" t="s">
        <v>3</v>
      </c>
      <c r="SGI75" s="64" t="s">
        <v>3</v>
      </c>
      <c r="SGJ75" s="64" t="s">
        <v>3</v>
      </c>
      <c r="SGK75" s="64" t="s">
        <v>3</v>
      </c>
      <c r="SGL75" s="64" t="s">
        <v>3</v>
      </c>
      <c r="SGM75" s="64" t="s">
        <v>3</v>
      </c>
      <c r="SGN75" s="64" t="s">
        <v>3</v>
      </c>
      <c r="SGO75" s="64" t="s">
        <v>3</v>
      </c>
      <c r="SGP75" s="64" t="s">
        <v>3</v>
      </c>
      <c r="SGQ75" s="64" t="s">
        <v>3</v>
      </c>
      <c r="SGR75" s="64" t="s">
        <v>3</v>
      </c>
      <c r="SGS75" s="64" t="s">
        <v>3</v>
      </c>
      <c r="SGT75" s="64" t="s">
        <v>3</v>
      </c>
      <c r="SGU75" s="64" t="s">
        <v>3</v>
      </c>
      <c r="SGV75" s="64" t="s">
        <v>3</v>
      </c>
      <c r="SGW75" s="64" t="s">
        <v>3</v>
      </c>
      <c r="SGX75" s="64" t="s">
        <v>3</v>
      </c>
      <c r="SGY75" s="64" t="s">
        <v>3</v>
      </c>
      <c r="SGZ75" s="64" t="s">
        <v>3</v>
      </c>
      <c r="SHA75" s="64" t="s">
        <v>3</v>
      </c>
      <c r="SHB75" s="64" t="s">
        <v>3</v>
      </c>
      <c r="SHC75" s="64" t="s">
        <v>3</v>
      </c>
      <c r="SHD75" s="64" t="s">
        <v>3</v>
      </c>
      <c r="SHE75" s="64" t="s">
        <v>3</v>
      </c>
      <c r="SHF75" s="64" t="s">
        <v>3</v>
      </c>
      <c r="SHG75" s="64" t="s">
        <v>3</v>
      </c>
      <c r="SHH75" s="64" t="s">
        <v>3</v>
      </c>
      <c r="SHI75" s="64" t="s">
        <v>3</v>
      </c>
      <c r="SHJ75" s="64" t="s">
        <v>3</v>
      </c>
      <c r="SHK75" s="64" t="s">
        <v>3</v>
      </c>
      <c r="SHL75" s="64" t="s">
        <v>3</v>
      </c>
      <c r="SHM75" s="64" t="s">
        <v>3</v>
      </c>
      <c r="SHN75" s="64" t="s">
        <v>3</v>
      </c>
      <c r="SHO75" s="64" t="s">
        <v>3</v>
      </c>
      <c r="SHP75" s="64" t="s">
        <v>3</v>
      </c>
      <c r="SHQ75" s="64" t="s">
        <v>3</v>
      </c>
      <c r="SHR75" s="64" t="s">
        <v>3</v>
      </c>
      <c r="SHS75" s="64" t="s">
        <v>3</v>
      </c>
      <c r="SHT75" s="64" t="s">
        <v>3</v>
      </c>
      <c r="SHU75" s="64" t="s">
        <v>3</v>
      </c>
      <c r="SHV75" s="64" t="s">
        <v>3</v>
      </c>
      <c r="SHW75" s="64" t="s">
        <v>3</v>
      </c>
      <c r="SHX75" s="64" t="s">
        <v>3</v>
      </c>
      <c r="SHY75" s="64" t="s">
        <v>3</v>
      </c>
      <c r="SHZ75" s="64" t="s">
        <v>3</v>
      </c>
      <c r="SIA75" s="64" t="s">
        <v>3</v>
      </c>
      <c r="SIB75" s="64" t="s">
        <v>3</v>
      </c>
      <c r="SIC75" s="64" t="s">
        <v>3</v>
      </c>
      <c r="SID75" s="64" t="s">
        <v>3</v>
      </c>
      <c r="SIE75" s="64" t="s">
        <v>3</v>
      </c>
      <c r="SIF75" s="64" t="s">
        <v>3</v>
      </c>
      <c r="SIG75" s="64" t="s">
        <v>3</v>
      </c>
      <c r="SIH75" s="64" t="s">
        <v>3</v>
      </c>
      <c r="SII75" s="64" t="s">
        <v>3</v>
      </c>
      <c r="SIJ75" s="64" t="s">
        <v>3</v>
      </c>
      <c r="SIK75" s="64" t="s">
        <v>3</v>
      </c>
      <c r="SIL75" s="64" t="s">
        <v>3</v>
      </c>
      <c r="SIM75" s="64" t="s">
        <v>3</v>
      </c>
      <c r="SIN75" s="64" t="s">
        <v>3</v>
      </c>
      <c r="SIO75" s="64" t="s">
        <v>3</v>
      </c>
      <c r="SIP75" s="64" t="s">
        <v>3</v>
      </c>
      <c r="SIQ75" s="64" t="s">
        <v>3</v>
      </c>
      <c r="SIR75" s="64" t="s">
        <v>3</v>
      </c>
      <c r="SIS75" s="64" t="s">
        <v>3</v>
      </c>
      <c r="SIT75" s="64" t="s">
        <v>3</v>
      </c>
      <c r="SIU75" s="64" t="s">
        <v>3</v>
      </c>
      <c r="SIV75" s="64" t="s">
        <v>3</v>
      </c>
      <c r="SIW75" s="64" t="s">
        <v>3</v>
      </c>
      <c r="SIX75" s="64" t="s">
        <v>3</v>
      </c>
      <c r="SIY75" s="64" t="s">
        <v>3</v>
      </c>
      <c r="SIZ75" s="64" t="s">
        <v>3</v>
      </c>
      <c r="SJA75" s="64" t="s">
        <v>3</v>
      </c>
      <c r="SJB75" s="64" t="s">
        <v>3</v>
      </c>
      <c r="SJC75" s="64" t="s">
        <v>3</v>
      </c>
      <c r="SJD75" s="64" t="s">
        <v>3</v>
      </c>
      <c r="SJE75" s="64" t="s">
        <v>3</v>
      </c>
      <c r="SJF75" s="64" t="s">
        <v>3</v>
      </c>
      <c r="SJG75" s="64" t="s">
        <v>3</v>
      </c>
      <c r="SJH75" s="64" t="s">
        <v>3</v>
      </c>
      <c r="SJI75" s="64" t="s">
        <v>3</v>
      </c>
      <c r="SJJ75" s="64" t="s">
        <v>3</v>
      </c>
      <c r="SJK75" s="64" t="s">
        <v>3</v>
      </c>
      <c r="SJL75" s="64" t="s">
        <v>3</v>
      </c>
      <c r="SJM75" s="64" t="s">
        <v>3</v>
      </c>
      <c r="SJN75" s="64" t="s">
        <v>3</v>
      </c>
      <c r="SJO75" s="64" t="s">
        <v>3</v>
      </c>
      <c r="SJP75" s="64" t="s">
        <v>3</v>
      </c>
      <c r="SJQ75" s="64" t="s">
        <v>3</v>
      </c>
      <c r="SJR75" s="64" t="s">
        <v>3</v>
      </c>
      <c r="SJS75" s="64" t="s">
        <v>3</v>
      </c>
      <c r="SJT75" s="64" t="s">
        <v>3</v>
      </c>
      <c r="SJU75" s="64" t="s">
        <v>3</v>
      </c>
      <c r="SJV75" s="64" t="s">
        <v>3</v>
      </c>
      <c r="SJW75" s="64" t="s">
        <v>3</v>
      </c>
      <c r="SJX75" s="64" t="s">
        <v>3</v>
      </c>
      <c r="SJY75" s="64" t="s">
        <v>3</v>
      </c>
      <c r="SJZ75" s="64" t="s">
        <v>3</v>
      </c>
      <c r="SKA75" s="64" t="s">
        <v>3</v>
      </c>
      <c r="SKB75" s="64" t="s">
        <v>3</v>
      </c>
      <c r="SKC75" s="64" t="s">
        <v>3</v>
      </c>
      <c r="SKD75" s="64" t="s">
        <v>3</v>
      </c>
      <c r="SKE75" s="64" t="s">
        <v>3</v>
      </c>
      <c r="SKF75" s="64" t="s">
        <v>3</v>
      </c>
      <c r="SKG75" s="64" t="s">
        <v>3</v>
      </c>
      <c r="SKH75" s="64" t="s">
        <v>3</v>
      </c>
      <c r="SKI75" s="64" t="s">
        <v>3</v>
      </c>
      <c r="SKJ75" s="64" t="s">
        <v>3</v>
      </c>
      <c r="SKK75" s="64" t="s">
        <v>3</v>
      </c>
      <c r="SKL75" s="64" t="s">
        <v>3</v>
      </c>
      <c r="SKM75" s="64" t="s">
        <v>3</v>
      </c>
      <c r="SKN75" s="64" t="s">
        <v>3</v>
      </c>
      <c r="SKO75" s="64" t="s">
        <v>3</v>
      </c>
      <c r="SKP75" s="64" t="s">
        <v>3</v>
      </c>
      <c r="SKQ75" s="64" t="s">
        <v>3</v>
      </c>
      <c r="SKR75" s="64" t="s">
        <v>3</v>
      </c>
      <c r="SKS75" s="64" t="s">
        <v>3</v>
      </c>
      <c r="SKT75" s="64" t="s">
        <v>3</v>
      </c>
      <c r="SKU75" s="64" t="s">
        <v>3</v>
      </c>
      <c r="SKV75" s="64" t="s">
        <v>3</v>
      </c>
      <c r="SKW75" s="64" t="s">
        <v>3</v>
      </c>
      <c r="SKX75" s="64" t="s">
        <v>3</v>
      </c>
      <c r="SKY75" s="64" t="s">
        <v>3</v>
      </c>
      <c r="SKZ75" s="64" t="s">
        <v>3</v>
      </c>
      <c r="SLA75" s="64" t="s">
        <v>3</v>
      </c>
      <c r="SLB75" s="64" t="s">
        <v>3</v>
      </c>
      <c r="SLC75" s="64" t="s">
        <v>3</v>
      </c>
      <c r="SLD75" s="64" t="s">
        <v>3</v>
      </c>
      <c r="SLE75" s="64" t="s">
        <v>3</v>
      </c>
      <c r="SLF75" s="64" t="s">
        <v>3</v>
      </c>
      <c r="SLG75" s="64" t="s">
        <v>3</v>
      </c>
      <c r="SLH75" s="64" t="s">
        <v>3</v>
      </c>
      <c r="SLI75" s="64" t="s">
        <v>3</v>
      </c>
      <c r="SLJ75" s="64" t="s">
        <v>3</v>
      </c>
      <c r="SLK75" s="64" t="s">
        <v>3</v>
      </c>
      <c r="SLL75" s="64" t="s">
        <v>3</v>
      </c>
      <c r="SLM75" s="64" t="s">
        <v>3</v>
      </c>
      <c r="SLN75" s="64" t="s">
        <v>3</v>
      </c>
      <c r="SLO75" s="64" t="s">
        <v>3</v>
      </c>
      <c r="SLP75" s="64" t="s">
        <v>3</v>
      </c>
      <c r="SLQ75" s="64" t="s">
        <v>3</v>
      </c>
      <c r="SLR75" s="64" t="s">
        <v>3</v>
      </c>
      <c r="SLS75" s="64" t="s">
        <v>3</v>
      </c>
      <c r="SLT75" s="64" t="s">
        <v>3</v>
      </c>
      <c r="SLU75" s="64" t="s">
        <v>3</v>
      </c>
      <c r="SLV75" s="64" t="s">
        <v>3</v>
      </c>
      <c r="SLW75" s="64" t="s">
        <v>3</v>
      </c>
      <c r="SLX75" s="64" t="s">
        <v>3</v>
      </c>
      <c r="SLY75" s="64" t="s">
        <v>3</v>
      </c>
      <c r="SLZ75" s="64" t="s">
        <v>3</v>
      </c>
      <c r="SMA75" s="64" t="s">
        <v>3</v>
      </c>
      <c r="SMB75" s="64" t="s">
        <v>3</v>
      </c>
      <c r="SMC75" s="64" t="s">
        <v>3</v>
      </c>
      <c r="SMD75" s="64" t="s">
        <v>3</v>
      </c>
      <c r="SME75" s="64" t="s">
        <v>3</v>
      </c>
      <c r="SMF75" s="64" t="s">
        <v>3</v>
      </c>
      <c r="SMG75" s="64" t="s">
        <v>3</v>
      </c>
      <c r="SMH75" s="64" t="s">
        <v>3</v>
      </c>
      <c r="SMI75" s="64" t="s">
        <v>3</v>
      </c>
      <c r="SMJ75" s="64" t="s">
        <v>3</v>
      </c>
      <c r="SMK75" s="64" t="s">
        <v>3</v>
      </c>
      <c r="SML75" s="64" t="s">
        <v>3</v>
      </c>
      <c r="SMM75" s="64" t="s">
        <v>3</v>
      </c>
      <c r="SMN75" s="64" t="s">
        <v>3</v>
      </c>
      <c r="SMO75" s="64" t="s">
        <v>3</v>
      </c>
      <c r="SMP75" s="64" t="s">
        <v>3</v>
      </c>
      <c r="SMQ75" s="64" t="s">
        <v>3</v>
      </c>
      <c r="SMR75" s="64" t="s">
        <v>3</v>
      </c>
      <c r="SMS75" s="64" t="s">
        <v>3</v>
      </c>
      <c r="SMT75" s="64" t="s">
        <v>3</v>
      </c>
      <c r="SMU75" s="64" t="s">
        <v>3</v>
      </c>
      <c r="SMV75" s="64" t="s">
        <v>3</v>
      </c>
      <c r="SMW75" s="64" t="s">
        <v>3</v>
      </c>
      <c r="SMX75" s="64" t="s">
        <v>3</v>
      </c>
      <c r="SMY75" s="64" t="s">
        <v>3</v>
      </c>
      <c r="SMZ75" s="64" t="s">
        <v>3</v>
      </c>
      <c r="SNA75" s="64" t="s">
        <v>3</v>
      </c>
      <c r="SNB75" s="64" t="s">
        <v>3</v>
      </c>
      <c r="SNC75" s="64" t="s">
        <v>3</v>
      </c>
      <c r="SND75" s="64" t="s">
        <v>3</v>
      </c>
      <c r="SNE75" s="64" t="s">
        <v>3</v>
      </c>
      <c r="SNF75" s="64" t="s">
        <v>3</v>
      </c>
      <c r="SNG75" s="64" t="s">
        <v>3</v>
      </c>
      <c r="SNH75" s="64" t="s">
        <v>3</v>
      </c>
      <c r="SNI75" s="64" t="s">
        <v>3</v>
      </c>
      <c r="SNJ75" s="64" t="s">
        <v>3</v>
      </c>
      <c r="SNK75" s="64" t="s">
        <v>3</v>
      </c>
      <c r="SNL75" s="64" t="s">
        <v>3</v>
      </c>
      <c r="SNM75" s="64" t="s">
        <v>3</v>
      </c>
      <c r="SNN75" s="64" t="s">
        <v>3</v>
      </c>
      <c r="SNO75" s="64" t="s">
        <v>3</v>
      </c>
      <c r="SNP75" s="64" t="s">
        <v>3</v>
      </c>
      <c r="SNQ75" s="64" t="s">
        <v>3</v>
      </c>
      <c r="SNR75" s="64" t="s">
        <v>3</v>
      </c>
      <c r="SNS75" s="64" t="s">
        <v>3</v>
      </c>
      <c r="SNT75" s="64" t="s">
        <v>3</v>
      </c>
      <c r="SNU75" s="64" t="s">
        <v>3</v>
      </c>
      <c r="SNV75" s="64" t="s">
        <v>3</v>
      </c>
      <c r="SNW75" s="64" t="s">
        <v>3</v>
      </c>
      <c r="SNX75" s="64" t="s">
        <v>3</v>
      </c>
      <c r="SNY75" s="64" t="s">
        <v>3</v>
      </c>
      <c r="SNZ75" s="64" t="s">
        <v>3</v>
      </c>
      <c r="SOA75" s="64" t="s">
        <v>3</v>
      </c>
      <c r="SOB75" s="64" t="s">
        <v>3</v>
      </c>
      <c r="SOC75" s="64" t="s">
        <v>3</v>
      </c>
      <c r="SOD75" s="64" t="s">
        <v>3</v>
      </c>
      <c r="SOE75" s="64" t="s">
        <v>3</v>
      </c>
      <c r="SOF75" s="64" t="s">
        <v>3</v>
      </c>
      <c r="SOG75" s="64" t="s">
        <v>3</v>
      </c>
      <c r="SOH75" s="64" t="s">
        <v>3</v>
      </c>
      <c r="SOI75" s="64" t="s">
        <v>3</v>
      </c>
      <c r="SOJ75" s="64" t="s">
        <v>3</v>
      </c>
      <c r="SOK75" s="64" t="s">
        <v>3</v>
      </c>
      <c r="SOL75" s="64" t="s">
        <v>3</v>
      </c>
      <c r="SOM75" s="64" t="s">
        <v>3</v>
      </c>
      <c r="SON75" s="64" t="s">
        <v>3</v>
      </c>
      <c r="SOO75" s="64" t="s">
        <v>3</v>
      </c>
      <c r="SOP75" s="64" t="s">
        <v>3</v>
      </c>
      <c r="SOQ75" s="64" t="s">
        <v>3</v>
      </c>
      <c r="SOR75" s="64" t="s">
        <v>3</v>
      </c>
      <c r="SOS75" s="64" t="s">
        <v>3</v>
      </c>
      <c r="SOT75" s="64" t="s">
        <v>3</v>
      </c>
      <c r="SOU75" s="64" t="s">
        <v>3</v>
      </c>
      <c r="SOV75" s="64" t="s">
        <v>3</v>
      </c>
      <c r="SOW75" s="64" t="s">
        <v>3</v>
      </c>
      <c r="SOX75" s="64" t="s">
        <v>3</v>
      </c>
      <c r="SOY75" s="64" t="s">
        <v>3</v>
      </c>
      <c r="SOZ75" s="64" t="s">
        <v>3</v>
      </c>
      <c r="SPA75" s="64" t="s">
        <v>3</v>
      </c>
      <c r="SPB75" s="64" t="s">
        <v>3</v>
      </c>
      <c r="SPC75" s="64" t="s">
        <v>3</v>
      </c>
      <c r="SPD75" s="64" t="s">
        <v>3</v>
      </c>
      <c r="SPE75" s="64" t="s">
        <v>3</v>
      </c>
      <c r="SPF75" s="64" t="s">
        <v>3</v>
      </c>
      <c r="SPG75" s="64" t="s">
        <v>3</v>
      </c>
      <c r="SPH75" s="64" t="s">
        <v>3</v>
      </c>
      <c r="SPI75" s="64" t="s">
        <v>3</v>
      </c>
      <c r="SPJ75" s="64" t="s">
        <v>3</v>
      </c>
      <c r="SPK75" s="64" t="s">
        <v>3</v>
      </c>
      <c r="SPL75" s="64" t="s">
        <v>3</v>
      </c>
      <c r="SPM75" s="64" t="s">
        <v>3</v>
      </c>
      <c r="SPN75" s="64" t="s">
        <v>3</v>
      </c>
      <c r="SPO75" s="64" t="s">
        <v>3</v>
      </c>
      <c r="SPP75" s="64" t="s">
        <v>3</v>
      </c>
      <c r="SPQ75" s="64" t="s">
        <v>3</v>
      </c>
      <c r="SPR75" s="64" t="s">
        <v>3</v>
      </c>
      <c r="SPS75" s="64" t="s">
        <v>3</v>
      </c>
      <c r="SPT75" s="64" t="s">
        <v>3</v>
      </c>
      <c r="SPU75" s="64" t="s">
        <v>3</v>
      </c>
      <c r="SPV75" s="64" t="s">
        <v>3</v>
      </c>
      <c r="SPW75" s="64" t="s">
        <v>3</v>
      </c>
      <c r="SPX75" s="64" t="s">
        <v>3</v>
      </c>
      <c r="SPY75" s="64" t="s">
        <v>3</v>
      </c>
      <c r="SPZ75" s="64" t="s">
        <v>3</v>
      </c>
      <c r="SQA75" s="64" t="s">
        <v>3</v>
      </c>
      <c r="SQB75" s="64" t="s">
        <v>3</v>
      </c>
      <c r="SQC75" s="64" t="s">
        <v>3</v>
      </c>
      <c r="SQD75" s="64" t="s">
        <v>3</v>
      </c>
      <c r="SQE75" s="64" t="s">
        <v>3</v>
      </c>
      <c r="SQF75" s="64" t="s">
        <v>3</v>
      </c>
      <c r="SQG75" s="64" t="s">
        <v>3</v>
      </c>
      <c r="SQH75" s="64" t="s">
        <v>3</v>
      </c>
      <c r="SQI75" s="64" t="s">
        <v>3</v>
      </c>
      <c r="SQJ75" s="64" t="s">
        <v>3</v>
      </c>
      <c r="SQK75" s="64" t="s">
        <v>3</v>
      </c>
      <c r="SQL75" s="64" t="s">
        <v>3</v>
      </c>
      <c r="SQM75" s="64" t="s">
        <v>3</v>
      </c>
      <c r="SQN75" s="64" t="s">
        <v>3</v>
      </c>
      <c r="SQO75" s="64" t="s">
        <v>3</v>
      </c>
      <c r="SQP75" s="64" t="s">
        <v>3</v>
      </c>
      <c r="SQQ75" s="64" t="s">
        <v>3</v>
      </c>
      <c r="SQR75" s="64" t="s">
        <v>3</v>
      </c>
      <c r="SQS75" s="64" t="s">
        <v>3</v>
      </c>
      <c r="SQT75" s="64" t="s">
        <v>3</v>
      </c>
      <c r="SQU75" s="64" t="s">
        <v>3</v>
      </c>
      <c r="SQV75" s="64" t="s">
        <v>3</v>
      </c>
      <c r="SQW75" s="64" t="s">
        <v>3</v>
      </c>
      <c r="SQX75" s="64" t="s">
        <v>3</v>
      </c>
      <c r="SQY75" s="64" t="s">
        <v>3</v>
      </c>
      <c r="SQZ75" s="64" t="s">
        <v>3</v>
      </c>
      <c r="SRA75" s="64" t="s">
        <v>3</v>
      </c>
      <c r="SRB75" s="64" t="s">
        <v>3</v>
      </c>
      <c r="SRC75" s="64" t="s">
        <v>3</v>
      </c>
      <c r="SRD75" s="64" t="s">
        <v>3</v>
      </c>
      <c r="SRE75" s="64" t="s">
        <v>3</v>
      </c>
      <c r="SRF75" s="64" t="s">
        <v>3</v>
      </c>
      <c r="SRG75" s="64" t="s">
        <v>3</v>
      </c>
      <c r="SRH75" s="64" t="s">
        <v>3</v>
      </c>
      <c r="SRI75" s="64" t="s">
        <v>3</v>
      </c>
      <c r="SRJ75" s="64" t="s">
        <v>3</v>
      </c>
      <c r="SRK75" s="64" t="s">
        <v>3</v>
      </c>
      <c r="SRL75" s="64" t="s">
        <v>3</v>
      </c>
      <c r="SRM75" s="64" t="s">
        <v>3</v>
      </c>
      <c r="SRN75" s="64" t="s">
        <v>3</v>
      </c>
      <c r="SRO75" s="64" t="s">
        <v>3</v>
      </c>
      <c r="SRP75" s="64" t="s">
        <v>3</v>
      </c>
      <c r="SRQ75" s="64" t="s">
        <v>3</v>
      </c>
      <c r="SRR75" s="64" t="s">
        <v>3</v>
      </c>
      <c r="SRS75" s="64" t="s">
        <v>3</v>
      </c>
      <c r="SRT75" s="64" t="s">
        <v>3</v>
      </c>
      <c r="SRU75" s="64" t="s">
        <v>3</v>
      </c>
      <c r="SRV75" s="64" t="s">
        <v>3</v>
      </c>
      <c r="SRW75" s="64" t="s">
        <v>3</v>
      </c>
      <c r="SRX75" s="64" t="s">
        <v>3</v>
      </c>
      <c r="SRY75" s="64" t="s">
        <v>3</v>
      </c>
      <c r="SRZ75" s="64" t="s">
        <v>3</v>
      </c>
      <c r="SSA75" s="64" t="s">
        <v>3</v>
      </c>
      <c r="SSB75" s="64" t="s">
        <v>3</v>
      </c>
      <c r="SSC75" s="64" t="s">
        <v>3</v>
      </c>
      <c r="SSD75" s="64" t="s">
        <v>3</v>
      </c>
      <c r="SSE75" s="64" t="s">
        <v>3</v>
      </c>
      <c r="SSF75" s="64" t="s">
        <v>3</v>
      </c>
      <c r="SSG75" s="64" t="s">
        <v>3</v>
      </c>
      <c r="SSH75" s="64" t="s">
        <v>3</v>
      </c>
      <c r="SSI75" s="64" t="s">
        <v>3</v>
      </c>
      <c r="SSJ75" s="64" t="s">
        <v>3</v>
      </c>
      <c r="SSK75" s="64" t="s">
        <v>3</v>
      </c>
      <c r="SSL75" s="64" t="s">
        <v>3</v>
      </c>
      <c r="SSM75" s="64" t="s">
        <v>3</v>
      </c>
      <c r="SSN75" s="64" t="s">
        <v>3</v>
      </c>
      <c r="SSO75" s="64" t="s">
        <v>3</v>
      </c>
      <c r="SSP75" s="64" t="s">
        <v>3</v>
      </c>
      <c r="SSQ75" s="64" t="s">
        <v>3</v>
      </c>
      <c r="SSR75" s="64" t="s">
        <v>3</v>
      </c>
      <c r="SSS75" s="64" t="s">
        <v>3</v>
      </c>
      <c r="SST75" s="64" t="s">
        <v>3</v>
      </c>
      <c r="SSU75" s="64" t="s">
        <v>3</v>
      </c>
      <c r="SSV75" s="64" t="s">
        <v>3</v>
      </c>
      <c r="SSW75" s="64" t="s">
        <v>3</v>
      </c>
      <c r="SSX75" s="64" t="s">
        <v>3</v>
      </c>
      <c r="SSY75" s="64" t="s">
        <v>3</v>
      </c>
      <c r="SSZ75" s="64" t="s">
        <v>3</v>
      </c>
      <c r="STA75" s="64" t="s">
        <v>3</v>
      </c>
      <c r="STB75" s="64" t="s">
        <v>3</v>
      </c>
      <c r="STC75" s="64" t="s">
        <v>3</v>
      </c>
      <c r="STD75" s="64" t="s">
        <v>3</v>
      </c>
      <c r="STE75" s="64" t="s">
        <v>3</v>
      </c>
      <c r="STF75" s="64" t="s">
        <v>3</v>
      </c>
      <c r="STG75" s="64" t="s">
        <v>3</v>
      </c>
      <c r="STH75" s="64" t="s">
        <v>3</v>
      </c>
      <c r="STI75" s="64" t="s">
        <v>3</v>
      </c>
      <c r="STJ75" s="64" t="s">
        <v>3</v>
      </c>
      <c r="STK75" s="64" t="s">
        <v>3</v>
      </c>
      <c r="STL75" s="64" t="s">
        <v>3</v>
      </c>
      <c r="STM75" s="64" t="s">
        <v>3</v>
      </c>
      <c r="STN75" s="64" t="s">
        <v>3</v>
      </c>
      <c r="STO75" s="64" t="s">
        <v>3</v>
      </c>
      <c r="STP75" s="64" t="s">
        <v>3</v>
      </c>
      <c r="STQ75" s="64" t="s">
        <v>3</v>
      </c>
      <c r="STR75" s="64" t="s">
        <v>3</v>
      </c>
      <c r="STS75" s="64" t="s">
        <v>3</v>
      </c>
      <c r="STT75" s="64" t="s">
        <v>3</v>
      </c>
      <c r="STU75" s="64" t="s">
        <v>3</v>
      </c>
      <c r="STV75" s="64" t="s">
        <v>3</v>
      </c>
      <c r="STW75" s="64" t="s">
        <v>3</v>
      </c>
      <c r="STX75" s="64" t="s">
        <v>3</v>
      </c>
      <c r="STY75" s="64" t="s">
        <v>3</v>
      </c>
      <c r="STZ75" s="64" t="s">
        <v>3</v>
      </c>
      <c r="SUA75" s="64" t="s">
        <v>3</v>
      </c>
      <c r="SUB75" s="64" t="s">
        <v>3</v>
      </c>
      <c r="SUC75" s="64" t="s">
        <v>3</v>
      </c>
      <c r="SUD75" s="64" t="s">
        <v>3</v>
      </c>
      <c r="SUE75" s="64" t="s">
        <v>3</v>
      </c>
      <c r="SUF75" s="64" t="s">
        <v>3</v>
      </c>
      <c r="SUG75" s="64" t="s">
        <v>3</v>
      </c>
      <c r="SUH75" s="64" t="s">
        <v>3</v>
      </c>
      <c r="SUI75" s="64" t="s">
        <v>3</v>
      </c>
      <c r="SUJ75" s="64" t="s">
        <v>3</v>
      </c>
      <c r="SUK75" s="64" t="s">
        <v>3</v>
      </c>
      <c r="SUL75" s="64" t="s">
        <v>3</v>
      </c>
      <c r="SUM75" s="64" t="s">
        <v>3</v>
      </c>
      <c r="SUN75" s="64" t="s">
        <v>3</v>
      </c>
      <c r="SUO75" s="64" t="s">
        <v>3</v>
      </c>
      <c r="SUP75" s="64" t="s">
        <v>3</v>
      </c>
      <c r="SUQ75" s="64" t="s">
        <v>3</v>
      </c>
      <c r="SUR75" s="64" t="s">
        <v>3</v>
      </c>
      <c r="SUS75" s="64" t="s">
        <v>3</v>
      </c>
      <c r="SUT75" s="64" t="s">
        <v>3</v>
      </c>
      <c r="SUU75" s="64" t="s">
        <v>3</v>
      </c>
      <c r="SUV75" s="64" t="s">
        <v>3</v>
      </c>
      <c r="SUW75" s="64" t="s">
        <v>3</v>
      </c>
      <c r="SUX75" s="64" t="s">
        <v>3</v>
      </c>
      <c r="SUY75" s="64" t="s">
        <v>3</v>
      </c>
      <c r="SUZ75" s="64" t="s">
        <v>3</v>
      </c>
      <c r="SVA75" s="64" t="s">
        <v>3</v>
      </c>
      <c r="SVB75" s="64" t="s">
        <v>3</v>
      </c>
      <c r="SVC75" s="64" t="s">
        <v>3</v>
      </c>
      <c r="SVD75" s="64" t="s">
        <v>3</v>
      </c>
      <c r="SVE75" s="64" t="s">
        <v>3</v>
      </c>
      <c r="SVF75" s="64" t="s">
        <v>3</v>
      </c>
      <c r="SVG75" s="64" t="s">
        <v>3</v>
      </c>
      <c r="SVH75" s="64" t="s">
        <v>3</v>
      </c>
      <c r="SVI75" s="64" t="s">
        <v>3</v>
      </c>
      <c r="SVJ75" s="64" t="s">
        <v>3</v>
      </c>
      <c r="SVK75" s="64" t="s">
        <v>3</v>
      </c>
      <c r="SVL75" s="64" t="s">
        <v>3</v>
      </c>
      <c r="SVM75" s="64" t="s">
        <v>3</v>
      </c>
      <c r="SVN75" s="64" t="s">
        <v>3</v>
      </c>
      <c r="SVO75" s="64" t="s">
        <v>3</v>
      </c>
      <c r="SVP75" s="64" t="s">
        <v>3</v>
      </c>
      <c r="SVQ75" s="64" t="s">
        <v>3</v>
      </c>
      <c r="SVR75" s="64" t="s">
        <v>3</v>
      </c>
      <c r="SVS75" s="64" t="s">
        <v>3</v>
      </c>
      <c r="SVT75" s="64" t="s">
        <v>3</v>
      </c>
      <c r="SVU75" s="64" t="s">
        <v>3</v>
      </c>
      <c r="SVV75" s="64" t="s">
        <v>3</v>
      </c>
      <c r="SVW75" s="64" t="s">
        <v>3</v>
      </c>
      <c r="SVX75" s="64" t="s">
        <v>3</v>
      </c>
      <c r="SVY75" s="64" t="s">
        <v>3</v>
      </c>
      <c r="SVZ75" s="64" t="s">
        <v>3</v>
      </c>
      <c r="SWA75" s="64" t="s">
        <v>3</v>
      </c>
      <c r="SWB75" s="64" t="s">
        <v>3</v>
      </c>
      <c r="SWC75" s="64" t="s">
        <v>3</v>
      </c>
      <c r="SWD75" s="64" t="s">
        <v>3</v>
      </c>
      <c r="SWE75" s="64" t="s">
        <v>3</v>
      </c>
      <c r="SWF75" s="64" t="s">
        <v>3</v>
      </c>
      <c r="SWG75" s="64" t="s">
        <v>3</v>
      </c>
      <c r="SWH75" s="64" t="s">
        <v>3</v>
      </c>
      <c r="SWI75" s="64" t="s">
        <v>3</v>
      </c>
      <c r="SWJ75" s="64" t="s">
        <v>3</v>
      </c>
      <c r="SWK75" s="64" t="s">
        <v>3</v>
      </c>
      <c r="SWL75" s="64" t="s">
        <v>3</v>
      </c>
      <c r="SWM75" s="64" t="s">
        <v>3</v>
      </c>
      <c r="SWN75" s="64" t="s">
        <v>3</v>
      </c>
      <c r="SWO75" s="64" t="s">
        <v>3</v>
      </c>
      <c r="SWP75" s="64" t="s">
        <v>3</v>
      </c>
      <c r="SWQ75" s="64" t="s">
        <v>3</v>
      </c>
      <c r="SWR75" s="64" t="s">
        <v>3</v>
      </c>
      <c r="SWS75" s="64" t="s">
        <v>3</v>
      </c>
      <c r="SWT75" s="64" t="s">
        <v>3</v>
      </c>
      <c r="SWU75" s="64" t="s">
        <v>3</v>
      </c>
      <c r="SWV75" s="64" t="s">
        <v>3</v>
      </c>
      <c r="SWW75" s="64" t="s">
        <v>3</v>
      </c>
      <c r="SWX75" s="64" t="s">
        <v>3</v>
      </c>
      <c r="SWY75" s="64" t="s">
        <v>3</v>
      </c>
      <c r="SWZ75" s="64" t="s">
        <v>3</v>
      </c>
      <c r="SXA75" s="64" t="s">
        <v>3</v>
      </c>
      <c r="SXB75" s="64" t="s">
        <v>3</v>
      </c>
      <c r="SXC75" s="64" t="s">
        <v>3</v>
      </c>
      <c r="SXD75" s="64" t="s">
        <v>3</v>
      </c>
      <c r="SXE75" s="64" t="s">
        <v>3</v>
      </c>
      <c r="SXF75" s="64" t="s">
        <v>3</v>
      </c>
      <c r="SXG75" s="64" t="s">
        <v>3</v>
      </c>
      <c r="SXH75" s="64" t="s">
        <v>3</v>
      </c>
      <c r="SXI75" s="64" t="s">
        <v>3</v>
      </c>
      <c r="SXJ75" s="64" t="s">
        <v>3</v>
      </c>
      <c r="SXK75" s="64" t="s">
        <v>3</v>
      </c>
      <c r="SXL75" s="64" t="s">
        <v>3</v>
      </c>
      <c r="SXM75" s="64" t="s">
        <v>3</v>
      </c>
      <c r="SXN75" s="64" t="s">
        <v>3</v>
      </c>
      <c r="SXO75" s="64" t="s">
        <v>3</v>
      </c>
      <c r="SXP75" s="64" t="s">
        <v>3</v>
      </c>
      <c r="SXQ75" s="64" t="s">
        <v>3</v>
      </c>
      <c r="SXR75" s="64" t="s">
        <v>3</v>
      </c>
      <c r="SXS75" s="64" t="s">
        <v>3</v>
      </c>
      <c r="SXT75" s="64" t="s">
        <v>3</v>
      </c>
      <c r="SXU75" s="64" t="s">
        <v>3</v>
      </c>
      <c r="SXV75" s="64" t="s">
        <v>3</v>
      </c>
      <c r="SXW75" s="64" t="s">
        <v>3</v>
      </c>
      <c r="SXX75" s="64" t="s">
        <v>3</v>
      </c>
      <c r="SXY75" s="64" t="s">
        <v>3</v>
      </c>
      <c r="SXZ75" s="64" t="s">
        <v>3</v>
      </c>
      <c r="SYA75" s="64" t="s">
        <v>3</v>
      </c>
      <c r="SYB75" s="64" t="s">
        <v>3</v>
      </c>
      <c r="SYC75" s="64" t="s">
        <v>3</v>
      </c>
      <c r="SYD75" s="64" t="s">
        <v>3</v>
      </c>
      <c r="SYE75" s="64" t="s">
        <v>3</v>
      </c>
      <c r="SYF75" s="64" t="s">
        <v>3</v>
      </c>
      <c r="SYG75" s="64" t="s">
        <v>3</v>
      </c>
      <c r="SYH75" s="64" t="s">
        <v>3</v>
      </c>
      <c r="SYI75" s="64" t="s">
        <v>3</v>
      </c>
      <c r="SYJ75" s="64" t="s">
        <v>3</v>
      </c>
      <c r="SYK75" s="64" t="s">
        <v>3</v>
      </c>
      <c r="SYL75" s="64" t="s">
        <v>3</v>
      </c>
      <c r="SYM75" s="64" t="s">
        <v>3</v>
      </c>
      <c r="SYN75" s="64" t="s">
        <v>3</v>
      </c>
      <c r="SYO75" s="64" t="s">
        <v>3</v>
      </c>
      <c r="SYP75" s="64" t="s">
        <v>3</v>
      </c>
      <c r="SYQ75" s="64" t="s">
        <v>3</v>
      </c>
      <c r="SYR75" s="64" t="s">
        <v>3</v>
      </c>
      <c r="SYS75" s="64" t="s">
        <v>3</v>
      </c>
      <c r="SYT75" s="64" t="s">
        <v>3</v>
      </c>
      <c r="SYU75" s="64" t="s">
        <v>3</v>
      </c>
      <c r="SYV75" s="64" t="s">
        <v>3</v>
      </c>
      <c r="SYW75" s="64" t="s">
        <v>3</v>
      </c>
      <c r="SYX75" s="64" t="s">
        <v>3</v>
      </c>
      <c r="SYY75" s="64" t="s">
        <v>3</v>
      </c>
      <c r="SYZ75" s="64" t="s">
        <v>3</v>
      </c>
      <c r="SZA75" s="64" t="s">
        <v>3</v>
      </c>
      <c r="SZB75" s="64" t="s">
        <v>3</v>
      </c>
      <c r="SZC75" s="64" t="s">
        <v>3</v>
      </c>
      <c r="SZD75" s="64" t="s">
        <v>3</v>
      </c>
      <c r="SZE75" s="64" t="s">
        <v>3</v>
      </c>
      <c r="SZF75" s="64" t="s">
        <v>3</v>
      </c>
      <c r="SZG75" s="64" t="s">
        <v>3</v>
      </c>
      <c r="SZH75" s="64" t="s">
        <v>3</v>
      </c>
      <c r="SZI75" s="64" t="s">
        <v>3</v>
      </c>
      <c r="SZJ75" s="64" t="s">
        <v>3</v>
      </c>
      <c r="SZK75" s="64" t="s">
        <v>3</v>
      </c>
      <c r="SZL75" s="64" t="s">
        <v>3</v>
      </c>
      <c r="SZM75" s="64" t="s">
        <v>3</v>
      </c>
      <c r="SZN75" s="64" t="s">
        <v>3</v>
      </c>
      <c r="SZO75" s="64" t="s">
        <v>3</v>
      </c>
      <c r="SZP75" s="64" t="s">
        <v>3</v>
      </c>
      <c r="SZQ75" s="64" t="s">
        <v>3</v>
      </c>
      <c r="SZR75" s="64" t="s">
        <v>3</v>
      </c>
      <c r="SZS75" s="64" t="s">
        <v>3</v>
      </c>
      <c r="SZT75" s="64" t="s">
        <v>3</v>
      </c>
      <c r="SZU75" s="64" t="s">
        <v>3</v>
      </c>
      <c r="SZV75" s="64" t="s">
        <v>3</v>
      </c>
      <c r="SZW75" s="64" t="s">
        <v>3</v>
      </c>
      <c r="SZX75" s="64" t="s">
        <v>3</v>
      </c>
      <c r="SZY75" s="64" t="s">
        <v>3</v>
      </c>
      <c r="SZZ75" s="64" t="s">
        <v>3</v>
      </c>
      <c r="TAA75" s="64" t="s">
        <v>3</v>
      </c>
      <c r="TAB75" s="64" t="s">
        <v>3</v>
      </c>
      <c r="TAC75" s="64" t="s">
        <v>3</v>
      </c>
      <c r="TAD75" s="64" t="s">
        <v>3</v>
      </c>
      <c r="TAE75" s="64" t="s">
        <v>3</v>
      </c>
      <c r="TAF75" s="64" t="s">
        <v>3</v>
      </c>
      <c r="TAG75" s="64" t="s">
        <v>3</v>
      </c>
      <c r="TAH75" s="64" t="s">
        <v>3</v>
      </c>
      <c r="TAI75" s="64" t="s">
        <v>3</v>
      </c>
      <c r="TAJ75" s="64" t="s">
        <v>3</v>
      </c>
      <c r="TAK75" s="64" t="s">
        <v>3</v>
      </c>
      <c r="TAL75" s="64" t="s">
        <v>3</v>
      </c>
      <c r="TAM75" s="64" t="s">
        <v>3</v>
      </c>
      <c r="TAN75" s="64" t="s">
        <v>3</v>
      </c>
      <c r="TAO75" s="64" t="s">
        <v>3</v>
      </c>
      <c r="TAP75" s="64" t="s">
        <v>3</v>
      </c>
      <c r="TAQ75" s="64" t="s">
        <v>3</v>
      </c>
      <c r="TAR75" s="64" t="s">
        <v>3</v>
      </c>
      <c r="TAS75" s="64" t="s">
        <v>3</v>
      </c>
      <c r="TAT75" s="64" t="s">
        <v>3</v>
      </c>
      <c r="TAU75" s="64" t="s">
        <v>3</v>
      </c>
      <c r="TAV75" s="64" t="s">
        <v>3</v>
      </c>
      <c r="TAW75" s="64" t="s">
        <v>3</v>
      </c>
      <c r="TAX75" s="64" t="s">
        <v>3</v>
      </c>
      <c r="TAY75" s="64" t="s">
        <v>3</v>
      </c>
      <c r="TAZ75" s="64" t="s">
        <v>3</v>
      </c>
      <c r="TBA75" s="64" t="s">
        <v>3</v>
      </c>
      <c r="TBB75" s="64" t="s">
        <v>3</v>
      </c>
      <c r="TBC75" s="64" t="s">
        <v>3</v>
      </c>
      <c r="TBD75" s="64" t="s">
        <v>3</v>
      </c>
      <c r="TBE75" s="64" t="s">
        <v>3</v>
      </c>
      <c r="TBF75" s="64" t="s">
        <v>3</v>
      </c>
      <c r="TBG75" s="64" t="s">
        <v>3</v>
      </c>
      <c r="TBH75" s="64" t="s">
        <v>3</v>
      </c>
      <c r="TBI75" s="64" t="s">
        <v>3</v>
      </c>
      <c r="TBJ75" s="64" t="s">
        <v>3</v>
      </c>
      <c r="TBK75" s="64" t="s">
        <v>3</v>
      </c>
      <c r="TBL75" s="64" t="s">
        <v>3</v>
      </c>
      <c r="TBM75" s="64" t="s">
        <v>3</v>
      </c>
      <c r="TBN75" s="64" t="s">
        <v>3</v>
      </c>
      <c r="TBO75" s="64" t="s">
        <v>3</v>
      </c>
      <c r="TBP75" s="64" t="s">
        <v>3</v>
      </c>
      <c r="TBQ75" s="64" t="s">
        <v>3</v>
      </c>
      <c r="TBR75" s="64" t="s">
        <v>3</v>
      </c>
      <c r="TBS75" s="64" t="s">
        <v>3</v>
      </c>
      <c r="TBT75" s="64" t="s">
        <v>3</v>
      </c>
      <c r="TBU75" s="64" t="s">
        <v>3</v>
      </c>
      <c r="TBV75" s="64" t="s">
        <v>3</v>
      </c>
      <c r="TBW75" s="64" t="s">
        <v>3</v>
      </c>
      <c r="TBX75" s="64" t="s">
        <v>3</v>
      </c>
      <c r="TBY75" s="64" t="s">
        <v>3</v>
      </c>
      <c r="TBZ75" s="64" t="s">
        <v>3</v>
      </c>
      <c r="TCA75" s="64" t="s">
        <v>3</v>
      </c>
      <c r="TCB75" s="64" t="s">
        <v>3</v>
      </c>
      <c r="TCC75" s="64" t="s">
        <v>3</v>
      </c>
      <c r="TCD75" s="64" t="s">
        <v>3</v>
      </c>
      <c r="TCE75" s="64" t="s">
        <v>3</v>
      </c>
      <c r="TCF75" s="64" t="s">
        <v>3</v>
      </c>
      <c r="TCG75" s="64" t="s">
        <v>3</v>
      </c>
      <c r="TCH75" s="64" t="s">
        <v>3</v>
      </c>
      <c r="TCI75" s="64" t="s">
        <v>3</v>
      </c>
      <c r="TCJ75" s="64" t="s">
        <v>3</v>
      </c>
      <c r="TCK75" s="64" t="s">
        <v>3</v>
      </c>
      <c r="TCL75" s="64" t="s">
        <v>3</v>
      </c>
      <c r="TCM75" s="64" t="s">
        <v>3</v>
      </c>
      <c r="TCN75" s="64" t="s">
        <v>3</v>
      </c>
      <c r="TCO75" s="64" t="s">
        <v>3</v>
      </c>
      <c r="TCP75" s="64" t="s">
        <v>3</v>
      </c>
      <c r="TCQ75" s="64" t="s">
        <v>3</v>
      </c>
      <c r="TCR75" s="64" t="s">
        <v>3</v>
      </c>
      <c r="TCS75" s="64" t="s">
        <v>3</v>
      </c>
      <c r="TCT75" s="64" t="s">
        <v>3</v>
      </c>
      <c r="TCU75" s="64" t="s">
        <v>3</v>
      </c>
      <c r="TCV75" s="64" t="s">
        <v>3</v>
      </c>
      <c r="TCW75" s="64" t="s">
        <v>3</v>
      </c>
      <c r="TCX75" s="64" t="s">
        <v>3</v>
      </c>
      <c r="TCY75" s="64" t="s">
        <v>3</v>
      </c>
      <c r="TCZ75" s="64" t="s">
        <v>3</v>
      </c>
      <c r="TDA75" s="64" t="s">
        <v>3</v>
      </c>
      <c r="TDB75" s="64" t="s">
        <v>3</v>
      </c>
      <c r="TDC75" s="64" t="s">
        <v>3</v>
      </c>
      <c r="TDD75" s="64" t="s">
        <v>3</v>
      </c>
      <c r="TDE75" s="64" t="s">
        <v>3</v>
      </c>
      <c r="TDF75" s="64" t="s">
        <v>3</v>
      </c>
      <c r="TDG75" s="64" t="s">
        <v>3</v>
      </c>
      <c r="TDH75" s="64" t="s">
        <v>3</v>
      </c>
      <c r="TDI75" s="64" t="s">
        <v>3</v>
      </c>
      <c r="TDJ75" s="64" t="s">
        <v>3</v>
      </c>
      <c r="TDK75" s="64" t="s">
        <v>3</v>
      </c>
      <c r="TDL75" s="64" t="s">
        <v>3</v>
      </c>
      <c r="TDM75" s="64" t="s">
        <v>3</v>
      </c>
      <c r="TDN75" s="64" t="s">
        <v>3</v>
      </c>
      <c r="TDO75" s="64" t="s">
        <v>3</v>
      </c>
      <c r="TDP75" s="64" t="s">
        <v>3</v>
      </c>
      <c r="TDQ75" s="64" t="s">
        <v>3</v>
      </c>
      <c r="TDR75" s="64" t="s">
        <v>3</v>
      </c>
      <c r="TDS75" s="64" t="s">
        <v>3</v>
      </c>
      <c r="TDT75" s="64" t="s">
        <v>3</v>
      </c>
      <c r="TDU75" s="64" t="s">
        <v>3</v>
      </c>
      <c r="TDV75" s="64" t="s">
        <v>3</v>
      </c>
      <c r="TDW75" s="64" t="s">
        <v>3</v>
      </c>
      <c r="TDX75" s="64" t="s">
        <v>3</v>
      </c>
      <c r="TDY75" s="64" t="s">
        <v>3</v>
      </c>
      <c r="TDZ75" s="64" t="s">
        <v>3</v>
      </c>
      <c r="TEA75" s="64" t="s">
        <v>3</v>
      </c>
      <c r="TEB75" s="64" t="s">
        <v>3</v>
      </c>
      <c r="TEC75" s="64" t="s">
        <v>3</v>
      </c>
      <c r="TED75" s="64" t="s">
        <v>3</v>
      </c>
      <c r="TEE75" s="64" t="s">
        <v>3</v>
      </c>
      <c r="TEF75" s="64" t="s">
        <v>3</v>
      </c>
      <c r="TEG75" s="64" t="s">
        <v>3</v>
      </c>
      <c r="TEH75" s="64" t="s">
        <v>3</v>
      </c>
      <c r="TEI75" s="64" t="s">
        <v>3</v>
      </c>
      <c r="TEJ75" s="64" t="s">
        <v>3</v>
      </c>
      <c r="TEK75" s="64" t="s">
        <v>3</v>
      </c>
      <c r="TEL75" s="64" t="s">
        <v>3</v>
      </c>
      <c r="TEM75" s="64" t="s">
        <v>3</v>
      </c>
      <c r="TEN75" s="64" t="s">
        <v>3</v>
      </c>
      <c r="TEO75" s="64" t="s">
        <v>3</v>
      </c>
      <c r="TEP75" s="64" t="s">
        <v>3</v>
      </c>
      <c r="TEQ75" s="64" t="s">
        <v>3</v>
      </c>
      <c r="TER75" s="64" t="s">
        <v>3</v>
      </c>
      <c r="TES75" s="64" t="s">
        <v>3</v>
      </c>
      <c r="TET75" s="64" t="s">
        <v>3</v>
      </c>
      <c r="TEU75" s="64" t="s">
        <v>3</v>
      </c>
      <c r="TEV75" s="64" t="s">
        <v>3</v>
      </c>
      <c r="TEW75" s="64" t="s">
        <v>3</v>
      </c>
      <c r="TEX75" s="64" t="s">
        <v>3</v>
      </c>
      <c r="TEY75" s="64" t="s">
        <v>3</v>
      </c>
      <c r="TEZ75" s="64" t="s">
        <v>3</v>
      </c>
      <c r="TFA75" s="64" t="s">
        <v>3</v>
      </c>
      <c r="TFB75" s="64" t="s">
        <v>3</v>
      </c>
      <c r="TFC75" s="64" t="s">
        <v>3</v>
      </c>
      <c r="TFD75" s="64" t="s">
        <v>3</v>
      </c>
      <c r="TFE75" s="64" t="s">
        <v>3</v>
      </c>
      <c r="TFF75" s="64" t="s">
        <v>3</v>
      </c>
      <c r="TFG75" s="64" t="s">
        <v>3</v>
      </c>
      <c r="TFH75" s="64" t="s">
        <v>3</v>
      </c>
      <c r="TFI75" s="64" t="s">
        <v>3</v>
      </c>
      <c r="TFJ75" s="64" t="s">
        <v>3</v>
      </c>
      <c r="TFK75" s="64" t="s">
        <v>3</v>
      </c>
      <c r="TFL75" s="64" t="s">
        <v>3</v>
      </c>
      <c r="TFM75" s="64" t="s">
        <v>3</v>
      </c>
      <c r="TFN75" s="64" t="s">
        <v>3</v>
      </c>
      <c r="TFO75" s="64" t="s">
        <v>3</v>
      </c>
      <c r="TFP75" s="64" t="s">
        <v>3</v>
      </c>
      <c r="TFQ75" s="64" t="s">
        <v>3</v>
      </c>
      <c r="TFR75" s="64" t="s">
        <v>3</v>
      </c>
      <c r="TFS75" s="64" t="s">
        <v>3</v>
      </c>
      <c r="TFT75" s="64" t="s">
        <v>3</v>
      </c>
      <c r="TFU75" s="64" t="s">
        <v>3</v>
      </c>
      <c r="TFV75" s="64" t="s">
        <v>3</v>
      </c>
      <c r="TFW75" s="64" t="s">
        <v>3</v>
      </c>
      <c r="TFX75" s="64" t="s">
        <v>3</v>
      </c>
      <c r="TFY75" s="64" t="s">
        <v>3</v>
      </c>
      <c r="TFZ75" s="64" t="s">
        <v>3</v>
      </c>
      <c r="TGA75" s="64" t="s">
        <v>3</v>
      </c>
      <c r="TGB75" s="64" t="s">
        <v>3</v>
      </c>
      <c r="TGC75" s="64" t="s">
        <v>3</v>
      </c>
      <c r="TGD75" s="64" t="s">
        <v>3</v>
      </c>
      <c r="TGE75" s="64" t="s">
        <v>3</v>
      </c>
      <c r="TGF75" s="64" t="s">
        <v>3</v>
      </c>
      <c r="TGG75" s="64" t="s">
        <v>3</v>
      </c>
      <c r="TGH75" s="64" t="s">
        <v>3</v>
      </c>
      <c r="TGI75" s="64" t="s">
        <v>3</v>
      </c>
      <c r="TGJ75" s="64" t="s">
        <v>3</v>
      </c>
      <c r="TGK75" s="64" t="s">
        <v>3</v>
      </c>
      <c r="TGL75" s="64" t="s">
        <v>3</v>
      </c>
      <c r="TGM75" s="64" t="s">
        <v>3</v>
      </c>
      <c r="TGN75" s="64" t="s">
        <v>3</v>
      </c>
      <c r="TGO75" s="64" t="s">
        <v>3</v>
      </c>
      <c r="TGP75" s="64" t="s">
        <v>3</v>
      </c>
      <c r="TGQ75" s="64" t="s">
        <v>3</v>
      </c>
      <c r="TGR75" s="64" t="s">
        <v>3</v>
      </c>
      <c r="TGS75" s="64" t="s">
        <v>3</v>
      </c>
      <c r="TGT75" s="64" t="s">
        <v>3</v>
      </c>
      <c r="TGU75" s="64" t="s">
        <v>3</v>
      </c>
      <c r="TGV75" s="64" t="s">
        <v>3</v>
      </c>
      <c r="TGW75" s="64" t="s">
        <v>3</v>
      </c>
      <c r="TGX75" s="64" t="s">
        <v>3</v>
      </c>
      <c r="TGY75" s="64" t="s">
        <v>3</v>
      </c>
      <c r="TGZ75" s="64" t="s">
        <v>3</v>
      </c>
      <c r="THA75" s="64" t="s">
        <v>3</v>
      </c>
      <c r="THB75" s="64" t="s">
        <v>3</v>
      </c>
      <c r="THC75" s="64" t="s">
        <v>3</v>
      </c>
      <c r="THD75" s="64" t="s">
        <v>3</v>
      </c>
      <c r="THE75" s="64" t="s">
        <v>3</v>
      </c>
      <c r="THF75" s="64" t="s">
        <v>3</v>
      </c>
      <c r="THG75" s="64" t="s">
        <v>3</v>
      </c>
      <c r="THH75" s="64" t="s">
        <v>3</v>
      </c>
      <c r="THI75" s="64" t="s">
        <v>3</v>
      </c>
      <c r="THJ75" s="64" t="s">
        <v>3</v>
      </c>
      <c r="THK75" s="64" t="s">
        <v>3</v>
      </c>
      <c r="THL75" s="64" t="s">
        <v>3</v>
      </c>
      <c r="THM75" s="64" t="s">
        <v>3</v>
      </c>
      <c r="THN75" s="64" t="s">
        <v>3</v>
      </c>
      <c r="THO75" s="64" t="s">
        <v>3</v>
      </c>
      <c r="THP75" s="64" t="s">
        <v>3</v>
      </c>
      <c r="THQ75" s="64" t="s">
        <v>3</v>
      </c>
      <c r="THR75" s="64" t="s">
        <v>3</v>
      </c>
      <c r="THS75" s="64" t="s">
        <v>3</v>
      </c>
      <c r="THT75" s="64" t="s">
        <v>3</v>
      </c>
      <c r="THU75" s="64" t="s">
        <v>3</v>
      </c>
      <c r="THV75" s="64" t="s">
        <v>3</v>
      </c>
      <c r="THW75" s="64" t="s">
        <v>3</v>
      </c>
      <c r="THX75" s="64" t="s">
        <v>3</v>
      </c>
      <c r="THY75" s="64" t="s">
        <v>3</v>
      </c>
      <c r="THZ75" s="64" t="s">
        <v>3</v>
      </c>
      <c r="TIA75" s="64" t="s">
        <v>3</v>
      </c>
      <c r="TIB75" s="64" t="s">
        <v>3</v>
      </c>
      <c r="TIC75" s="64" t="s">
        <v>3</v>
      </c>
      <c r="TID75" s="64" t="s">
        <v>3</v>
      </c>
      <c r="TIE75" s="64" t="s">
        <v>3</v>
      </c>
      <c r="TIF75" s="64" t="s">
        <v>3</v>
      </c>
      <c r="TIG75" s="64" t="s">
        <v>3</v>
      </c>
      <c r="TIH75" s="64" t="s">
        <v>3</v>
      </c>
      <c r="TII75" s="64" t="s">
        <v>3</v>
      </c>
      <c r="TIJ75" s="64" t="s">
        <v>3</v>
      </c>
      <c r="TIK75" s="64" t="s">
        <v>3</v>
      </c>
      <c r="TIL75" s="64" t="s">
        <v>3</v>
      </c>
      <c r="TIM75" s="64" t="s">
        <v>3</v>
      </c>
      <c r="TIN75" s="64" t="s">
        <v>3</v>
      </c>
      <c r="TIO75" s="64" t="s">
        <v>3</v>
      </c>
      <c r="TIP75" s="64" t="s">
        <v>3</v>
      </c>
      <c r="TIQ75" s="64" t="s">
        <v>3</v>
      </c>
      <c r="TIR75" s="64" t="s">
        <v>3</v>
      </c>
      <c r="TIS75" s="64" t="s">
        <v>3</v>
      </c>
      <c r="TIT75" s="64" t="s">
        <v>3</v>
      </c>
      <c r="TIU75" s="64" t="s">
        <v>3</v>
      </c>
      <c r="TIV75" s="64" t="s">
        <v>3</v>
      </c>
      <c r="TIW75" s="64" t="s">
        <v>3</v>
      </c>
      <c r="TIX75" s="64" t="s">
        <v>3</v>
      </c>
      <c r="TIY75" s="64" t="s">
        <v>3</v>
      </c>
      <c r="TIZ75" s="64" t="s">
        <v>3</v>
      </c>
      <c r="TJA75" s="64" t="s">
        <v>3</v>
      </c>
      <c r="TJB75" s="64" t="s">
        <v>3</v>
      </c>
      <c r="TJC75" s="64" t="s">
        <v>3</v>
      </c>
      <c r="TJD75" s="64" t="s">
        <v>3</v>
      </c>
      <c r="TJE75" s="64" t="s">
        <v>3</v>
      </c>
      <c r="TJF75" s="64" t="s">
        <v>3</v>
      </c>
      <c r="TJG75" s="64" t="s">
        <v>3</v>
      </c>
      <c r="TJH75" s="64" t="s">
        <v>3</v>
      </c>
      <c r="TJI75" s="64" t="s">
        <v>3</v>
      </c>
      <c r="TJJ75" s="64" t="s">
        <v>3</v>
      </c>
      <c r="TJK75" s="64" t="s">
        <v>3</v>
      </c>
      <c r="TJL75" s="64" t="s">
        <v>3</v>
      </c>
      <c r="TJM75" s="64" t="s">
        <v>3</v>
      </c>
      <c r="TJN75" s="64" t="s">
        <v>3</v>
      </c>
      <c r="TJO75" s="64" t="s">
        <v>3</v>
      </c>
      <c r="TJP75" s="64" t="s">
        <v>3</v>
      </c>
      <c r="TJQ75" s="64" t="s">
        <v>3</v>
      </c>
      <c r="TJR75" s="64" t="s">
        <v>3</v>
      </c>
      <c r="TJS75" s="64" t="s">
        <v>3</v>
      </c>
      <c r="TJT75" s="64" t="s">
        <v>3</v>
      </c>
      <c r="TJU75" s="64" t="s">
        <v>3</v>
      </c>
      <c r="TJV75" s="64" t="s">
        <v>3</v>
      </c>
      <c r="TJW75" s="64" t="s">
        <v>3</v>
      </c>
      <c r="TJX75" s="64" t="s">
        <v>3</v>
      </c>
      <c r="TJY75" s="64" t="s">
        <v>3</v>
      </c>
      <c r="TJZ75" s="64" t="s">
        <v>3</v>
      </c>
      <c r="TKA75" s="64" t="s">
        <v>3</v>
      </c>
      <c r="TKB75" s="64" t="s">
        <v>3</v>
      </c>
      <c r="TKC75" s="64" t="s">
        <v>3</v>
      </c>
      <c r="TKD75" s="64" t="s">
        <v>3</v>
      </c>
      <c r="TKE75" s="64" t="s">
        <v>3</v>
      </c>
      <c r="TKF75" s="64" t="s">
        <v>3</v>
      </c>
      <c r="TKG75" s="64" t="s">
        <v>3</v>
      </c>
      <c r="TKH75" s="64" t="s">
        <v>3</v>
      </c>
      <c r="TKI75" s="64" t="s">
        <v>3</v>
      </c>
      <c r="TKJ75" s="64" t="s">
        <v>3</v>
      </c>
      <c r="TKK75" s="64" t="s">
        <v>3</v>
      </c>
      <c r="TKL75" s="64" t="s">
        <v>3</v>
      </c>
      <c r="TKM75" s="64" t="s">
        <v>3</v>
      </c>
      <c r="TKN75" s="64" t="s">
        <v>3</v>
      </c>
      <c r="TKO75" s="64" t="s">
        <v>3</v>
      </c>
      <c r="TKP75" s="64" t="s">
        <v>3</v>
      </c>
      <c r="TKQ75" s="64" t="s">
        <v>3</v>
      </c>
      <c r="TKR75" s="64" t="s">
        <v>3</v>
      </c>
      <c r="TKS75" s="64" t="s">
        <v>3</v>
      </c>
      <c r="TKT75" s="64" t="s">
        <v>3</v>
      </c>
      <c r="TKU75" s="64" t="s">
        <v>3</v>
      </c>
      <c r="TKV75" s="64" t="s">
        <v>3</v>
      </c>
      <c r="TKW75" s="64" t="s">
        <v>3</v>
      </c>
      <c r="TKX75" s="64" t="s">
        <v>3</v>
      </c>
      <c r="TKY75" s="64" t="s">
        <v>3</v>
      </c>
      <c r="TKZ75" s="64" t="s">
        <v>3</v>
      </c>
      <c r="TLA75" s="64" t="s">
        <v>3</v>
      </c>
      <c r="TLB75" s="64" t="s">
        <v>3</v>
      </c>
      <c r="TLC75" s="64" t="s">
        <v>3</v>
      </c>
      <c r="TLD75" s="64" t="s">
        <v>3</v>
      </c>
      <c r="TLE75" s="64" t="s">
        <v>3</v>
      </c>
      <c r="TLF75" s="64" t="s">
        <v>3</v>
      </c>
      <c r="TLG75" s="64" t="s">
        <v>3</v>
      </c>
      <c r="TLH75" s="64" t="s">
        <v>3</v>
      </c>
      <c r="TLI75" s="64" t="s">
        <v>3</v>
      </c>
      <c r="TLJ75" s="64" t="s">
        <v>3</v>
      </c>
      <c r="TLK75" s="64" t="s">
        <v>3</v>
      </c>
      <c r="TLL75" s="64" t="s">
        <v>3</v>
      </c>
      <c r="TLM75" s="64" t="s">
        <v>3</v>
      </c>
      <c r="TLN75" s="64" t="s">
        <v>3</v>
      </c>
      <c r="TLO75" s="64" t="s">
        <v>3</v>
      </c>
      <c r="TLP75" s="64" t="s">
        <v>3</v>
      </c>
      <c r="TLQ75" s="64" t="s">
        <v>3</v>
      </c>
      <c r="TLR75" s="64" t="s">
        <v>3</v>
      </c>
      <c r="TLS75" s="64" t="s">
        <v>3</v>
      </c>
      <c r="TLT75" s="64" t="s">
        <v>3</v>
      </c>
      <c r="TLU75" s="64" t="s">
        <v>3</v>
      </c>
      <c r="TLV75" s="64" t="s">
        <v>3</v>
      </c>
      <c r="TLW75" s="64" t="s">
        <v>3</v>
      </c>
      <c r="TLX75" s="64" t="s">
        <v>3</v>
      </c>
      <c r="TLY75" s="64" t="s">
        <v>3</v>
      </c>
      <c r="TLZ75" s="64" t="s">
        <v>3</v>
      </c>
      <c r="TMA75" s="64" t="s">
        <v>3</v>
      </c>
      <c r="TMB75" s="64" t="s">
        <v>3</v>
      </c>
      <c r="TMC75" s="64" t="s">
        <v>3</v>
      </c>
      <c r="TMD75" s="64" t="s">
        <v>3</v>
      </c>
      <c r="TME75" s="64" t="s">
        <v>3</v>
      </c>
      <c r="TMF75" s="64" t="s">
        <v>3</v>
      </c>
      <c r="TMG75" s="64" t="s">
        <v>3</v>
      </c>
      <c r="TMH75" s="64" t="s">
        <v>3</v>
      </c>
      <c r="TMI75" s="64" t="s">
        <v>3</v>
      </c>
      <c r="TMJ75" s="64" t="s">
        <v>3</v>
      </c>
      <c r="TMK75" s="64" t="s">
        <v>3</v>
      </c>
      <c r="TML75" s="64" t="s">
        <v>3</v>
      </c>
      <c r="TMM75" s="64" t="s">
        <v>3</v>
      </c>
      <c r="TMN75" s="64" t="s">
        <v>3</v>
      </c>
      <c r="TMO75" s="64" t="s">
        <v>3</v>
      </c>
      <c r="TMP75" s="64" t="s">
        <v>3</v>
      </c>
      <c r="TMQ75" s="64" t="s">
        <v>3</v>
      </c>
      <c r="TMR75" s="64" t="s">
        <v>3</v>
      </c>
      <c r="TMS75" s="64" t="s">
        <v>3</v>
      </c>
      <c r="TMT75" s="64" t="s">
        <v>3</v>
      </c>
      <c r="TMU75" s="64" t="s">
        <v>3</v>
      </c>
      <c r="TMV75" s="64" t="s">
        <v>3</v>
      </c>
      <c r="TMW75" s="64" t="s">
        <v>3</v>
      </c>
      <c r="TMX75" s="64" t="s">
        <v>3</v>
      </c>
      <c r="TMY75" s="64" t="s">
        <v>3</v>
      </c>
      <c r="TMZ75" s="64" t="s">
        <v>3</v>
      </c>
      <c r="TNA75" s="64" t="s">
        <v>3</v>
      </c>
      <c r="TNB75" s="64" t="s">
        <v>3</v>
      </c>
      <c r="TNC75" s="64" t="s">
        <v>3</v>
      </c>
      <c r="TND75" s="64" t="s">
        <v>3</v>
      </c>
      <c r="TNE75" s="64" t="s">
        <v>3</v>
      </c>
      <c r="TNF75" s="64" t="s">
        <v>3</v>
      </c>
      <c r="TNG75" s="64" t="s">
        <v>3</v>
      </c>
      <c r="TNH75" s="64" t="s">
        <v>3</v>
      </c>
      <c r="TNI75" s="64" t="s">
        <v>3</v>
      </c>
      <c r="TNJ75" s="64" t="s">
        <v>3</v>
      </c>
      <c r="TNK75" s="64" t="s">
        <v>3</v>
      </c>
      <c r="TNL75" s="64" t="s">
        <v>3</v>
      </c>
      <c r="TNM75" s="64" t="s">
        <v>3</v>
      </c>
      <c r="TNN75" s="64" t="s">
        <v>3</v>
      </c>
      <c r="TNO75" s="64" t="s">
        <v>3</v>
      </c>
      <c r="TNP75" s="64" t="s">
        <v>3</v>
      </c>
      <c r="TNQ75" s="64" t="s">
        <v>3</v>
      </c>
      <c r="TNR75" s="64" t="s">
        <v>3</v>
      </c>
      <c r="TNS75" s="64" t="s">
        <v>3</v>
      </c>
      <c r="TNT75" s="64" t="s">
        <v>3</v>
      </c>
      <c r="TNU75" s="64" t="s">
        <v>3</v>
      </c>
      <c r="TNV75" s="64" t="s">
        <v>3</v>
      </c>
      <c r="TNW75" s="64" t="s">
        <v>3</v>
      </c>
      <c r="TNX75" s="64" t="s">
        <v>3</v>
      </c>
      <c r="TNY75" s="64" t="s">
        <v>3</v>
      </c>
      <c r="TNZ75" s="64" t="s">
        <v>3</v>
      </c>
      <c r="TOA75" s="64" t="s">
        <v>3</v>
      </c>
      <c r="TOB75" s="64" t="s">
        <v>3</v>
      </c>
      <c r="TOC75" s="64" t="s">
        <v>3</v>
      </c>
      <c r="TOD75" s="64" t="s">
        <v>3</v>
      </c>
      <c r="TOE75" s="64" t="s">
        <v>3</v>
      </c>
      <c r="TOF75" s="64" t="s">
        <v>3</v>
      </c>
      <c r="TOG75" s="64" t="s">
        <v>3</v>
      </c>
      <c r="TOH75" s="64" t="s">
        <v>3</v>
      </c>
      <c r="TOI75" s="64" t="s">
        <v>3</v>
      </c>
      <c r="TOJ75" s="64" t="s">
        <v>3</v>
      </c>
      <c r="TOK75" s="64" t="s">
        <v>3</v>
      </c>
      <c r="TOL75" s="64" t="s">
        <v>3</v>
      </c>
      <c r="TOM75" s="64" t="s">
        <v>3</v>
      </c>
      <c r="TON75" s="64" t="s">
        <v>3</v>
      </c>
      <c r="TOO75" s="64" t="s">
        <v>3</v>
      </c>
      <c r="TOP75" s="64" t="s">
        <v>3</v>
      </c>
      <c r="TOQ75" s="64" t="s">
        <v>3</v>
      </c>
      <c r="TOR75" s="64" t="s">
        <v>3</v>
      </c>
      <c r="TOS75" s="64" t="s">
        <v>3</v>
      </c>
      <c r="TOT75" s="64" t="s">
        <v>3</v>
      </c>
      <c r="TOU75" s="64" t="s">
        <v>3</v>
      </c>
      <c r="TOV75" s="64" t="s">
        <v>3</v>
      </c>
      <c r="TOW75" s="64" t="s">
        <v>3</v>
      </c>
      <c r="TOX75" s="64" t="s">
        <v>3</v>
      </c>
      <c r="TOY75" s="64" t="s">
        <v>3</v>
      </c>
      <c r="TOZ75" s="64" t="s">
        <v>3</v>
      </c>
      <c r="TPA75" s="64" t="s">
        <v>3</v>
      </c>
      <c r="TPB75" s="64" t="s">
        <v>3</v>
      </c>
      <c r="TPC75" s="64" t="s">
        <v>3</v>
      </c>
      <c r="TPD75" s="64" t="s">
        <v>3</v>
      </c>
      <c r="TPE75" s="64" t="s">
        <v>3</v>
      </c>
      <c r="TPF75" s="64" t="s">
        <v>3</v>
      </c>
      <c r="TPG75" s="64" t="s">
        <v>3</v>
      </c>
      <c r="TPH75" s="64" t="s">
        <v>3</v>
      </c>
      <c r="TPI75" s="64" t="s">
        <v>3</v>
      </c>
      <c r="TPJ75" s="64" t="s">
        <v>3</v>
      </c>
      <c r="TPK75" s="64" t="s">
        <v>3</v>
      </c>
      <c r="TPL75" s="64" t="s">
        <v>3</v>
      </c>
      <c r="TPM75" s="64" t="s">
        <v>3</v>
      </c>
      <c r="TPN75" s="64" t="s">
        <v>3</v>
      </c>
      <c r="TPO75" s="64" t="s">
        <v>3</v>
      </c>
      <c r="TPP75" s="64" t="s">
        <v>3</v>
      </c>
      <c r="TPQ75" s="64" t="s">
        <v>3</v>
      </c>
      <c r="TPR75" s="64" t="s">
        <v>3</v>
      </c>
      <c r="TPS75" s="64" t="s">
        <v>3</v>
      </c>
      <c r="TPT75" s="64" t="s">
        <v>3</v>
      </c>
      <c r="TPU75" s="64" t="s">
        <v>3</v>
      </c>
      <c r="TPV75" s="64" t="s">
        <v>3</v>
      </c>
      <c r="TPW75" s="64" t="s">
        <v>3</v>
      </c>
      <c r="TPX75" s="64" t="s">
        <v>3</v>
      </c>
      <c r="TPY75" s="64" t="s">
        <v>3</v>
      </c>
      <c r="TPZ75" s="64" t="s">
        <v>3</v>
      </c>
      <c r="TQA75" s="64" t="s">
        <v>3</v>
      </c>
      <c r="TQB75" s="64" t="s">
        <v>3</v>
      </c>
      <c r="TQC75" s="64" t="s">
        <v>3</v>
      </c>
      <c r="TQD75" s="64" t="s">
        <v>3</v>
      </c>
      <c r="TQE75" s="64" t="s">
        <v>3</v>
      </c>
      <c r="TQF75" s="64" t="s">
        <v>3</v>
      </c>
      <c r="TQG75" s="64" t="s">
        <v>3</v>
      </c>
      <c r="TQH75" s="64" t="s">
        <v>3</v>
      </c>
      <c r="TQI75" s="64" t="s">
        <v>3</v>
      </c>
      <c r="TQJ75" s="64" t="s">
        <v>3</v>
      </c>
      <c r="TQK75" s="64" t="s">
        <v>3</v>
      </c>
      <c r="TQL75" s="64" t="s">
        <v>3</v>
      </c>
      <c r="TQM75" s="64" t="s">
        <v>3</v>
      </c>
      <c r="TQN75" s="64" t="s">
        <v>3</v>
      </c>
      <c r="TQO75" s="64" t="s">
        <v>3</v>
      </c>
      <c r="TQP75" s="64" t="s">
        <v>3</v>
      </c>
      <c r="TQQ75" s="64" t="s">
        <v>3</v>
      </c>
      <c r="TQR75" s="64" t="s">
        <v>3</v>
      </c>
      <c r="TQS75" s="64" t="s">
        <v>3</v>
      </c>
      <c r="TQT75" s="64" t="s">
        <v>3</v>
      </c>
      <c r="TQU75" s="64" t="s">
        <v>3</v>
      </c>
      <c r="TQV75" s="64" t="s">
        <v>3</v>
      </c>
      <c r="TQW75" s="64" t="s">
        <v>3</v>
      </c>
      <c r="TQX75" s="64" t="s">
        <v>3</v>
      </c>
      <c r="TQY75" s="64" t="s">
        <v>3</v>
      </c>
      <c r="TQZ75" s="64" t="s">
        <v>3</v>
      </c>
      <c r="TRA75" s="64" t="s">
        <v>3</v>
      </c>
      <c r="TRB75" s="64" t="s">
        <v>3</v>
      </c>
      <c r="TRC75" s="64" t="s">
        <v>3</v>
      </c>
      <c r="TRD75" s="64" t="s">
        <v>3</v>
      </c>
      <c r="TRE75" s="64" t="s">
        <v>3</v>
      </c>
      <c r="TRF75" s="64" t="s">
        <v>3</v>
      </c>
      <c r="TRG75" s="64" t="s">
        <v>3</v>
      </c>
      <c r="TRH75" s="64" t="s">
        <v>3</v>
      </c>
      <c r="TRI75" s="64" t="s">
        <v>3</v>
      </c>
      <c r="TRJ75" s="64" t="s">
        <v>3</v>
      </c>
      <c r="TRK75" s="64" t="s">
        <v>3</v>
      </c>
      <c r="TRL75" s="64" t="s">
        <v>3</v>
      </c>
      <c r="TRM75" s="64" t="s">
        <v>3</v>
      </c>
      <c r="TRN75" s="64" t="s">
        <v>3</v>
      </c>
      <c r="TRO75" s="64" t="s">
        <v>3</v>
      </c>
      <c r="TRP75" s="64" t="s">
        <v>3</v>
      </c>
      <c r="TRQ75" s="64" t="s">
        <v>3</v>
      </c>
      <c r="TRR75" s="64" t="s">
        <v>3</v>
      </c>
      <c r="TRS75" s="64" t="s">
        <v>3</v>
      </c>
      <c r="TRT75" s="64" t="s">
        <v>3</v>
      </c>
      <c r="TRU75" s="64" t="s">
        <v>3</v>
      </c>
      <c r="TRV75" s="64" t="s">
        <v>3</v>
      </c>
      <c r="TRW75" s="64" t="s">
        <v>3</v>
      </c>
      <c r="TRX75" s="64" t="s">
        <v>3</v>
      </c>
      <c r="TRY75" s="64" t="s">
        <v>3</v>
      </c>
      <c r="TRZ75" s="64" t="s">
        <v>3</v>
      </c>
      <c r="TSA75" s="64" t="s">
        <v>3</v>
      </c>
      <c r="TSB75" s="64" t="s">
        <v>3</v>
      </c>
      <c r="TSC75" s="64" t="s">
        <v>3</v>
      </c>
      <c r="TSD75" s="64" t="s">
        <v>3</v>
      </c>
      <c r="TSE75" s="64" t="s">
        <v>3</v>
      </c>
      <c r="TSF75" s="64" t="s">
        <v>3</v>
      </c>
      <c r="TSG75" s="64" t="s">
        <v>3</v>
      </c>
      <c r="TSH75" s="64" t="s">
        <v>3</v>
      </c>
      <c r="TSI75" s="64" t="s">
        <v>3</v>
      </c>
      <c r="TSJ75" s="64" t="s">
        <v>3</v>
      </c>
      <c r="TSK75" s="64" t="s">
        <v>3</v>
      </c>
      <c r="TSL75" s="64" t="s">
        <v>3</v>
      </c>
      <c r="TSM75" s="64" t="s">
        <v>3</v>
      </c>
      <c r="TSN75" s="64" t="s">
        <v>3</v>
      </c>
      <c r="TSO75" s="64" t="s">
        <v>3</v>
      </c>
      <c r="TSP75" s="64" t="s">
        <v>3</v>
      </c>
      <c r="TSQ75" s="64" t="s">
        <v>3</v>
      </c>
      <c r="TSR75" s="64" t="s">
        <v>3</v>
      </c>
      <c r="TSS75" s="64" t="s">
        <v>3</v>
      </c>
      <c r="TST75" s="64" t="s">
        <v>3</v>
      </c>
      <c r="TSU75" s="64" t="s">
        <v>3</v>
      </c>
      <c r="TSV75" s="64" t="s">
        <v>3</v>
      </c>
      <c r="TSW75" s="64" t="s">
        <v>3</v>
      </c>
      <c r="TSX75" s="64" t="s">
        <v>3</v>
      </c>
      <c r="TSY75" s="64" t="s">
        <v>3</v>
      </c>
      <c r="TSZ75" s="64" t="s">
        <v>3</v>
      </c>
      <c r="TTA75" s="64" t="s">
        <v>3</v>
      </c>
      <c r="TTB75" s="64" t="s">
        <v>3</v>
      </c>
      <c r="TTC75" s="64" t="s">
        <v>3</v>
      </c>
      <c r="TTD75" s="64" t="s">
        <v>3</v>
      </c>
      <c r="TTE75" s="64" t="s">
        <v>3</v>
      </c>
      <c r="TTF75" s="64" t="s">
        <v>3</v>
      </c>
      <c r="TTG75" s="64" t="s">
        <v>3</v>
      </c>
      <c r="TTH75" s="64" t="s">
        <v>3</v>
      </c>
      <c r="TTI75" s="64" t="s">
        <v>3</v>
      </c>
      <c r="TTJ75" s="64" t="s">
        <v>3</v>
      </c>
      <c r="TTK75" s="64" t="s">
        <v>3</v>
      </c>
      <c r="TTL75" s="64" t="s">
        <v>3</v>
      </c>
      <c r="TTM75" s="64" t="s">
        <v>3</v>
      </c>
      <c r="TTN75" s="64" t="s">
        <v>3</v>
      </c>
      <c r="TTO75" s="64" t="s">
        <v>3</v>
      </c>
      <c r="TTP75" s="64" t="s">
        <v>3</v>
      </c>
      <c r="TTQ75" s="64" t="s">
        <v>3</v>
      </c>
      <c r="TTR75" s="64" t="s">
        <v>3</v>
      </c>
      <c r="TTS75" s="64" t="s">
        <v>3</v>
      </c>
      <c r="TTT75" s="64" t="s">
        <v>3</v>
      </c>
      <c r="TTU75" s="64" t="s">
        <v>3</v>
      </c>
      <c r="TTV75" s="64" t="s">
        <v>3</v>
      </c>
      <c r="TTW75" s="64" t="s">
        <v>3</v>
      </c>
      <c r="TTX75" s="64" t="s">
        <v>3</v>
      </c>
      <c r="TTY75" s="64" t="s">
        <v>3</v>
      </c>
      <c r="TTZ75" s="64" t="s">
        <v>3</v>
      </c>
      <c r="TUA75" s="64" t="s">
        <v>3</v>
      </c>
      <c r="TUB75" s="64" t="s">
        <v>3</v>
      </c>
      <c r="TUC75" s="64" t="s">
        <v>3</v>
      </c>
      <c r="TUD75" s="64" t="s">
        <v>3</v>
      </c>
      <c r="TUE75" s="64" t="s">
        <v>3</v>
      </c>
      <c r="TUF75" s="64" t="s">
        <v>3</v>
      </c>
      <c r="TUG75" s="64" t="s">
        <v>3</v>
      </c>
      <c r="TUH75" s="64" t="s">
        <v>3</v>
      </c>
      <c r="TUI75" s="64" t="s">
        <v>3</v>
      </c>
      <c r="TUJ75" s="64" t="s">
        <v>3</v>
      </c>
      <c r="TUK75" s="64" t="s">
        <v>3</v>
      </c>
      <c r="TUL75" s="64" t="s">
        <v>3</v>
      </c>
      <c r="TUM75" s="64" t="s">
        <v>3</v>
      </c>
      <c r="TUN75" s="64" t="s">
        <v>3</v>
      </c>
      <c r="TUO75" s="64" t="s">
        <v>3</v>
      </c>
      <c r="TUP75" s="64" t="s">
        <v>3</v>
      </c>
      <c r="TUQ75" s="64" t="s">
        <v>3</v>
      </c>
      <c r="TUR75" s="64" t="s">
        <v>3</v>
      </c>
      <c r="TUS75" s="64" t="s">
        <v>3</v>
      </c>
      <c r="TUT75" s="64" t="s">
        <v>3</v>
      </c>
      <c r="TUU75" s="64" t="s">
        <v>3</v>
      </c>
      <c r="TUV75" s="64" t="s">
        <v>3</v>
      </c>
      <c r="TUW75" s="64" t="s">
        <v>3</v>
      </c>
      <c r="TUX75" s="64" t="s">
        <v>3</v>
      </c>
      <c r="TUY75" s="64" t="s">
        <v>3</v>
      </c>
      <c r="TUZ75" s="64" t="s">
        <v>3</v>
      </c>
      <c r="TVA75" s="64" t="s">
        <v>3</v>
      </c>
      <c r="TVB75" s="64" t="s">
        <v>3</v>
      </c>
      <c r="TVC75" s="64" t="s">
        <v>3</v>
      </c>
      <c r="TVD75" s="64" t="s">
        <v>3</v>
      </c>
      <c r="TVE75" s="64" t="s">
        <v>3</v>
      </c>
      <c r="TVF75" s="64" t="s">
        <v>3</v>
      </c>
      <c r="TVG75" s="64" t="s">
        <v>3</v>
      </c>
      <c r="TVH75" s="64" t="s">
        <v>3</v>
      </c>
      <c r="TVI75" s="64" t="s">
        <v>3</v>
      </c>
      <c r="TVJ75" s="64" t="s">
        <v>3</v>
      </c>
      <c r="TVK75" s="64" t="s">
        <v>3</v>
      </c>
      <c r="TVL75" s="64" t="s">
        <v>3</v>
      </c>
      <c r="TVM75" s="64" t="s">
        <v>3</v>
      </c>
      <c r="TVN75" s="64" t="s">
        <v>3</v>
      </c>
      <c r="TVO75" s="64" t="s">
        <v>3</v>
      </c>
      <c r="TVP75" s="64" t="s">
        <v>3</v>
      </c>
      <c r="TVQ75" s="64" t="s">
        <v>3</v>
      </c>
      <c r="TVR75" s="64" t="s">
        <v>3</v>
      </c>
      <c r="TVS75" s="64" t="s">
        <v>3</v>
      </c>
      <c r="TVT75" s="64" t="s">
        <v>3</v>
      </c>
      <c r="TVU75" s="64" t="s">
        <v>3</v>
      </c>
      <c r="TVV75" s="64" t="s">
        <v>3</v>
      </c>
      <c r="TVW75" s="64" t="s">
        <v>3</v>
      </c>
      <c r="TVX75" s="64" t="s">
        <v>3</v>
      </c>
      <c r="TVY75" s="64" t="s">
        <v>3</v>
      </c>
      <c r="TVZ75" s="64" t="s">
        <v>3</v>
      </c>
      <c r="TWA75" s="64" t="s">
        <v>3</v>
      </c>
      <c r="TWB75" s="64" t="s">
        <v>3</v>
      </c>
      <c r="TWC75" s="64" t="s">
        <v>3</v>
      </c>
      <c r="TWD75" s="64" t="s">
        <v>3</v>
      </c>
      <c r="TWE75" s="64" t="s">
        <v>3</v>
      </c>
      <c r="TWF75" s="64" t="s">
        <v>3</v>
      </c>
      <c r="TWG75" s="64" t="s">
        <v>3</v>
      </c>
      <c r="TWH75" s="64" t="s">
        <v>3</v>
      </c>
      <c r="TWI75" s="64" t="s">
        <v>3</v>
      </c>
      <c r="TWJ75" s="64" t="s">
        <v>3</v>
      </c>
      <c r="TWK75" s="64" t="s">
        <v>3</v>
      </c>
      <c r="TWL75" s="64" t="s">
        <v>3</v>
      </c>
      <c r="TWM75" s="64" t="s">
        <v>3</v>
      </c>
      <c r="TWN75" s="64" t="s">
        <v>3</v>
      </c>
      <c r="TWO75" s="64" t="s">
        <v>3</v>
      </c>
      <c r="TWP75" s="64" t="s">
        <v>3</v>
      </c>
      <c r="TWQ75" s="64" t="s">
        <v>3</v>
      </c>
      <c r="TWR75" s="64" t="s">
        <v>3</v>
      </c>
      <c r="TWS75" s="64" t="s">
        <v>3</v>
      </c>
      <c r="TWT75" s="64" t="s">
        <v>3</v>
      </c>
      <c r="TWU75" s="64" t="s">
        <v>3</v>
      </c>
      <c r="TWV75" s="64" t="s">
        <v>3</v>
      </c>
      <c r="TWW75" s="64" t="s">
        <v>3</v>
      </c>
      <c r="TWX75" s="64" t="s">
        <v>3</v>
      </c>
      <c r="TWY75" s="64" t="s">
        <v>3</v>
      </c>
      <c r="TWZ75" s="64" t="s">
        <v>3</v>
      </c>
      <c r="TXA75" s="64" t="s">
        <v>3</v>
      </c>
      <c r="TXB75" s="64" t="s">
        <v>3</v>
      </c>
      <c r="TXC75" s="64" t="s">
        <v>3</v>
      </c>
      <c r="TXD75" s="64" t="s">
        <v>3</v>
      </c>
      <c r="TXE75" s="64" t="s">
        <v>3</v>
      </c>
      <c r="TXF75" s="64" t="s">
        <v>3</v>
      </c>
      <c r="TXG75" s="64" t="s">
        <v>3</v>
      </c>
      <c r="TXH75" s="64" t="s">
        <v>3</v>
      </c>
      <c r="TXI75" s="64" t="s">
        <v>3</v>
      </c>
      <c r="TXJ75" s="64" t="s">
        <v>3</v>
      </c>
      <c r="TXK75" s="64" t="s">
        <v>3</v>
      </c>
      <c r="TXL75" s="64" t="s">
        <v>3</v>
      </c>
      <c r="TXM75" s="64" t="s">
        <v>3</v>
      </c>
      <c r="TXN75" s="64" t="s">
        <v>3</v>
      </c>
      <c r="TXO75" s="64" t="s">
        <v>3</v>
      </c>
      <c r="TXP75" s="64" t="s">
        <v>3</v>
      </c>
      <c r="TXQ75" s="64" t="s">
        <v>3</v>
      </c>
      <c r="TXR75" s="64" t="s">
        <v>3</v>
      </c>
      <c r="TXS75" s="64" t="s">
        <v>3</v>
      </c>
      <c r="TXT75" s="64" t="s">
        <v>3</v>
      </c>
      <c r="TXU75" s="64" t="s">
        <v>3</v>
      </c>
      <c r="TXV75" s="64" t="s">
        <v>3</v>
      </c>
      <c r="TXW75" s="64" t="s">
        <v>3</v>
      </c>
      <c r="TXX75" s="64" t="s">
        <v>3</v>
      </c>
      <c r="TXY75" s="64" t="s">
        <v>3</v>
      </c>
      <c r="TXZ75" s="64" t="s">
        <v>3</v>
      </c>
      <c r="TYA75" s="64" t="s">
        <v>3</v>
      </c>
      <c r="TYB75" s="64" t="s">
        <v>3</v>
      </c>
      <c r="TYC75" s="64" t="s">
        <v>3</v>
      </c>
      <c r="TYD75" s="64" t="s">
        <v>3</v>
      </c>
      <c r="TYE75" s="64" t="s">
        <v>3</v>
      </c>
      <c r="TYF75" s="64" t="s">
        <v>3</v>
      </c>
      <c r="TYG75" s="64" t="s">
        <v>3</v>
      </c>
      <c r="TYH75" s="64" t="s">
        <v>3</v>
      </c>
      <c r="TYI75" s="64" t="s">
        <v>3</v>
      </c>
      <c r="TYJ75" s="64" t="s">
        <v>3</v>
      </c>
      <c r="TYK75" s="64" t="s">
        <v>3</v>
      </c>
      <c r="TYL75" s="64" t="s">
        <v>3</v>
      </c>
      <c r="TYM75" s="64" t="s">
        <v>3</v>
      </c>
      <c r="TYN75" s="64" t="s">
        <v>3</v>
      </c>
      <c r="TYO75" s="64" t="s">
        <v>3</v>
      </c>
      <c r="TYP75" s="64" t="s">
        <v>3</v>
      </c>
      <c r="TYQ75" s="64" t="s">
        <v>3</v>
      </c>
      <c r="TYR75" s="64" t="s">
        <v>3</v>
      </c>
      <c r="TYS75" s="64" t="s">
        <v>3</v>
      </c>
      <c r="TYT75" s="64" t="s">
        <v>3</v>
      </c>
      <c r="TYU75" s="64" t="s">
        <v>3</v>
      </c>
      <c r="TYV75" s="64" t="s">
        <v>3</v>
      </c>
      <c r="TYW75" s="64" t="s">
        <v>3</v>
      </c>
      <c r="TYX75" s="64" t="s">
        <v>3</v>
      </c>
      <c r="TYY75" s="64" t="s">
        <v>3</v>
      </c>
      <c r="TYZ75" s="64" t="s">
        <v>3</v>
      </c>
      <c r="TZA75" s="64" t="s">
        <v>3</v>
      </c>
      <c r="TZB75" s="64" t="s">
        <v>3</v>
      </c>
      <c r="TZC75" s="64" t="s">
        <v>3</v>
      </c>
      <c r="TZD75" s="64" t="s">
        <v>3</v>
      </c>
      <c r="TZE75" s="64" t="s">
        <v>3</v>
      </c>
      <c r="TZF75" s="64" t="s">
        <v>3</v>
      </c>
      <c r="TZG75" s="64" t="s">
        <v>3</v>
      </c>
      <c r="TZH75" s="64" t="s">
        <v>3</v>
      </c>
      <c r="TZI75" s="64" t="s">
        <v>3</v>
      </c>
      <c r="TZJ75" s="64" t="s">
        <v>3</v>
      </c>
      <c r="TZK75" s="64" t="s">
        <v>3</v>
      </c>
      <c r="TZL75" s="64" t="s">
        <v>3</v>
      </c>
      <c r="TZM75" s="64" t="s">
        <v>3</v>
      </c>
      <c r="TZN75" s="64" t="s">
        <v>3</v>
      </c>
      <c r="TZO75" s="64" t="s">
        <v>3</v>
      </c>
      <c r="TZP75" s="64" t="s">
        <v>3</v>
      </c>
      <c r="TZQ75" s="64" t="s">
        <v>3</v>
      </c>
      <c r="TZR75" s="64" t="s">
        <v>3</v>
      </c>
      <c r="TZS75" s="64" t="s">
        <v>3</v>
      </c>
      <c r="TZT75" s="64" t="s">
        <v>3</v>
      </c>
      <c r="TZU75" s="64" t="s">
        <v>3</v>
      </c>
      <c r="TZV75" s="64" t="s">
        <v>3</v>
      </c>
      <c r="TZW75" s="64" t="s">
        <v>3</v>
      </c>
      <c r="TZX75" s="64" t="s">
        <v>3</v>
      </c>
      <c r="TZY75" s="64" t="s">
        <v>3</v>
      </c>
      <c r="TZZ75" s="64" t="s">
        <v>3</v>
      </c>
      <c r="UAA75" s="64" t="s">
        <v>3</v>
      </c>
      <c r="UAB75" s="64" t="s">
        <v>3</v>
      </c>
      <c r="UAC75" s="64" t="s">
        <v>3</v>
      </c>
      <c r="UAD75" s="64" t="s">
        <v>3</v>
      </c>
      <c r="UAE75" s="64" t="s">
        <v>3</v>
      </c>
      <c r="UAF75" s="64" t="s">
        <v>3</v>
      </c>
      <c r="UAG75" s="64" t="s">
        <v>3</v>
      </c>
      <c r="UAH75" s="64" t="s">
        <v>3</v>
      </c>
      <c r="UAI75" s="64" t="s">
        <v>3</v>
      </c>
      <c r="UAJ75" s="64" t="s">
        <v>3</v>
      </c>
      <c r="UAK75" s="64" t="s">
        <v>3</v>
      </c>
      <c r="UAL75" s="64" t="s">
        <v>3</v>
      </c>
      <c r="UAM75" s="64" t="s">
        <v>3</v>
      </c>
      <c r="UAN75" s="64" t="s">
        <v>3</v>
      </c>
      <c r="UAO75" s="64" t="s">
        <v>3</v>
      </c>
      <c r="UAP75" s="64" t="s">
        <v>3</v>
      </c>
      <c r="UAQ75" s="64" t="s">
        <v>3</v>
      </c>
      <c r="UAR75" s="64" t="s">
        <v>3</v>
      </c>
      <c r="UAS75" s="64" t="s">
        <v>3</v>
      </c>
      <c r="UAT75" s="64" t="s">
        <v>3</v>
      </c>
      <c r="UAU75" s="64" t="s">
        <v>3</v>
      </c>
      <c r="UAV75" s="64" t="s">
        <v>3</v>
      </c>
      <c r="UAW75" s="64" t="s">
        <v>3</v>
      </c>
      <c r="UAX75" s="64" t="s">
        <v>3</v>
      </c>
      <c r="UAY75" s="64" t="s">
        <v>3</v>
      </c>
      <c r="UAZ75" s="64" t="s">
        <v>3</v>
      </c>
      <c r="UBA75" s="64" t="s">
        <v>3</v>
      </c>
      <c r="UBB75" s="64" t="s">
        <v>3</v>
      </c>
      <c r="UBC75" s="64" t="s">
        <v>3</v>
      </c>
      <c r="UBD75" s="64" t="s">
        <v>3</v>
      </c>
      <c r="UBE75" s="64" t="s">
        <v>3</v>
      </c>
      <c r="UBF75" s="64" t="s">
        <v>3</v>
      </c>
      <c r="UBG75" s="64" t="s">
        <v>3</v>
      </c>
      <c r="UBH75" s="64" t="s">
        <v>3</v>
      </c>
      <c r="UBI75" s="64" t="s">
        <v>3</v>
      </c>
      <c r="UBJ75" s="64" t="s">
        <v>3</v>
      </c>
      <c r="UBK75" s="64" t="s">
        <v>3</v>
      </c>
      <c r="UBL75" s="64" t="s">
        <v>3</v>
      </c>
      <c r="UBM75" s="64" t="s">
        <v>3</v>
      </c>
      <c r="UBN75" s="64" t="s">
        <v>3</v>
      </c>
      <c r="UBO75" s="64" t="s">
        <v>3</v>
      </c>
      <c r="UBP75" s="64" t="s">
        <v>3</v>
      </c>
      <c r="UBQ75" s="64" t="s">
        <v>3</v>
      </c>
      <c r="UBR75" s="64" t="s">
        <v>3</v>
      </c>
      <c r="UBS75" s="64" t="s">
        <v>3</v>
      </c>
      <c r="UBT75" s="64" t="s">
        <v>3</v>
      </c>
      <c r="UBU75" s="64" t="s">
        <v>3</v>
      </c>
      <c r="UBV75" s="64" t="s">
        <v>3</v>
      </c>
      <c r="UBW75" s="64" t="s">
        <v>3</v>
      </c>
      <c r="UBX75" s="64" t="s">
        <v>3</v>
      </c>
      <c r="UBY75" s="64" t="s">
        <v>3</v>
      </c>
      <c r="UBZ75" s="64" t="s">
        <v>3</v>
      </c>
      <c r="UCA75" s="64" t="s">
        <v>3</v>
      </c>
      <c r="UCB75" s="64" t="s">
        <v>3</v>
      </c>
      <c r="UCC75" s="64" t="s">
        <v>3</v>
      </c>
      <c r="UCD75" s="64" t="s">
        <v>3</v>
      </c>
      <c r="UCE75" s="64" t="s">
        <v>3</v>
      </c>
      <c r="UCF75" s="64" t="s">
        <v>3</v>
      </c>
      <c r="UCG75" s="64" t="s">
        <v>3</v>
      </c>
      <c r="UCH75" s="64" t="s">
        <v>3</v>
      </c>
      <c r="UCI75" s="64" t="s">
        <v>3</v>
      </c>
      <c r="UCJ75" s="64" t="s">
        <v>3</v>
      </c>
      <c r="UCK75" s="64" t="s">
        <v>3</v>
      </c>
      <c r="UCL75" s="64" t="s">
        <v>3</v>
      </c>
      <c r="UCM75" s="64" t="s">
        <v>3</v>
      </c>
      <c r="UCN75" s="64" t="s">
        <v>3</v>
      </c>
      <c r="UCO75" s="64" t="s">
        <v>3</v>
      </c>
      <c r="UCP75" s="64" t="s">
        <v>3</v>
      </c>
      <c r="UCQ75" s="64" t="s">
        <v>3</v>
      </c>
      <c r="UCR75" s="64" t="s">
        <v>3</v>
      </c>
      <c r="UCS75" s="64" t="s">
        <v>3</v>
      </c>
      <c r="UCT75" s="64" t="s">
        <v>3</v>
      </c>
      <c r="UCU75" s="64" t="s">
        <v>3</v>
      </c>
      <c r="UCV75" s="64" t="s">
        <v>3</v>
      </c>
      <c r="UCW75" s="64" t="s">
        <v>3</v>
      </c>
      <c r="UCX75" s="64" t="s">
        <v>3</v>
      </c>
      <c r="UCY75" s="64" t="s">
        <v>3</v>
      </c>
      <c r="UCZ75" s="64" t="s">
        <v>3</v>
      </c>
      <c r="UDA75" s="64" t="s">
        <v>3</v>
      </c>
      <c r="UDB75" s="64" t="s">
        <v>3</v>
      </c>
      <c r="UDC75" s="64" t="s">
        <v>3</v>
      </c>
      <c r="UDD75" s="64" t="s">
        <v>3</v>
      </c>
      <c r="UDE75" s="64" t="s">
        <v>3</v>
      </c>
      <c r="UDF75" s="64" t="s">
        <v>3</v>
      </c>
      <c r="UDG75" s="64" t="s">
        <v>3</v>
      </c>
      <c r="UDH75" s="64" t="s">
        <v>3</v>
      </c>
      <c r="UDI75" s="64" t="s">
        <v>3</v>
      </c>
      <c r="UDJ75" s="64" t="s">
        <v>3</v>
      </c>
      <c r="UDK75" s="64" t="s">
        <v>3</v>
      </c>
      <c r="UDL75" s="64" t="s">
        <v>3</v>
      </c>
      <c r="UDM75" s="64" t="s">
        <v>3</v>
      </c>
      <c r="UDN75" s="64" t="s">
        <v>3</v>
      </c>
      <c r="UDO75" s="64" t="s">
        <v>3</v>
      </c>
      <c r="UDP75" s="64" t="s">
        <v>3</v>
      </c>
      <c r="UDQ75" s="64" t="s">
        <v>3</v>
      </c>
      <c r="UDR75" s="64" t="s">
        <v>3</v>
      </c>
      <c r="UDS75" s="64" t="s">
        <v>3</v>
      </c>
      <c r="UDT75" s="64" t="s">
        <v>3</v>
      </c>
      <c r="UDU75" s="64" t="s">
        <v>3</v>
      </c>
      <c r="UDV75" s="64" t="s">
        <v>3</v>
      </c>
      <c r="UDW75" s="64" t="s">
        <v>3</v>
      </c>
      <c r="UDX75" s="64" t="s">
        <v>3</v>
      </c>
      <c r="UDY75" s="64" t="s">
        <v>3</v>
      </c>
      <c r="UDZ75" s="64" t="s">
        <v>3</v>
      </c>
      <c r="UEA75" s="64" t="s">
        <v>3</v>
      </c>
      <c r="UEB75" s="64" t="s">
        <v>3</v>
      </c>
      <c r="UEC75" s="64" t="s">
        <v>3</v>
      </c>
      <c r="UED75" s="64" t="s">
        <v>3</v>
      </c>
      <c r="UEE75" s="64" t="s">
        <v>3</v>
      </c>
      <c r="UEF75" s="64" t="s">
        <v>3</v>
      </c>
      <c r="UEG75" s="64" t="s">
        <v>3</v>
      </c>
      <c r="UEH75" s="64" t="s">
        <v>3</v>
      </c>
      <c r="UEI75" s="64" t="s">
        <v>3</v>
      </c>
      <c r="UEJ75" s="64" t="s">
        <v>3</v>
      </c>
      <c r="UEK75" s="64" t="s">
        <v>3</v>
      </c>
      <c r="UEL75" s="64" t="s">
        <v>3</v>
      </c>
      <c r="UEM75" s="64" t="s">
        <v>3</v>
      </c>
      <c r="UEN75" s="64" t="s">
        <v>3</v>
      </c>
      <c r="UEO75" s="64" t="s">
        <v>3</v>
      </c>
      <c r="UEP75" s="64" t="s">
        <v>3</v>
      </c>
      <c r="UEQ75" s="64" t="s">
        <v>3</v>
      </c>
      <c r="UER75" s="64" t="s">
        <v>3</v>
      </c>
      <c r="UES75" s="64" t="s">
        <v>3</v>
      </c>
      <c r="UET75" s="64" t="s">
        <v>3</v>
      </c>
      <c r="UEU75" s="64" t="s">
        <v>3</v>
      </c>
      <c r="UEV75" s="64" t="s">
        <v>3</v>
      </c>
      <c r="UEW75" s="64" t="s">
        <v>3</v>
      </c>
      <c r="UEX75" s="64" t="s">
        <v>3</v>
      </c>
      <c r="UEY75" s="64" t="s">
        <v>3</v>
      </c>
      <c r="UEZ75" s="64" t="s">
        <v>3</v>
      </c>
      <c r="UFA75" s="64" t="s">
        <v>3</v>
      </c>
      <c r="UFB75" s="64" t="s">
        <v>3</v>
      </c>
      <c r="UFC75" s="64" t="s">
        <v>3</v>
      </c>
      <c r="UFD75" s="64" t="s">
        <v>3</v>
      </c>
      <c r="UFE75" s="64" t="s">
        <v>3</v>
      </c>
      <c r="UFF75" s="64" t="s">
        <v>3</v>
      </c>
      <c r="UFG75" s="64" t="s">
        <v>3</v>
      </c>
      <c r="UFH75" s="64" t="s">
        <v>3</v>
      </c>
      <c r="UFI75" s="64" t="s">
        <v>3</v>
      </c>
      <c r="UFJ75" s="64" t="s">
        <v>3</v>
      </c>
      <c r="UFK75" s="64" t="s">
        <v>3</v>
      </c>
      <c r="UFL75" s="64" t="s">
        <v>3</v>
      </c>
      <c r="UFM75" s="64" t="s">
        <v>3</v>
      </c>
      <c r="UFN75" s="64" t="s">
        <v>3</v>
      </c>
      <c r="UFO75" s="64" t="s">
        <v>3</v>
      </c>
      <c r="UFP75" s="64" t="s">
        <v>3</v>
      </c>
      <c r="UFQ75" s="64" t="s">
        <v>3</v>
      </c>
      <c r="UFR75" s="64" t="s">
        <v>3</v>
      </c>
      <c r="UFS75" s="64" t="s">
        <v>3</v>
      </c>
      <c r="UFT75" s="64" t="s">
        <v>3</v>
      </c>
      <c r="UFU75" s="64" t="s">
        <v>3</v>
      </c>
      <c r="UFV75" s="64" t="s">
        <v>3</v>
      </c>
      <c r="UFW75" s="64" t="s">
        <v>3</v>
      </c>
      <c r="UFX75" s="64" t="s">
        <v>3</v>
      </c>
      <c r="UFY75" s="64" t="s">
        <v>3</v>
      </c>
      <c r="UFZ75" s="64" t="s">
        <v>3</v>
      </c>
      <c r="UGA75" s="64" t="s">
        <v>3</v>
      </c>
      <c r="UGB75" s="64" t="s">
        <v>3</v>
      </c>
      <c r="UGC75" s="64" t="s">
        <v>3</v>
      </c>
      <c r="UGD75" s="64" t="s">
        <v>3</v>
      </c>
      <c r="UGE75" s="64" t="s">
        <v>3</v>
      </c>
      <c r="UGF75" s="64" t="s">
        <v>3</v>
      </c>
      <c r="UGG75" s="64" t="s">
        <v>3</v>
      </c>
      <c r="UGH75" s="64" t="s">
        <v>3</v>
      </c>
      <c r="UGI75" s="64" t="s">
        <v>3</v>
      </c>
      <c r="UGJ75" s="64" t="s">
        <v>3</v>
      </c>
      <c r="UGK75" s="64" t="s">
        <v>3</v>
      </c>
      <c r="UGL75" s="64" t="s">
        <v>3</v>
      </c>
      <c r="UGM75" s="64" t="s">
        <v>3</v>
      </c>
      <c r="UGN75" s="64" t="s">
        <v>3</v>
      </c>
      <c r="UGO75" s="64" t="s">
        <v>3</v>
      </c>
      <c r="UGP75" s="64" t="s">
        <v>3</v>
      </c>
      <c r="UGQ75" s="64" t="s">
        <v>3</v>
      </c>
      <c r="UGR75" s="64" t="s">
        <v>3</v>
      </c>
      <c r="UGS75" s="64" t="s">
        <v>3</v>
      </c>
      <c r="UGT75" s="64" t="s">
        <v>3</v>
      </c>
      <c r="UGU75" s="64" t="s">
        <v>3</v>
      </c>
      <c r="UGV75" s="64" t="s">
        <v>3</v>
      </c>
      <c r="UGW75" s="64" t="s">
        <v>3</v>
      </c>
      <c r="UGX75" s="64" t="s">
        <v>3</v>
      </c>
      <c r="UGY75" s="64" t="s">
        <v>3</v>
      </c>
      <c r="UGZ75" s="64" t="s">
        <v>3</v>
      </c>
      <c r="UHA75" s="64" t="s">
        <v>3</v>
      </c>
      <c r="UHB75" s="64" t="s">
        <v>3</v>
      </c>
      <c r="UHC75" s="64" t="s">
        <v>3</v>
      </c>
      <c r="UHD75" s="64" t="s">
        <v>3</v>
      </c>
      <c r="UHE75" s="64" t="s">
        <v>3</v>
      </c>
      <c r="UHF75" s="64" t="s">
        <v>3</v>
      </c>
      <c r="UHG75" s="64" t="s">
        <v>3</v>
      </c>
      <c r="UHH75" s="64" t="s">
        <v>3</v>
      </c>
      <c r="UHI75" s="64" t="s">
        <v>3</v>
      </c>
      <c r="UHJ75" s="64" t="s">
        <v>3</v>
      </c>
      <c r="UHK75" s="64" t="s">
        <v>3</v>
      </c>
      <c r="UHL75" s="64" t="s">
        <v>3</v>
      </c>
      <c r="UHM75" s="64" t="s">
        <v>3</v>
      </c>
      <c r="UHN75" s="64" t="s">
        <v>3</v>
      </c>
      <c r="UHO75" s="64" t="s">
        <v>3</v>
      </c>
      <c r="UHP75" s="64" t="s">
        <v>3</v>
      </c>
      <c r="UHQ75" s="64" t="s">
        <v>3</v>
      </c>
      <c r="UHR75" s="64" t="s">
        <v>3</v>
      </c>
      <c r="UHS75" s="64" t="s">
        <v>3</v>
      </c>
      <c r="UHT75" s="64" t="s">
        <v>3</v>
      </c>
      <c r="UHU75" s="64" t="s">
        <v>3</v>
      </c>
      <c r="UHV75" s="64" t="s">
        <v>3</v>
      </c>
      <c r="UHW75" s="64" t="s">
        <v>3</v>
      </c>
      <c r="UHX75" s="64" t="s">
        <v>3</v>
      </c>
      <c r="UHY75" s="64" t="s">
        <v>3</v>
      </c>
      <c r="UHZ75" s="64" t="s">
        <v>3</v>
      </c>
      <c r="UIA75" s="64" t="s">
        <v>3</v>
      </c>
      <c r="UIB75" s="64" t="s">
        <v>3</v>
      </c>
      <c r="UIC75" s="64" t="s">
        <v>3</v>
      </c>
      <c r="UID75" s="64" t="s">
        <v>3</v>
      </c>
      <c r="UIE75" s="64" t="s">
        <v>3</v>
      </c>
      <c r="UIF75" s="64" t="s">
        <v>3</v>
      </c>
      <c r="UIG75" s="64" t="s">
        <v>3</v>
      </c>
      <c r="UIH75" s="64" t="s">
        <v>3</v>
      </c>
      <c r="UII75" s="64" t="s">
        <v>3</v>
      </c>
      <c r="UIJ75" s="64" t="s">
        <v>3</v>
      </c>
      <c r="UIK75" s="64" t="s">
        <v>3</v>
      </c>
      <c r="UIL75" s="64" t="s">
        <v>3</v>
      </c>
      <c r="UIM75" s="64" t="s">
        <v>3</v>
      </c>
      <c r="UIN75" s="64" t="s">
        <v>3</v>
      </c>
      <c r="UIO75" s="64" t="s">
        <v>3</v>
      </c>
      <c r="UIP75" s="64" t="s">
        <v>3</v>
      </c>
      <c r="UIQ75" s="64" t="s">
        <v>3</v>
      </c>
      <c r="UIR75" s="64" t="s">
        <v>3</v>
      </c>
      <c r="UIS75" s="64" t="s">
        <v>3</v>
      </c>
      <c r="UIT75" s="64" t="s">
        <v>3</v>
      </c>
      <c r="UIU75" s="64" t="s">
        <v>3</v>
      </c>
      <c r="UIV75" s="64" t="s">
        <v>3</v>
      </c>
      <c r="UIW75" s="64" t="s">
        <v>3</v>
      </c>
      <c r="UIX75" s="64" t="s">
        <v>3</v>
      </c>
      <c r="UIY75" s="64" t="s">
        <v>3</v>
      </c>
      <c r="UIZ75" s="64" t="s">
        <v>3</v>
      </c>
      <c r="UJA75" s="64" t="s">
        <v>3</v>
      </c>
      <c r="UJB75" s="64" t="s">
        <v>3</v>
      </c>
      <c r="UJC75" s="64" t="s">
        <v>3</v>
      </c>
      <c r="UJD75" s="64" t="s">
        <v>3</v>
      </c>
      <c r="UJE75" s="64" t="s">
        <v>3</v>
      </c>
      <c r="UJF75" s="64" t="s">
        <v>3</v>
      </c>
      <c r="UJG75" s="64" t="s">
        <v>3</v>
      </c>
      <c r="UJH75" s="64" t="s">
        <v>3</v>
      </c>
      <c r="UJI75" s="64" t="s">
        <v>3</v>
      </c>
      <c r="UJJ75" s="64" t="s">
        <v>3</v>
      </c>
      <c r="UJK75" s="64" t="s">
        <v>3</v>
      </c>
      <c r="UJL75" s="64" t="s">
        <v>3</v>
      </c>
      <c r="UJM75" s="64" t="s">
        <v>3</v>
      </c>
      <c r="UJN75" s="64" t="s">
        <v>3</v>
      </c>
      <c r="UJO75" s="64" t="s">
        <v>3</v>
      </c>
      <c r="UJP75" s="64" t="s">
        <v>3</v>
      </c>
      <c r="UJQ75" s="64" t="s">
        <v>3</v>
      </c>
      <c r="UJR75" s="64" t="s">
        <v>3</v>
      </c>
      <c r="UJS75" s="64" t="s">
        <v>3</v>
      </c>
      <c r="UJT75" s="64" t="s">
        <v>3</v>
      </c>
      <c r="UJU75" s="64" t="s">
        <v>3</v>
      </c>
      <c r="UJV75" s="64" t="s">
        <v>3</v>
      </c>
      <c r="UJW75" s="64" t="s">
        <v>3</v>
      </c>
      <c r="UJX75" s="64" t="s">
        <v>3</v>
      </c>
      <c r="UJY75" s="64" t="s">
        <v>3</v>
      </c>
      <c r="UJZ75" s="64" t="s">
        <v>3</v>
      </c>
      <c r="UKA75" s="64" t="s">
        <v>3</v>
      </c>
      <c r="UKB75" s="64" t="s">
        <v>3</v>
      </c>
      <c r="UKC75" s="64" t="s">
        <v>3</v>
      </c>
      <c r="UKD75" s="64" t="s">
        <v>3</v>
      </c>
      <c r="UKE75" s="64" t="s">
        <v>3</v>
      </c>
      <c r="UKF75" s="64" t="s">
        <v>3</v>
      </c>
      <c r="UKG75" s="64" t="s">
        <v>3</v>
      </c>
      <c r="UKH75" s="64" t="s">
        <v>3</v>
      </c>
      <c r="UKI75" s="64" t="s">
        <v>3</v>
      </c>
      <c r="UKJ75" s="64" t="s">
        <v>3</v>
      </c>
      <c r="UKK75" s="64" t="s">
        <v>3</v>
      </c>
      <c r="UKL75" s="64" t="s">
        <v>3</v>
      </c>
      <c r="UKM75" s="64" t="s">
        <v>3</v>
      </c>
      <c r="UKN75" s="64" t="s">
        <v>3</v>
      </c>
      <c r="UKO75" s="64" t="s">
        <v>3</v>
      </c>
      <c r="UKP75" s="64" t="s">
        <v>3</v>
      </c>
      <c r="UKQ75" s="64" t="s">
        <v>3</v>
      </c>
      <c r="UKR75" s="64" t="s">
        <v>3</v>
      </c>
      <c r="UKS75" s="64" t="s">
        <v>3</v>
      </c>
      <c r="UKT75" s="64" t="s">
        <v>3</v>
      </c>
      <c r="UKU75" s="64" t="s">
        <v>3</v>
      </c>
      <c r="UKV75" s="64" t="s">
        <v>3</v>
      </c>
      <c r="UKW75" s="64" t="s">
        <v>3</v>
      </c>
      <c r="UKX75" s="64" t="s">
        <v>3</v>
      </c>
      <c r="UKY75" s="64" t="s">
        <v>3</v>
      </c>
      <c r="UKZ75" s="64" t="s">
        <v>3</v>
      </c>
      <c r="ULA75" s="64" t="s">
        <v>3</v>
      </c>
      <c r="ULB75" s="64" t="s">
        <v>3</v>
      </c>
      <c r="ULC75" s="64" t="s">
        <v>3</v>
      </c>
      <c r="ULD75" s="64" t="s">
        <v>3</v>
      </c>
      <c r="ULE75" s="64" t="s">
        <v>3</v>
      </c>
      <c r="ULF75" s="64" t="s">
        <v>3</v>
      </c>
      <c r="ULG75" s="64" t="s">
        <v>3</v>
      </c>
      <c r="ULH75" s="64" t="s">
        <v>3</v>
      </c>
      <c r="ULI75" s="64" t="s">
        <v>3</v>
      </c>
      <c r="ULJ75" s="64" t="s">
        <v>3</v>
      </c>
      <c r="ULK75" s="64" t="s">
        <v>3</v>
      </c>
      <c r="ULL75" s="64" t="s">
        <v>3</v>
      </c>
      <c r="ULM75" s="64" t="s">
        <v>3</v>
      </c>
      <c r="ULN75" s="64" t="s">
        <v>3</v>
      </c>
      <c r="ULO75" s="64" t="s">
        <v>3</v>
      </c>
      <c r="ULP75" s="64" t="s">
        <v>3</v>
      </c>
      <c r="ULQ75" s="64" t="s">
        <v>3</v>
      </c>
      <c r="ULR75" s="64" t="s">
        <v>3</v>
      </c>
      <c r="ULS75" s="64" t="s">
        <v>3</v>
      </c>
      <c r="ULT75" s="64" t="s">
        <v>3</v>
      </c>
      <c r="ULU75" s="64" t="s">
        <v>3</v>
      </c>
      <c r="ULV75" s="64" t="s">
        <v>3</v>
      </c>
      <c r="ULW75" s="64" t="s">
        <v>3</v>
      </c>
      <c r="ULX75" s="64" t="s">
        <v>3</v>
      </c>
      <c r="ULY75" s="64" t="s">
        <v>3</v>
      </c>
      <c r="ULZ75" s="64" t="s">
        <v>3</v>
      </c>
      <c r="UMA75" s="64" t="s">
        <v>3</v>
      </c>
      <c r="UMB75" s="64" t="s">
        <v>3</v>
      </c>
      <c r="UMC75" s="64" t="s">
        <v>3</v>
      </c>
      <c r="UMD75" s="64" t="s">
        <v>3</v>
      </c>
      <c r="UME75" s="64" t="s">
        <v>3</v>
      </c>
      <c r="UMF75" s="64" t="s">
        <v>3</v>
      </c>
      <c r="UMG75" s="64" t="s">
        <v>3</v>
      </c>
      <c r="UMH75" s="64" t="s">
        <v>3</v>
      </c>
      <c r="UMI75" s="64" t="s">
        <v>3</v>
      </c>
      <c r="UMJ75" s="64" t="s">
        <v>3</v>
      </c>
      <c r="UMK75" s="64" t="s">
        <v>3</v>
      </c>
      <c r="UML75" s="64" t="s">
        <v>3</v>
      </c>
      <c r="UMM75" s="64" t="s">
        <v>3</v>
      </c>
      <c r="UMN75" s="64" t="s">
        <v>3</v>
      </c>
      <c r="UMO75" s="64" t="s">
        <v>3</v>
      </c>
      <c r="UMP75" s="64" t="s">
        <v>3</v>
      </c>
      <c r="UMQ75" s="64" t="s">
        <v>3</v>
      </c>
      <c r="UMR75" s="64" t="s">
        <v>3</v>
      </c>
      <c r="UMS75" s="64" t="s">
        <v>3</v>
      </c>
      <c r="UMT75" s="64" t="s">
        <v>3</v>
      </c>
      <c r="UMU75" s="64" t="s">
        <v>3</v>
      </c>
      <c r="UMV75" s="64" t="s">
        <v>3</v>
      </c>
      <c r="UMW75" s="64" t="s">
        <v>3</v>
      </c>
      <c r="UMX75" s="64" t="s">
        <v>3</v>
      </c>
      <c r="UMY75" s="64" t="s">
        <v>3</v>
      </c>
      <c r="UMZ75" s="64" t="s">
        <v>3</v>
      </c>
      <c r="UNA75" s="64" t="s">
        <v>3</v>
      </c>
      <c r="UNB75" s="64" t="s">
        <v>3</v>
      </c>
      <c r="UNC75" s="64" t="s">
        <v>3</v>
      </c>
      <c r="UND75" s="64" t="s">
        <v>3</v>
      </c>
      <c r="UNE75" s="64" t="s">
        <v>3</v>
      </c>
      <c r="UNF75" s="64" t="s">
        <v>3</v>
      </c>
      <c r="UNG75" s="64" t="s">
        <v>3</v>
      </c>
      <c r="UNH75" s="64" t="s">
        <v>3</v>
      </c>
      <c r="UNI75" s="64" t="s">
        <v>3</v>
      </c>
      <c r="UNJ75" s="64" t="s">
        <v>3</v>
      </c>
      <c r="UNK75" s="64" t="s">
        <v>3</v>
      </c>
      <c r="UNL75" s="64" t="s">
        <v>3</v>
      </c>
      <c r="UNM75" s="64" t="s">
        <v>3</v>
      </c>
      <c r="UNN75" s="64" t="s">
        <v>3</v>
      </c>
      <c r="UNO75" s="64" t="s">
        <v>3</v>
      </c>
      <c r="UNP75" s="64" t="s">
        <v>3</v>
      </c>
      <c r="UNQ75" s="64" t="s">
        <v>3</v>
      </c>
      <c r="UNR75" s="64" t="s">
        <v>3</v>
      </c>
      <c r="UNS75" s="64" t="s">
        <v>3</v>
      </c>
      <c r="UNT75" s="64" t="s">
        <v>3</v>
      </c>
      <c r="UNU75" s="64" t="s">
        <v>3</v>
      </c>
      <c r="UNV75" s="64" t="s">
        <v>3</v>
      </c>
      <c r="UNW75" s="64" t="s">
        <v>3</v>
      </c>
      <c r="UNX75" s="64" t="s">
        <v>3</v>
      </c>
      <c r="UNY75" s="64" t="s">
        <v>3</v>
      </c>
      <c r="UNZ75" s="64" t="s">
        <v>3</v>
      </c>
      <c r="UOA75" s="64" t="s">
        <v>3</v>
      </c>
      <c r="UOB75" s="64" t="s">
        <v>3</v>
      </c>
      <c r="UOC75" s="64" t="s">
        <v>3</v>
      </c>
      <c r="UOD75" s="64" t="s">
        <v>3</v>
      </c>
      <c r="UOE75" s="64" t="s">
        <v>3</v>
      </c>
      <c r="UOF75" s="64" t="s">
        <v>3</v>
      </c>
      <c r="UOG75" s="64" t="s">
        <v>3</v>
      </c>
      <c r="UOH75" s="64" t="s">
        <v>3</v>
      </c>
      <c r="UOI75" s="64" t="s">
        <v>3</v>
      </c>
      <c r="UOJ75" s="64" t="s">
        <v>3</v>
      </c>
      <c r="UOK75" s="64" t="s">
        <v>3</v>
      </c>
      <c r="UOL75" s="64" t="s">
        <v>3</v>
      </c>
      <c r="UOM75" s="64" t="s">
        <v>3</v>
      </c>
      <c r="UON75" s="64" t="s">
        <v>3</v>
      </c>
      <c r="UOO75" s="64" t="s">
        <v>3</v>
      </c>
      <c r="UOP75" s="64" t="s">
        <v>3</v>
      </c>
      <c r="UOQ75" s="64" t="s">
        <v>3</v>
      </c>
      <c r="UOR75" s="64" t="s">
        <v>3</v>
      </c>
      <c r="UOS75" s="64" t="s">
        <v>3</v>
      </c>
      <c r="UOT75" s="64" t="s">
        <v>3</v>
      </c>
      <c r="UOU75" s="64" t="s">
        <v>3</v>
      </c>
      <c r="UOV75" s="64" t="s">
        <v>3</v>
      </c>
      <c r="UOW75" s="64" t="s">
        <v>3</v>
      </c>
      <c r="UOX75" s="64" t="s">
        <v>3</v>
      </c>
      <c r="UOY75" s="64" t="s">
        <v>3</v>
      </c>
      <c r="UOZ75" s="64" t="s">
        <v>3</v>
      </c>
      <c r="UPA75" s="64" t="s">
        <v>3</v>
      </c>
      <c r="UPB75" s="64" t="s">
        <v>3</v>
      </c>
      <c r="UPC75" s="64" t="s">
        <v>3</v>
      </c>
      <c r="UPD75" s="64" t="s">
        <v>3</v>
      </c>
      <c r="UPE75" s="64" t="s">
        <v>3</v>
      </c>
      <c r="UPF75" s="64" t="s">
        <v>3</v>
      </c>
      <c r="UPG75" s="64" t="s">
        <v>3</v>
      </c>
      <c r="UPH75" s="64" t="s">
        <v>3</v>
      </c>
      <c r="UPI75" s="64" t="s">
        <v>3</v>
      </c>
      <c r="UPJ75" s="64" t="s">
        <v>3</v>
      </c>
      <c r="UPK75" s="64" t="s">
        <v>3</v>
      </c>
      <c r="UPL75" s="64" t="s">
        <v>3</v>
      </c>
      <c r="UPM75" s="64" t="s">
        <v>3</v>
      </c>
      <c r="UPN75" s="64" t="s">
        <v>3</v>
      </c>
      <c r="UPO75" s="64" t="s">
        <v>3</v>
      </c>
      <c r="UPP75" s="64" t="s">
        <v>3</v>
      </c>
      <c r="UPQ75" s="64" t="s">
        <v>3</v>
      </c>
      <c r="UPR75" s="64" t="s">
        <v>3</v>
      </c>
      <c r="UPS75" s="64" t="s">
        <v>3</v>
      </c>
      <c r="UPT75" s="64" t="s">
        <v>3</v>
      </c>
      <c r="UPU75" s="64" t="s">
        <v>3</v>
      </c>
      <c r="UPV75" s="64" t="s">
        <v>3</v>
      </c>
      <c r="UPW75" s="64" t="s">
        <v>3</v>
      </c>
      <c r="UPX75" s="64" t="s">
        <v>3</v>
      </c>
      <c r="UPY75" s="64" t="s">
        <v>3</v>
      </c>
      <c r="UPZ75" s="64" t="s">
        <v>3</v>
      </c>
      <c r="UQA75" s="64" t="s">
        <v>3</v>
      </c>
      <c r="UQB75" s="64" t="s">
        <v>3</v>
      </c>
      <c r="UQC75" s="64" t="s">
        <v>3</v>
      </c>
      <c r="UQD75" s="64" t="s">
        <v>3</v>
      </c>
      <c r="UQE75" s="64" t="s">
        <v>3</v>
      </c>
      <c r="UQF75" s="64" t="s">
        <v>3</v>
      </c>
      <c r="UQG75" s="64" t="s">
        <v>3</v>
      </c>
      <c r="UQH75" s="64" t="s">
        <v>3</v>
      </c>
      <c r="UQI75" s="64" t="s">
        <v>3</v>
      </c>
      <c r="UQJ75" s="64" t="s">
        <v>3</v>
      </c>
      <c r="UQK75" s="64" t="s">
        <v>3</v>
      </c>
      <c r="UQL75" s="64" t="s">
        <v>3</v>
      </c>
      <c r="UQM75" s="64" t="s">
        <v>3</v>
      </c>
      <c r="UQN75" s="64" t="s">
        <v>3</v>
      </c>
      <c r="UQO75" s="64" t="s">
        <v>3</v>
      </c>
      <c r="UQP75" s="64" t="s">
        <v>3</v>
      </c>
      <c r="UQQ75" s="64" t="s">
        <v>3</v>
      </c>
      <c r="UQR75" s="64" t="s">
        <v>3</v>
      </c>
      <c r="UQS75" s="64" t="s">
        <v>3</v>
      </c>
      <c r="UQT75" s="64" t="s">
        <v>3</v>
      </c>
      <c r="UQU75" s="64" t="s">
        <v>3</v>
      </c>
      <c r="UQV75" s="64" t="s">
        <v>3</v>
      </c>
      <c r="UQW75" s="64" t="s">
        <v>3</v>
      </c>
      <c r="UQX75" s="64" t="s">
        <v>3</v>
      </c>
      <c r="UQY75" s="64" t="s">
        <v>3</v>
      </c>
      <c r="UQZ75" s="64" t="s">
        <v>3</v>
      </c>
      <c r="URA75" s="64" t="s">
        <v>3</v>
      </c>
      <c r="URB75" s="64" t="s">
        <v>3</v>
      </c>
      <c r="URC75" s="64" t="s">
        <v>3</v>
      </c>
      <c r="URD75" s="64" t="s">
        <v>3</v>
      </c>
      <c r="URE75" s="64" t="s">
        <v>3</v>
      </c>
      <c r="URF75" s="64" t="s">
        <v>3</v>
      </c>
      <c r="URG75" s="64" t="s">
        <v>3</v>
      </c>
      <c r="URH75" s="64" t="s">
        <v>3</v>
      </c>
      <c r="URI75" s="64" t="s">
        <v>3</v>
      </c>
      <c r="URJ75" s="64" t="s">
        <v>3</v>
      </c>
      <c r="URK75" s="64" t="s">
        <v>3</v>
      </c>
      <c r="URL75" s="64" t="s">
        <v>3</v>
      </c>
      <c r="URM75" s="64" t="s">
        <v>3</v>
      </c>
      <c r="URN75" s="64" t="s">
        <v>3</v>
      </c>
      <c r="URO75" s="64" t="s">
        <v>3</v>
      </c>
      <c r="URP75" s="64" t="s">
        <v>3</v>
      </c>
      <c r="URQ75" s="64" t="s">
        <v>3</v>
      </c>
      <c r="URR75" s="64" t="s">
        <v>3</v>
      </c>
      <c r="URS75" s="64" t="s">
        <v>3</v>
      </c>
      <c r="URT75" s="64" t="s">
        <v>3</v>
      </c>
      <c r="URU75" s="64" t="s">
        <v>3</v>
      </c>
      <c r="URV75" s="64" t="s">
        <v>3</v>
      </c>
      <c r="URW75" s="64" t="s">
        <v>3</v>
      </c>
      <c r="URX75" s="64" t="s">
        <v>3</v>
      </c>
      <c r="URY75" s="64" t="s">
        <v>3</v>
      </c>
      <c r="URZ75" s="64" t="s">
        <v>3</v>
      </c>
      <c r="USA75" s="64" t="s">
        <v>3</v>
      </c>
      <c r="USB75" s="64" t="s">
        <v>3</v>
      </c>
      <c r="USC75" s="64" t="s">
        <v>3</v>
      </c>
      <c r="USD75" s="64" t="s">
        <v>3</v>
      </c>
      <c r="USE75" s="64" t="s">
        <v>3</v>
      </c>
      <c r="USF75" s="64" t="s">
        <v>3</v>
      </c>
      <c r="USG75" s="64" t="s">
        <v>3</v>
      </c>
      <c r="USH75" s="64" t="s">
        <v>3</v>
      </c>
      <c r="USI75" s="64" t="s">
        <v>3</v>
      </c>
      <c r="USJ75" s="64" t="s">
        <v>3</v>
      </c>
      <c r="USK75" s="64" t="s">
        <v>3</v>
      </c>
      <c r="USL75" s="64" t="s">
        <v>3</v>
      </c>
      <c r="USM75" s="64" t="s">
        <v>3</v>
      </c>
      <c r="USN75" s="64" t="s">
        <v>3</v>
      </c>
      <c r="USO75" s="64" t="s">
        <v>3</v>
      </c>
      <c r="USP75" s="64" t="s">
        <v>3</v>
      </c>
      <c r="USQ75" s="64" t="s">
        <v>3</v>
      </c>
      <c r="USR75" s="64" t="s">
        <v>3</v>
      </c>
      <c r="USS75" s="64" t="s">
        <v>3</v>
      </c>
      <c r="UST75" s="64" t="s">
        <v>3</v>
      </c>
      <c r="USU75" s="64" t="s">
        <v>3</v>
      </c>
      <c r="USV75" s="64" t="s">
        <v>3</v>
      </c>
      <c r="USW75" s="64" t="s">
        <v>3</v>
      </c>
      <c r="USX75" s="64" t="s">
        <v>3</v>
      </c>
      <c r="USY75" s="64" t="s">
        <v>3</v>
      </c>
      <c r="USZ75" s="64" t="s">
        <v>3</v>
      </c>
      <c r="UTA75" s="64" t="s">
        <v>3</v>
      </c>
      <c r="UTB75" s="64" t="s">
        <v>3</v>
      </c>
      <c r="UTC75" s="64" t="s">
        <v>3</v>
      </c>
      <c r="UTD75" s="64" t="s">
        <v>3</v>
      </c>
      <c r="UTE75" s="64" t="s">
        <v>3</v>
      </c>
      <c r="UTF75" s="64" t="s">
        <v>3</v>
      </c>
      <c r="UTG75" s="64" t="s">
        <v>3</v>
      </c>
      <c r="UTH75" s="64" t="s">
        <v>3</v>
      </c>
      <c r="UTI75" s="64" t="s">
        <v>3</v>
      </c>
      <c r="UTJ75" s="64" t="s">
        <v>3</v>
      </c>
      <c r="UTK75" s="64" t="s">
        <v>3</v>
      </c>
      <c r="UTL75" s="64" t="s">
        <v>3</v>
      </c>
      <c r="UTM75" s="64" t="s">
        <v>3</v>
      </c>
      <c r="UTN75" s="64" t="s">
        <v>3</v>
      </c>
      <c r="UTO75" s="64" t="s">
        <v>3</v>
      </c>
      <c r="UTP75" s="64" t="s">
        <v>3</v>
      </c>
      <c r="UTQ75" s="64" t="s">
        <v>3</v>
      </c>
      <c r="UTR75" s="64" t="s">
        <v>3</v>
      </c>
      <c r="UTS75" s="64" t="s">
        <v>3</v>
      </c>
      <c r="UTT75" s="64" t="s">
        <v>3</v>
      </c>
      <c r="UTU75" s="64" t="s">
        <v>3</v>
      </c>
      <c r="UTV75" s="64" t="s">
        <v>3</v>
      </c>
      <c r="UTW75" s="64" t="s">
        <v>3</v>
      </c>
      <c r="UTX75" s="64" t="s">
        <v>3</v>
      </c>
      <c r="UTY75" s="64" t="s">
        <v>3</v>
      </c>
      <c r="UTZ75" s="64" t="s">
        <v>3</v>
      </c>
      <c r="UUA75" s="64" t="s">
        <v>3</v>
      </c>
      <c r="UUB75" s="64" t="s">
        <v>3</v>
      </c>
      <c r="UUC75" s="64" t="s">
        <v>3</v>
      </c>
      <c r="UUD75" s="64" t="s">
        <v>3</v>
      </c>
      <c r="UUE75" s="64" t="s">
        <v>3</v>
      </c>
      <c r="UUF75" s="64" t="s">
        <v>3</v>
      </c>
      <c r="UUG75" s="64" t="s">
        <v>3</v>
      </c>
      <c r="UUH75" s="64" t="s">
        <v>3</v>
      </c>
      <c r="UUI75" s="64" t="s">
        <v>3</v>
      </c>
      <c r="UUJ75" s="64" t="s">
        <v>3</v>
      </c>
      <c r="UUK75" s="64" t="s">
        <v>3</v>
      </c>
      <c r="UUL75" s="64" t="s">
        <v>3</v>
      </c>
      <c r="UUM75" s="64" t="s">
        <v>3</v>
      </c>
      <c r="UUN75" s="64" t="s">
        <v>3</v>
      </c>
      <c r="UUO75" s="64" t="s">
        <v>3</v>
      </c>
      <c r="UUP75" s="64" t="s">
        <v>3</v>
      </c>
      <c r="UUQ75" s="64" t="s">
        <v>3</v>
      </c>
      <c r="UUR75" s="64" t="s">
        <v>3</v>
      </c>
      <c r="UUS75" s="64" t="s">
        <v>3</v>
      </c>
      <c r="UUT75" s="64" t="s">
        <v>3</v>
      </c>
      <c r="UUU75" s="64" t="s">
        <v>3</v>
      </c>
      <c r="UUV75" s="64" t="s">
        <v>3</v>
      </c>
      <c r="UUW75" s="64" t="s">
        <v>3</v>
      </c>
      <c r="UUX75" s="64" t="s">
        <v>3</v>
      </c>
      <c r="UUY75" s="64" t="s">
        <v>3</v>
      </c>
      <c r="UUZ75" s="64" t="s">
        <v>3</v>
      </c>
      <c r="UVA75" s="64" t="s">
        <v>3</v>
      </c>
      <c r="UVB75" s="64" t="s">
        <v>3</v>
      </c>
      <c r="UVC75" s="64" t="s">
        <v>3</v>
      </c>
      <c r="UVD75" s="64" t="s">
        <v>3</v>
      </c>
      <c r="UVE75" s="64" t="s">
        <v>3</v>
      </c>
      <c r="UVF75" s="64" t="s">
        <v>3</v>
      </c>
      <c r="UVG75" s="64" t="s">
        <v>3</v>
      </c>
      <c r="UVH75" s="64" t="s">
        <v>3</v>
      </c>
      <c r="UVI75" s="64" t="s">
        <v>3</v>
      </c>
      <c r="UVJ75" s="64" t="s">
        <v>3</v>
      </c>
      <c r="UVK75" s="64" t="s">
        <v>3</v>
      </c>
      <c r="UVL75" s="64" t="s">
        <v>3</v>
      </c>
      <c r="UVM75" s="64" t="s">
        <v>3</v>
      </c>
      <c r="UVN75" s="64" t="s">
        <v>3</v>
      </c>
      <c r="UVO75" s="64" t="s">
        <v>3</v>
      </c>
      <c r="UVP75" s="64" t="s">
        <v>3</v>
      </c>
      <c r="UVQ75" s="64" t="s">
        <v>3</v>
      </c>
      <c r="UVR75" s="64" t="s">
        <v>3</v>
      </c>
      <c r="UVS75" s="64" t="s">
        <v>3</v>
      </c>
      <c r="UVT75" s="64" t="s">
        <v>3</v>
      </c>
      <c r="UVU75" s="64" t="s">
        <v>3</v>
      </c>
      <c r="UVV75" s="64" t="s">
        <v>3</v>
      </c>
      <c r="UVW75" s="64" t="s">
        <v>3</v>
      </c>
      <c r="UVX75" s="64" t="s">
        <v>3</v>
      </c>
      <c r="UVY75" s="64" t="s">
        <v>3</v>
      </c>
      <c r="UVZ75" s="64" t="s">
        <v>3</v>
      </c>
      <c r="UWA75" s="64" t="s">
        <v>3</v>
      </c>
      <c r="UWB75" s="64" t="s">
        <v>3</v>
      </c>
      <c r="UWC75" s="64" t="s">
        <v>3</v>
      </c>
      <c r="UWD75" s="64" t="s">
        <v>3</v>
      </c>
      <c r="UWE75" s="64" t="s">
        <v>3</v>
      </c>
      <c r="UWF75" s="64" t="s">
        <v>3</v>
      </c>
      <c r="UWG75" s="64" t="s">
        <v>3</v>
      </c>
      <c r="UWH75" s="64" t="s">
        <v>3</v>
      </c>
      <c r="UWI75" s="64" t="s">
        <v>3</v>
      </c>
      <c r="UWJ75" s="64" t="s">
        <v>3</v>
      </c>
      <c r="UWK75" s="64" t="s">
        <v>3</v>
      </c>
      <c r="UWL75" s="64" t="s">
        <v>3</v>
      </c>
      <c r="UWM75" s="64" t="s">
        <v>3</v>
      </c>
      <c r="UWN75" s="64" t="s">
        <v>3</v>
      </c>
      <c r="UWO75" s="64" t="s">
        <v>3</v>
      </c>
      <c r="UWP75" s="64" t="s">
        <v>3</v>
      </c>
      <c r="UWQ75" s="64" t="s">
        <v>3</v>
      </c>
      <c r="UWR75" s="64" t="s">
        <v>3</v>
      </c>
      <c r="UWS75" s="64" t="s">
        <v>3</v>
      </c>
      <c r="UWT75" s="64" t="s">
        <v>3</v>
      </c>
      <c r="UWU75" s="64" t="s">
        <v>3</v>
      </c>
      <c r="UWV75" s="64" t="s">
        <v>3</v>
      </c>
      <c r="UWW75" s="64" t="s">
        <v>3</v>
      </c>
      <c r="UWX75" s="64" t="s">
        <v>3</v>
      </c>
      <c r="UWY75" s="64" t="s">
        <v>3</v>
      </c>
      <c r="UWZ75" s="64" t="s">
        <v>3</v>
      </c>
      <c r="UXA75" s="64" t="s">
        <v>3</v>
      </c>
      <c r="UXB75" s="64" t="s">
        <v>3</v>
      </c>
      <c r="UXC75" s="64" t="s">
        <v>3</v>
      </c>
      <c r="UXD75" s="64" t="s">
        <v>3</v>
      </c>
      <c r="UXE75" s="64" t="s">
        <v>3</v>
      </c>
      <c r="UXF75" s="64" t="s">
        <v>3</v>
      </c>
      <c r="UXG75" s="64" t="s">
        <v>3</v>
      </c>
      <c r="UXH75" s="64" t="s">
        <v>3</v>
      </c>
      <c r="UXI75" s="64" t="s">
        <v>3</v>
      </c>
      <c r="UXJ75" s="64" t="s">
        <v>3</v>
      </c>
      <c r="UXK75" s="64" t="s">
        <v>3</v>
      </c>
      <c r="UXL75" s="64" t="s">
        <v>3</v>
      </c>
      <c r="UXM75" s="64" t="s">
        <v>3</v>
      </c>
      <c r="UXN75" s="64" t="s">
        <v>3</v>
      </c>
      <c r="UXO75" s="64" t="s">
        <v>3</v>
      </c>
      <c r="UXP75" s="64" t="s">
        <v>3</v>
      </c>
      <c r="UXQ75" s="64" t="s">
        <v>3</v>
      </c>
      <c r="UXR75" s="64" t="s">
        <v>3</v>
      </c>
      <c r="UXS75" s="64" t="s">
        <v>3</v>
      </c>
      <c r="UXT75" s="64" t="s">
        <v>3</v>
      </c>
      <c r="UXU75" s="64" t="s">
        <v>3</v>
      </c>
      <c r="UXV75" s="64" t="s">
        <v>3</v>
      </c>
      <c r="UXW75" s="64" t="s">
        <v>3</v>
      </c>
      <c r="UXX75" s="64" t="s">
        <v>3</v>
      </c>
      <c r="UXY75" s="64" t="s">
        <v>3</v>
      </c>
      <c r="UXZ75" s="64" t="s">
        <v>3</v>
      </c>
      <c r="UYA75" s="64" t="s">
        <v>3</v>
      </c>
      <c r="UYB75" s="64" t="s">
        <v>3</v>
      </c>
      <c r="UYC75" s="64" t="s">
        <v>3</v>
      </c>
      <c r="UYD75" s="64" t="s">
        <v>3</v>
      </c>
      <c r="UYE75" s="64" t="s">
        <v>3</v>
      </c>
      <c r="UYF75" s="64" t="s">
        <v>3</v>
      </c>
      <c r="UYG75" s="64" t="s">
        <v>3</v>
      </c>
      <c r="UYH75" s="64" t="s">
        <v>3</v>
      </c>
      <c r="UYI75" s="64" t="s">
        <v>3</v>
      </c>
      <c r="UYJ75" s="64" t="s">
        <v>3</v>
      </c>
      <c r="UYK75" s="64" t="s">
        <v>3</v>
      </c>
      <c r="UYL75" s="64" t="s">
        <v>3</v>
      </c>
      <c r="UYM75" s="64" t="s">
        <v>3</v>
      </c>
      <c r="UYN75" s="64" t="s">
        <v>3</v>
      </c>
      <c r="UYO75" s="64" t="s">
        <v>3</v>
      </c>
      <c r="UYP75" s="64" t="s">
        <v>3</v>
      </c>
      <c r="UYQ75" s="64" t="s">
        <v>3</v>
      </c>
      <c r="UYR75" s="64" t="s">
        <v>3</v>
      </c>
      <c r="UYS75" s="64" t="s">
        <v>3</v>
      </c>
      <c r="UYT75" s="64" t="s">
        <v>3</v>
      </c>
      <c r="UYU75" s="64" t="s">
        <v>3</v>
      </c>
      <c r="UYV75" s="64" t="s">
        <v>3</v>
      </c>
      <c r="UYW75" s="64" t="s">
        <v>3</v>
      </c>
      <c r="UYX75" s="64" t="s">
        <v>3</v>
      </c>
      <c r="UYY75" s="64" t="s">
        <v>3</v>
      </c>
      <c r="UYZ75" s="64" t="s">
        <v>3</v>
      </c>
      <c r="UZA75" s="64" t="s">
        <v>3</v>
      </c>
      <c r="UZB75" s="64" t="s">
        <v>3</v>
      </c>
      <c r="UZC75" s="64" t="s">
        <v>3</v>
      </c>
      <c r="UZD75" s="64" t="s">
        <v>3</v>
      </c>
      <c r="UZE75" s="64" t="s">
        <v>3</v>
      </c>
      <c r="UZF75" s="64" t="s">
        <v>3</v>
      </c>
      <c r="UZG75" s="64" t="s">
        <v>3</v>
      </c>
      <c r="UZH75" s="64" t="s">
        <v>3</v>
      </c>
      <c r="UZI75" s="64" t="s">
        <v>3</v>
      </c>
      <c r="UZJ75" s="64" t="s">
        <v>3</v>
      </c>
      <c r="UZK75" s="64" t="s">
        <v>3</v>
      </c>
      <c r="UZL75" s="64" t="s">
        <v>3</v>
      </c>
      <c r="UZM75" s="64" t="s">
        <v>3</v>
      </c>
      <c r="UZN75" s="64" t="s">
        <v>3</v>
      </c>
      <c r="UZO75" s="64" t="s">
        <v>3</v>
      </c>
      <c r="UZP75" s="64" t="s">
        <v>3</v>
      </c>
      <c r="UZQ75" s="64" t="s">
        <v>3</v>
      </c>
      <c r="UZR75" s="64" t="s">
        <v>3</v>
      </c>
      <c r="UZS75" s="64" t="s">
        <v>3</v>
      </c>
      <c r="UZT75" s="64" t="s">
        <v>3</v>
      </c>
      <c r="UZU75" s="64" t="s">
        <v>3</v>
      </c>
      <c r="UZV75" s="64" t="s">
        <v>3</v>
      </c>
      <c r="UZW75" s="64" t="s">
        <v>3</v>
      </c>
      <c r="UZX75" s="64" t="s">
        <v>3</v>
      </c>
      <c r="UZY75" s="64" t="s">
        <v>3</v>
      </c>
      <c r="UZZ75" s="64" t="s">
        <v>3</v>
      </c>
      <c r="VAA75" s="64" t="s">
        <v>3</v>
      </c>
      <c r="VAB75" s="64" t="s">
        <v>3</v>
      </c>
      <c r="VAC75" s="64" t="s">
        <v>3</v>
      </c>
      <c r="VAD75" s="64" t="s">
        <v>3</v>
      </c>
      <c r="VAE75" s="64" t="s">
        <v>3</v>
      </c>
      <c r="VAF75" s="64" t="s">
        <v>3</v>
      </c>
      <c r="VAG75" s="64" t="s">
        <v>3</v>
      </c>
      <c r="VAH75" s="64" t="s">
        <v>3</v>
      </c>
      <c r="VAI75" s="64" t="s">
        <v>3</v>
      </c>
      <c r="VAJ75" s="64" t="s">
        <v>3</v>
      </c>
      <c r="VAK75" s="64" t="s">
        <v>3</v>
      </c>
      <c r="VAL75" s="64" t="s">
        <v>3</v>
      </c>
      <c r="VAM75" s="64" t="s">
        <v>3</v>
      </c>
      <c r="VAN75" s="64" t="s">
        <v>3</v>
      </c>
      <c r="VAO75" s="64" t="s">
        <v>3</v>
      </c>
      <c r="VAP75" s="64" t="s">
        <v>3</v>
      </c>
      <c r="VAQ75" s="64" t="s">
        <v>3</v>
      </c>
      <c r="VAR75" s="64" t="s">
        <v>3</v>
      </c>
      <c r="VAS75" s="64" t="s">
        <v>3</v>
      </c>
      <c r="VAT75" s="64" t="s">
        <v>3</v>
      </c>
      <c r="VAU75" s="64" t="s">
        <v>3</v>
      </c>
      <c r="VAV75" s="64" t="s">
        <v>3</v>
      </c>
      <c r="VAW75" s="64" t="s">
        <v>3</v>
      </c>
      <c r="VAX75" s="64" t="s">
        <v>3</v>
      </c>
      <c r="VAY75" s="64" t="s">
        <v>3</v>
      </c>
      <c r="VAZ75" s="64" t="s">
        <v>3</v>
      </c>
      <c r="VBA75" s="64" t="s">
        <v>3</v>
      </c>
      <c r="VBB75" s="64" t="s">
        <v>3</v>
      </c>
      <c r="VBC75" s="64" t="s">
        <v>3</v>
      </c>
      <c r="VBD75" s="64" t="s">
        <v>3</v>
      </c>
      <c r="VBE75" s="64" t="s">
        <v>3</v>
      </c>
      <c r="VBF75" s="64" t="s">
        <v>3</v>
      </c>
      <c r="VBG75" s="64" t="s">
        <v>3</v>
      </c>
      <c r="VBH75" s="64" t="s">
        <v>3</v>
      </c>
      <c r="VBI75" s="64" t="s">
        <v>3</v>
      </c>
      <c r="VBJ75" s="64" t="s">
        <v>3</v>
      </c>
      <c r="VBK75" s="64" t="s">
        <v>3</v>
      </c>
      <c r="VBL75" s="64" t="s">
        <v>3</v>
      </c>
      <c r="VBM75" s="64" t="s">
        <v>3</v>
      </c>
      <c r="VBN75" s="64" t="s">
        <v>3</v>
      </c>
      <c r="VBO75" s="64" t="s">
        <v>3</v>
      </c>
      <c r="VBP75" s="64" t="s">
        <v>3</v>
      </c>
      <c r="VBQ75" s="64" t="s">
        <v>3</v>
      </c>
      <c r="VBR75" s="64" t="s">
        <v>3</v>
      </c>
      <c r="VBS75" s="64" t="s">
        <v>3</v>
      </c>
      <c r="VBT75" s="64" t="s">
        <v>3</v>
      </c>
      <c r="VBU75" s="64" t="s">
        <v>3</v>
      </c>
      <c r="VBV75" s="64" t="s">
        <v>3</v>
      </c>
      <c r="VBW75" s="64" t="s">
        <v>3</v>
      </c>
      <c r="VBX75" s="64" t="s">
        <v>3</v>
      </c>
      <c r="VBY75" s="64" t="s">
        <v>3</v>
      </c>
      <c r="VBZ75" s="64" t="s">
        <v>3</v>
      </c>
      <c r="VCA75" s="64" t="s">
        <v>3</v>
      </c>
      <c r="VCB75" s="64" t="s">
        <v>3</v>
      </c>
      <c r="VCC75" s="64" t="s">
        <v>3</v>
      </c>
      <c r="VCD75" s="64" t="s">
        <v>3</v>
      </c>
      <c r="VCE75" s="64" t="s">
        <v>3</v>
      </c>
      <c r="VCF75" s="64" t="s">
        <v>3</v>
      </c>
      <c r="VCG75" s="64" t="s">
        <v>3</v>
      </c>
      <c r="VCH75" s="64" t="s">
        <v>3</v>
      </c>
      <c r="VCI75" s="64" t="s">
        <v>3</v>
      </c>
      <c r="VCJ75" s="64" t="s">
        <v>3</v>
      </c>
      <c r="VCK75" s="64" t="s">
        <v>3</v>
      </c>
      <c r="VCL75" s="64" t="s">
        <v>3</v>
      </c>
      <c r="VCM75" s="64" t="s">
        <v>3</v>
      </c>
      <c r="VCN75" s="64" t="s">
        <v>3</v>
      </c>
      <c r="VCO75" s="64" t="s">
        <v>3</v>
      </c>
      <c r="VCP75" s="64" t="s">
        <v>3</v>
      </c>
      <c r="VCQ75" s="64" t="s">
        <v>3</v>
      </c>
      <c r="VCR75" s="64" t="s">
        <v>3</v>
      </c>
      <c r="VCS75" s="64" t="s">
        <v>3</v>
      </c>
      <c r="VCT75" s="64" t="s">
        <v>3</v>
      </c>
      <c r="VCU75" s="64" t="s">
        <v>3</v>
      </c>
      <c r="VCV75" s="64" t="s">
        <v>3</v>
      </c>
      <c r="VCW75" s="64" t="s">
        <v>3</v>
      </c>
      <c r="VCX75" s="64" t="s">
        <v>3</v>
      </c>
      <c r="VCY75" s="64" t="s">
        <v>3</v>
      </c>
      <c r="VCZ75" s="64" t="s">
        <v>3</v>
      </c>
      <c r="VDA75" s="64" t="s">
        <v>3</v>
      </c>
      <c r="VDB75" s="64" t="s">
        <v>3</v>
      </c>
      <c r="VDC75" s="64" t="s">
        <v>3</v>
      </c>
      <c r="VDD75" s="64" t="s">
        <v>3</v>
      </c>
      <c r="VDE75" s="64" t="s">
        <v>3</v>
      </c>
      <c r="VDF75" s="64" t="s">
        <v>3</v>
      </c>
      <c r="VDG75" s="64" t="s">
        <v>3</v>
      </c>
      <c r="VDH75" s="64" t="s">
        <v>3</v>
      </c>
      <c r="VDI75" s="64" t="s">
        <v>3</v>
      </c>
      <c r="VDJ75" s="64" t="s">
        <v>3</v>
      </c>
      <c r="VDK75" s="64" t="s">
        <v>3</v>
      </c>
      <c r="VDL75" s="64" t="s">
        <v>3</v>
      </c>
      <c r="VDM75" s="64" t="s">
        <v>3</v>
      </c>
      <c r="VDN75" s="64" t="s">
        <v>3</v>
      </c>
      <c r="VDO75" s="64" t="s">
        <v>3</v>
      </c>
      <c r="VDP75" s="64" t="s">
        <v>3</v>
      </c>
      <c r="VDQ75" s="64" t="s">
        <v>3</v>
      </c>
      <c r="VDR75" s="64" t="s">
        <v>3</v>
      </c>
      <c r="VDS75" s="64" t="s">
        <v>3</v>
      </c>
      <c r="VDT75" s="64" t="s">
        <v>3</v>
      </c>
      <c r="VDU75" s="64" t="s">
        <v>3</v>
      </c>
      <c r="VDV75" s="64" t="s">
        <v>3</v>
      </c>
      <c r="VDW75" s="64" t="s">
        <v>3</v>
      </c>
      <c r="VDX75" s="64" t="s">
        <v>3</v>
      </c>
      <c r="VDY75" s="64" t="s">
        <v>3</v>
      </c>
      <c r="VDZ75" s="64" t="s">
        <v>3</v>
      </c>
      <c r="VEA75" s="64" t="s">
        <v>3</v>
      </c>
      <c r="VEB75" s="64" t="s">
        <v>3</v>
      </c>
      <c r="VEC75" s="64" t="s">
        <v>3</v>
      </c>
      <c r="VED75" s="64" t="s">
        <v>3</v>
      </c>
      <c r="VEE75" s="64" t="s">
        <v>3</v>
      </c>
      <c r="VEF75" s="64" t="s">
        <v>3</v>
      </c>
      <c r="VEG75" s="64" t="s">
        <v>3</v>
      </c>
      <c r="VEH75" s="64" t="s">
        <v>3</v>
      </c>
      <c r="VEI75" s="64" t="s">
        <v>3</v>
      </c>
      <c r="VEJ75" s="64" t="s">
        <v>3</v>
      </c>
      <c r="VEK75" s="64" t="s">
        <v>3</v>
      </c>
      <c r="VEL75" s="64" t="s">
        <v>3</v>
      </c>
      <c r="VEM75" s="64" t="s">
        <v>3</v>
      </c>
      <c r="VEN75" s="64" t="s">
        <v>3</v>
      </c>
      <c r="VEO75" s="64" t="s">
        <v>3</v>
      </c>
      <c r="VEP75" s="64" t="s">
        <v>3</v>
      </c>
      <c r="VEQ75" s="64" t="s">
        <v>3</v>
      </c>
      <c r="VER75" s="64" t="s">
        <v>3</v>
      </c>
      <c r="VES75" s="64" t="s">
        <v>3</v>
      </c>
      <c r="VET75" s="64" t="s">
        <v>3</v>
      </c>
      <c r="VEU75" s="64" t="s">
        <v>3</v>
      </c>
      <c r="VEV75" s="64" t="s">
        <v>3</v>
      </c>
      <c r="VEW75" s="64" t="s">
        <v>3</v>
      </c>
      <c r="VEX75" s="64" t="s">
        <v>3</v>
      </c>
      <c r="VEY75" s="64" t="s">
        <v>3</v>
      </c>
      <c r="VEZ75" s="64" t="s">
        <v>3</v>
      </c>
      <c r="VFA75" s="64" t="s">
        <v>3</v>
      </c>
      <c r="VFB75" s="64" t="s">
        <v>3</v>
      </c>
      <c r="VFC75" s="64" t="s">
        <v>3</v>
      </c>
      <c r="VFD75" s="64" t="s">
        <v>3</v>
      </c>
      <c r="VFE75" s="64" t="s">
        <v>3</v>
      </c>
      <c r="VFF75" s="64" t="s">
        <v>3</v>
      </c>
      <c r="VFG75" s="64" t="s">
        <v>3</v>
      </c>
      <c r="VFH75" s="64" t="s">
        <v>3</v>
      </c>
      <c r="VFI75" s="64" t="s">
        <v>3</v>
      </c>
      <c r="VFJ75" s="64" t="s">
        <v>3</v>
      </c>
      <c r="VFK75" s="64" t="s">
        <v>3</v>
      </c>
      <c r="VFL75" s="64" t="s">
        <v>3</v>
      </c>
      <c r="VFM75" s="64" t="s">
        <v>3</v>
      </c>
      <c r="VFN75" s="64" t="s">
        <v>3</v>
      </c>
      <c r="VFO75" s="64" t="s">
        <v>3</v>
      </c>
      <c r="VFP75" s="64" t="s">
        <v>3</v>
      </c>
      <c r="VFQ75" s="64" t="s">
        <v>3</v>
      </c>
      <c r="VFR75" s="64" t="s">
        <v>3</v>
      </c>
      <c r="VFS75" s="64" t="s">
        <v>3</v>
      </c>
      <c r="VFT75" s="64" t="s">
        <v>3</v>
      </c>
      <c r="VFU75" s="64" t="s">
        <v>3</v>
      </c>
      <c r="VFV75" s="64" t="s">
        <v>3</v>
      </c>
      <c r="VFW75" s="64" t="s">
        <v>3</v>
      </c>
      <c r="VFX75" s="64" t="s">
        <v>3</v>
      </c>
      <c r="VFY75" s="64" t="s">
        <v>3</v>
      </c>
      <c r="VFZ75" s="64" t="s">
        <v>3</v>
      </c>
      <c r="VGA75" s="64" t="s">
        <v>3</v>
      </c>
      <c r="VGB75" s="64" t="s">
        <v>3</v>
      </c>
      <c r="VGC75" s="64" t="s">
        <v>3</v>
      </c>
      <c r="VGD75" s="64" t="s">
        <v>3</v>
      </c>
      <c r="VGE75" s="64" t="s">
        <v>3</v>
      </c>
      <c r="VGF75" s="64" t="s">
        <v>3</v>
      </c>
      <c r="VGG75" s="64" t="s">
        <v>3</v>
      </c>
      <c r="VGH75" s="64" t="s">
        <v>3</v>
      </c>
      <c r="VGI75" s="64" t="s">
        <v>3</v>
      </c>
      <c r="VGJ75" s="64" t="s">
        <v>3</v>
      </c>
      <c r="VGK75" s="64" t="s">
        <v>3</v>
      </c>
      <c r="VGL75" s="64" t="s">
        <v>3</v>
      </c>
      <c r="VGM75" s="64" t="s">
        <v>3</v>
      </c>
      <c r="VGN75" s="64" t="s">
        <v>3</v>
      </c>
      <c r="VGO75" s="64" t="s">
        <v>3</v>
      </c>
      <c r="VGP75" s="64" t="s">
        <v>3</v>
      </c>
      <c r="VGQ75" s="64" t="s">
        <v>3</v>
      </c>
      <c r="VGR75" s="64" t="s">
        <v>3</v>
      </c>
      <c r="VGS75" s="64" t="s">
        <v>3</v>
      </c>
      <c r="VGT75" s="64" t="s">
        <v>3</v>
      </c>
      <c r="VGU75" s="64" t="s">
        <v>3</v>
      </c>
      <c r="VGV75" s="64" t="s">
        <v>3</v>
      </c>
      <c r="VGW75" s="64" t="s">
        <v>3</v>
      </c>
      <c r="VGX75" s="64" t="s">
        <v>3</v>
      </c>
      <c r="VGY75" s="64" t="s">
        <v>3</v>
      </c>
      <c r="VGZ75" s="64" t="s">
        <v>3</v>
      </c>
      <c r="VHA75" s="64" t="s">
        <v>3</v>
      </c>
      <c r="VHB75" s="64" t="s">
        <v>3</v>
      </c>
      <c r="VHC75" s="64" t="s">
        <v>3</v>
      </c>
      <c r="VHD75" s="64" t="s">
        <v>3</v>
      </c>
      <c r="VHE75" s="64" t="s">
        <v>3</v>
      </c>
      <c r="VHF75" s="64" t="s">
        <v>3</v>
      </c>
      <c r="VHG75" s="64" t="s">
        <v>3</v>
      </c>
      <c r="VHH75" s="64" t="s">
        <v>3</v>
      </c>
      <c r="VHI75" s="64" t="s">
        <v>3</v>
      </c>
      <c r="VHJ75" s="64" t="s">
        <v>3</v>
      </c>
      <c r="VHK75" s="64" t="s">
        <v>3</v>
      </c>
      <c r="VHL75" s="64" t="s">
        <v>3</v>
      </c>
      <c r="VHM75" s="64" t="s">
        <v>3</v>
      </c>
      <c r="VHN75" s="64" t="s">
        <v>3</v>
      </c>
      <c r="VHO75" s="64" t="s">
        <v>3</v>
      </c>
      <c r="VHP75" s="64" t="s">
        <v>3</v>
      </c>
      <c r="VHQ75" s="64" t="s">
        <v>3</v>
      </c>
      <c r="VHR75" s="64" t="s">
        <v>3</v>
      </c>
      <c r="VHS75" s="64" t="s">
        <v>3</v>
      </c>
      <c r="VHT75" s="64" t="s">
        <v>3</v>
      </c>
      <c r="VHU75" s="64" t="s">
        <v>3</v>
      </c>
      <c r="VHV75" s="64" t="s">
        <v>3</v>
      </c>
      <c r="VHW75" s="64" t="s">
        <v>3</v>
      </c>
      <c r="VHX75" s="64" t="s">
        <v>3</v>
      </c>
      <c r="VHY75" s="64" t="s">
        <v>3</v>
      </c>
      <c r="VHZ75" s="64" t="s">
        <v>3</v>
      </c>
      <c r="VIA75" s="64" t="s">
        <v>3</v>
      </c>
      <c r="VIB75" s="64" t="s">
        <v>3</v>
      </c>
      <c r="VIC75" s="64" t="s">
        <v>3</v>
      </c>
      <c r="VID75" s="64" t="s">
        <v>3</v>
      </c>
      <c r="VIE75" s="64" t="s">
        <v>3</v>
      </c>
      <c r="VIF75" s="64" t="s">
        <v>3</v>
      </c>
      <c r="VIG75" s="64" t="s">
        <v>3</v>
      </c>
      <c r="VIH75" s="64" t="s">
        <v>3</v>
      </c>
      <c r="VII75" s="64" t="s">
        <v>3</v>
      </c>
      <c r="VIJ75" s="64" t="s">
        <v>3</v>
      </c>
      <c r="VIK75" s="64" t="s">
        <v>3</v>
      </c>
      <c r="VIL75" s="64" t="s">
        <v>3</v>
      </c>
      <c r="VIM75" s="64" t="s">
        <v>3</v>
      </c>
      <c r="VIN75" s="64" t="s">
        <v>3</v>
      </c>
      <c r="VIO75" s="64" t="s">
        <v>3</v>
      </c>
      <c r="VIP75" s="64" t="s">
        <v>3</v>
      </c>
      <c r="VIQ75" s="64" t="s">
        <v>3</v>
      </c>
      <c r="VIR75" s="64" t="s">
        <v>3</v>
      </c>
      <c r="VIS75" s="64" t="s">
        <v>3</v>
      </c>
      <c r="VIT75" s="64" t="s">
        <v>3</v>
      </c>
      <c r="VIU75" s="64" t="s">
        <v>3</v>
      </c>
      <c r="VIV75" s="64" t="s">
        <v>3</v>
      </c>
      <c r="VIW75" s="64" t="s">
        <v>3</v>
      </c>
      <c r="VIX75" s="64" t="s">
        <v>3</v>
      </c>
      <c r="VIY75" s="64" t="s">
        <v>3</v>
      </c>
      <c r="VIZ75" s="64" t="s">
        <v>3</v>
      </c>
      <c r="VJA75" s="64" t="s">
        <v>3</v>
      </c>
      <c r="VJB75" s="64" t="s">
        <v>3</v>
      </c>
      <c r="VJC75" s="64" t="s">
        <v>3</v>
      </c>
      <c r="VJD75" s="64" t="s">
        <v>3</v>
      </c>
      <c r="VJE75" s="64" t="s">
        <v>3</v>
      </c>
      <c r="VJF75" s="64" t="s">
        <v>3</v>
      </c>
      <c r="VJG75" s="64" t="s">
        <v>3</v>
      </c>
      <c r="VJH75" s="64" t="s">
        <v>3</v>
      </c>
      <c r="VJI75" s="64" t="s">
        <v>3</v>
      </c>
      <c r="VJJ75" s="64" t="s">
        <v>3</v>
      </c>
      <c r="VJK75" s="64" t="s">
        <v>3</v>
      </c>
      <c r="VJL75" s="64" t="s">
        <v>3</v>
      </c>
      <c r="VJM75" s="64" t="s">
        <v>3</v>
      </c>
      <c r="VJN75" s="64" t="s">
        <v>3</v>
      </c>
      <c r="VJO75" s="64" t="s">
        <v>3</v>
      </c>
      <c r="VJP75" s="64" t="s">
        <v>3</v>
      </c>
      <c r="VJQ75" s="64" t="s">
        <v>3</v>
      </c>
      <c r="VJR75" s="64" t="s">
        <v>3</v>
      </c>
      <c r="VJS75" s="64" t="s">
        <v>3</v>
      </c>
      <c r="VJT75" s="64" t="s">
        <v>3</v>
      </c>
      <c r="VJU75" s="64" t="s">
        <v>3</v>
      </c>
      <c r="VJV75" s="64" t="s">
        <v>3</v>
      </c>
      <c r="VJW75" s="64" t="s">
        <v>3</v>
      </c>
      <c r="VJX75" s="64" t="s">
        <v>3</v>
      </c>
      <c r="VJY75" s="64" t="s">
        <v>3</v>
      </c>
      <c r="VJZ75" s="64" t="s">
        <v>3</v>
      </c>
      <c r="VKA75" s="64" t="s">
        <v>3</v>
      </c>
      <c r="VKB75" s="64" t="s">
        <v>3</v>
      </c>
      <c r="VKC75" s="64" t="s">
        <v>3</v>
      </c>
      <c r="VKD75" s="64" t="s">
        <v>3</v>
      </c>
      <c r="VKE75" s="64" t="s">
        <v>3</v>
      </c>
      <c r="VKF75" s="64" t="s">
        <v>3</v>
      </c>
      <c r="VKG75" s="64" t="s">
        <v>3</v>
      </c>
      <c r="VKH75" s="64" t="s">
        <v>3</v>
      </c>
      <c r="VKI75" s="64" t="s">
        <v>3</v>
      </c>
      <c r="VKJ75" s="64" t="s">
        <v>3</v>
      </c>
      <c r="VKK75" s="64" t="s">
        <v>3</v>
      </c>
      <c r="VKL75" s="64" t="s">
        <v>3</v>
      </c>
      <c r="VKM75" s="64" t="s">
        <v>3</v>
      </c>
      <c r="VKN75" s="64" t="s">
        <v>3</v>
      </c>
      <c r="VKO75" s="64" t="s">
        <v>3</v>
      </c>
      <c r="VKP75" s="64" t="s">
        <v>3</v>
      </c>
      <c r="VKQ75" s="64" t="s">
        <v>3</v>
      </c>
      <c r="VKR75" s="64" t="s">
        <v>3</v>
      </c>
      <c r="VKS75" s="64" t="s">
        <v>3</v>
      </c>
      <c r="VKT75" s="64" t="s">
        <v>3</v>
      </c>
      <c r="VKU75" s="64" t="s">
        <v>3</v>
      </c>
      <c r="VKV75" s="64" t="s">
        <v>3</v>
      </c>
      <c r="VKW75" s="64" t="s">
        <v>3</v>
      </c>
      <c r="VKX75" s="64" t="s">
        <v>3</v>
      </c>
      <c r="VKY75" s="64" t="s">
        <v>3</v>
      </c>
      <c r="VKZ75" s="64" t="s">
        <v>3</v>
      </c>
      <c r="VLA75" s="64" t="s">
        <v>3</v>
      </c>
      <c r="VLB75" s="64" t="s">
        <v>3</v>
      </c>
      <c r="VLC75" s="64" t="s">
        <v>3</v>
      </c>
      <c r="VLD75" s="64" t="s">
        <v>3</v>
      </c>
      <c r="VLE75" s="64" t="s">
        <v>3</v>
      </c>
      <c r="VLF75" s="64" t="s">
        <v>3</v>
      </c>
      <c r="VLG75" s="64" t="s">
        <v>3</v>
      </c>
      <c r="VLH75" s="64" t="s">
        <v>3</v>
      </c>
    </row>
    <row r="76" spans="1:15192" s="64" customFormat="1">
      <c r="A76" s="71" t="s">
        <v>30</v>
      </c>
      <c r="B76" s="364">
        <v>94.522539990305404</v>
      </c>
      <c r="C76" s="364">
        <v>52.428681572860498</v>
      </c>
      <c r="D76" s="364">
        <v>29.940119760479</v>
      </c>
      <c r="E76" s="364">
        <v>45.049272641952101</v>
      </c>
      <c r="F76" s="364">
        <v>55.8194774346793</v>
      </c>
      <c r="G76" s="364">
        <v>39.891722467587996</v>
      </c>
      <c r="H76" s="364">
        <v>27.303754266211602</v>
      </c>
      <c r="I76" s="365">
        <v>46.439930535229998</v>
      </c>
      <c r="J76" s="366">
        <v>57.039149598133299</v>
      </c>
      <c r="K76" s="364">
        <v>51.570557899671797</v>
      </c>
      <c r="L76" s="364">
        <v>33.713089979074603</v>
      </c>
      <c r="M76" s="364">
        <v>51.919154459484503</v>
      </c>
      <c r="N76" s="364">
        <v>72.857638487336601</v>
      </c>
      <c r="O76" s="364">
        <v>46.315215910638898</v>
      </c>
      <c r="P76" s="364">
        <v>28.242450575711501</v>
      </c>
      <c r="Q76" s="365">
        <v>47.959444181042301</v>
      </c>
      <c r="R76" s="367">
        <v>47.225390481397298</v>
      </c>
    </row>
    <row r="77" spans="1:15192" s="64" customFormat="1">
      <c r="A77" s="63" t="s">
        <v>31</v>
      </c>
      <c r="B77" s="356">
        <v>4.7188407182195</v>
      </c>
      <c r="C77" s="356">
        <v>4.84060067621167</v>
      </c>
      <c r="D77" s="356">
        <v>3.5249635776101802</v>
      </c>
      <c r="E77" s="356">
        <v>2.0225641565728001</v>
      </c>
      <c r="F77" s="356">
        <v>1.4029610541236599</v>
      </c>
      <c r="G77" s="356">
        <v>0.66842554329235004</v>
      </c>
      <c r="H77" s="356">
        <v>0.13566649557614199</v>
      </c>
      <c r="I77" s="357">
        <v>2.4312399447761202</v>
      </c>
      <c r="J77" s="358">
        <v>0.64644375131308895</v>
      </c>
      <c r="K77" s="356">
        <v>0.62227870920538797</v>
      </c>
      <c r="L77" s="356">
        <v>0.33064728338814298</v>
      </c>
      <c r="M77" s="356">
        <v>0.40105830780131302</v>
      </c>
      <c r="N77" s="356">
        <v>0.38358325060721199</v>
      </c>
      <c r="O77" s="356">
        <v>0.22697036465407999</v>
      </c>
      <c r="P77" s="356">
        <v>0.15743658883574199</v>
      </c>
      <c r="Q77" s="357">
        <v>0.36877509381151302</v>
      </c>
      <c r="R77" s="359">
        <v>1.3653086460597399</v>
      </c>
    </row>
    <row r="78" spans="1:15192" s="64" customFormat="1">
      <c r="A78" s="63" t="s">
        <v>185</v>
      </c>
      <c r="B78" s="356">
        <v>3.7929922228726398</v>
      </c>
      <c r="C78" s="356">
        <v>1.5828580157954499</v>
      </c>
      <c r="D78" s="356">
        <v>0.68354807018296304</v>
      </c>
      <c r="E78" s="356">
        <v>0.51461691557769296</v>
      </c>
      <c r="F78" s="356">
        <v>0.40314972819645301</v>
      </c>
      <c r="G78" s="356">
        <v>0.216255322829878</v>
      </c>
      <c r="H78" s="356">
        <v>9.0444330384094496E-2</v>
      </c>
      <c r="I78" s="357">
        <v>0.86085740901766705</v>
      </c>
      <c r="J78" s="358">
        <v>10.310777833443799</v>
      </c>
      <c r="K78" s="356">
        <v>2.7153980038053298</v>
      </c>
      <c r="L78" s="356">
        <v>1.54302065581133</v>
      </c>
      <c r="M78" s="356">
        <v>1.16671507724018</v>
      </c>
      <c r="N78" s="356">
        <v>0.78250983123871298</v>
      </c>
      <c r="O78" s="356">
        <v>0.33172591757134701</v>
      </c>
      <c r="P78" s="356">
        <v>5.7249668667542601E-2</v>
      </c>
      <c r="Q78" s="357">
        <v>1.72790845842501</v>
      </c>
      <c r="R78" s="359">
        <v>1.3089701856867699</v>
      </c>
    </row>
    <row r="79" spans="1:15192" s="64" customFormat="1">
      <c r="A79" s="63" t="s">
        <v>32</v>
      </c>
      <c r="B79" s="356">
        <v>3.8527243838627601</v>
      </c>
      <c r="C79" s="356">
        <v>4.0859823198440699</v>
      </c>
      <c r="D79" s="356">
        <v>3.4177403509148201</v>
      </c>
      <c r="E79" s="356">
        <v>2.9321196352682501</v>
      </c>
      <c r="F79" s="356">
        <v>2.04800061923798</v>
      </c>
      <c r="G79" s="356">
        <v>1.7890213070471701</v>
      </c>
      <c r="H79" s="356">
        <v>1.1531652123972</v>
      </c>
      <c r="I79" s="357">
        <v>2.778559936887</v>
      </c>
      <c r="J79" s="358">
        <v>2.3595196922927699</v>
      </c>
      <c r="K79" s="356">
        <v>3.6959583940683598</v>
      </c>
      <c r="L79" s="356">
        <v>3.0309334310579801</v>
      </c>
      <c r="M79" s="356">
        <v>1.9809849748974</v>
      </c>
      <c r="N79" s="356">
        <v>1.79516961284175</v>
      </c>
      <c r="O79" s="356">
        <v>1.0475555291726799</v>
      </c>
      <c r="P79" s="356">
        <v>0.81580777851248198</v>
      </c>
      <c r="Q79" s="357">
        <v>2.0549354284088102</v>
      </c>
      <c r="R79" s="359">
        <v>2.4045734363440099</v>
      </c>
    </row>
    <row r="80" spans="1:15192" s="64" customFormat="1">
      <c r="A80" s="63" t="s">
        <v>33</v>
      </c>
      <c r="B80" s="356">
        <v>0.35839296594072201</v>
      </c>
      <c r="C80" s="356">
        <v>0.18405325765063399</v>
      </c>
      <c r="D80" s="356">
        <v>0.26805806673841698</v>
      </c>
      <c r="E80" s="356">
        <v>0.478713409839715</v>
      </c>
      <c r="F80" s="356">
        <v>0.96755934767148799</v>
      </c>
      <c r="G80" s="356">
        <v>2.3591489763259399</v>
      </c>
      <c r="H80" s="356">
        <v>5.0196603363172398</v>
      </c>
      <c r="I80" s="357">
        <v>1.2007348298690199</v>
      </c>
      <c r="J80" s="358">
        <v>0.22625531295958101</v>
      </c>
      <c r="K80" s="356">
        <v>7.54277223279258E-2</v>
      </c>
      <c r="L80" s="356">
        <v>0.13776970141172601</v>
      </c>
      <c r="M80" s="356">
        <v>0.30383205136463098</v>
      </c>
      <c r="N80" s="356">
        <v>0.59838987094725105</v>
      </c>
      <c r="O80" s="356">
        <v>1.8332221760521801</v>
      </c>
      <c r="P80" s="356">
        <v>4.8375970024073496</v>
      </c>
      <c r="Q80" s="357">
        <v>1.22461163227974</v>
      </c>
      <c r="R80" s="359">
        <v>1.2130749339881099</v>
      </c>
    </row>
    <row r="81" spans="1:18" s="64" customFormat="1">
      <c r="A81" s="63" t="s">
        <v>186</v>
      </c>
      <c r="B81" s="356">
        <v>10.9907176221821</v>
      </c>
      <c r="C81" s="356">
        <v>8.8897723445256105</v>
      </c>
      <c r="D81" s="356">
        <v>7.45201425532799</v>
      </c>
      <c r="E81" s="356">
        <v>9.9692067599120602</v>
      </c>
      <c r="F81" s="356">
        <v>12.5782715197293</v>
      </c>
      <c r="G81" s="356">
        <v>8.9057873856304202</v>
      </c>
      <c r="H81" s="356">
        <v>7.3712129263037003</v>
      </c>
      <c r="I81" s="357">
        <v>9.4247760716372309</v>
      </c>
      <c r="J81" s="358">
        <v>15.9348384698676</v>
      </c>
      <c r="K81" s="356">
        <v>15.613538521880599</v>
      </c>
      <c r="L81" s="356">
        <v>16.160385975595499</v>
      </c>
      <c r="M81" s="356">
        <v>17.658718825312398</v>
      </c>
      <c r="N81" s="356">
        <v>20.437315592352299</v>
      </c>
      <c r="O81" s="356">
        <v>15.2070144318233</v>
      </c>
      <c r="P81" s="356">
        <v>9.1456345696399293</v>
      </c>
      <c r="Q81" s="357">
        <v>15.7460007036878</v>
      </c>
      <c r="R81" s="359">
        <v>12.691736562318299</v>
      </c>
    </row>
    <row r="82" spans="1:18" s="64" customFormat="1" ht="28">
      <c r="A82" s="63" t="s">
        <v>34</v>
      </c>
      <c r="B82" s="356">
        <v>18.785764631392802</v>
      </c>
      <c r="C82" s="356">
        <v>9.8284439585438506</v>
      </c>
      <c r="D82" s="356">
        <v>7.3313881252956996</v>
      </c>
      <c r="E82" s="356">
        <v>7.5756397107134896</v>
      </c>
      <c r="F82" s="356">
        <v>6.7406634554447002</v>
      </c>
      <c r="G82" s="356">
        <v>4.2661277321894104</v>
      </c>
      <c r="H82" s="356">
        <v>4.6578830147808699</v>
      </c>
      <c r="I82" s="357">
        <v>7.8990489634358898</v>
      </c>
      <c r="J82" s="358">
        <v>21.235677230635002</v>
      </c>
      <c r="K82" s="356">
        <v>11.012447459877199</v>
      </c>
      <c r="L82" s="356">
        <v>9.4372245467032396</v>
      </c>
      <c r="M82" s="356">
        <v>8.8111294895743093</v>
      </c>
      <c r="N82" s="356">
        <v>8.1779949029457697</v>
      </c>
      <c r="O82" s="356">
        <v>6.0234442927428802</v>
      </c>
      <c r="P82" s="356">
        <v>5.29559435174769</v>
      </c>
      <c r="Q82" s="357">
        <v>9.0431074891263492</v>
      </c>
      <c r="R82" s="359">
        <v>8.4903258472705101</v>
      </c>
    </row>
    <row r="83" spans="1:18" s="64" customFormat="1">
      <c r="A83" s="63" t="s">
        <v>35</v>
      </c>
      <c r="B83" s="356">
        <v>9.7662083218846707</v>
      </c>
      <c r="C83" s="356">
        <v>4.2700355774947001</v>
      </c>
      <c r="D83" s="356">
        <v>2.1578674372442599</v>
      </c>
      <c r="E83" s="356">
        <v>2.9440874705142499</v>
      </c>
      <c r="F83" s="356">
        <v>3.9508673363252398</v>
      </c>
      <c r="G83" s="356">
        <v>2.2215319527069299</v>
      </c>
      <c r="H83" s="356">
        <v>1.1305541298011801</v>
      </c>
      <c r="I83" s="357">
        <v>3.4086976368595798</v>
      </c>
      <c r="J83" s="358">
        <v>13.090485964090099</v>
      </c>
      <c r="K83" s="356">
        <v>3.6771014634863799</v>
      </c>
      <c r="L83" s="356">
        <v>2.0665455211758901</v>
      </c>
      <c r="M83" s="356">
        <v>2.4428096929716401</v>
      </c>
      <c r="N83" s="356">
        <v>3.2681292951734502</v>
      </c>
      <c r="O83" s="356">
        <v>2.3919184582776101</v>
      </c>
      <c r="P83" s="356">
        <v>1.2022430420183901</v>
      </c>
      <c r="Q83" s="357">
        <v>3.2122861945216701</v>
      </c>
      <c r="R83" s="359">
        <v>3.3071874929576901</v>
      </c>
    </row>
    <row r="84" spans="1:18" s="64" customFormat="1">
      <c r="A84" s="63" t="s">
        <v>36</v>
      </c>
      <c r="B84" s="356">
        <v>2.1204917151492699</v>
      </c>
      <c r="C84" s="356">
        <v>1.80372192497621</v>
      </c>
      <c r="D84" s="356">
        <v>0.84438291022601297</v>
      </c>
      <c r="E84" s="356">
        <v>1.2446548655832601</v>
      </c>
      <c r="F84" s="356">
        <v>2.8220480973751698</v>
      </c>
      <c r="G84" s="356">
        <v>2.2215319527069299</v>
      </c>
      <c r="H84" s="356">
        <v>1.1305541298011801</v>
      </c>
      <c r="I84" s="357">
        <v>1.67209767630521</v>
      </c>
      <c r="J84" s="358">
        <v>1.68075375341403</v>
      </c>
      <c r="K84" s="356">
        <v>1.5839821688864399</v>
      </c>
      <c r="L84" s="356">
        <v>1.4052509543996099</v>
      </c>
      <c r="M84" s="356">
        <v>1.2517880516222799</v>
      </c>
      <c r="N84" s="356">
        <v>2.4856194639347402</v>
      </c>
      <c r="O84" s="356">
        <v>2.8458591875857699</v>
      </c>
      <c r="P84" s="356">
        <v>1.50280380252299</v>
      </c>
      <c r="Q84" s="357">
        <v>1.78821130395394</v>
      </c>
      <c r="R84" s="359">
        <v>1.73210798380713</v>
      </c>
    </row>
    <row r="85" spans="1:18" s="64" customFormat="1">
      <c r="A85" s="63" t="s">
        <v>37</v>
      </c>
      <c r="B85" s="356">
        <v>7.1081271578243204</v>
      </c>
      <c r="C85" s="356">
        <v>1.1043195459038</v>
      </c>
      <c r="D85" s="356">
        <v>0.45569871345530899</v>
      </c>
      <c r="E85" s="356">
        <v>1.2685905360752401</v>
      </c>
      <c r="F85" s="356">
        <v>1.8383627605758299</v>
      </c>
      <c r="G85" s="356">
        <v>0.57012766927876901</v>
      </c>
      <c r="H85" s="356">
        <v>2.26110825960236E-2</v>
      </c>
      <c r="I85" s="357">
        <v>1.4438588243466399</v>
      </c>
      <c r="J85" s="358">
        <v>4.3958175089290004</v>
      </c>
      <c r="K85" s="356">
        <v>0.86741880677114702</v>
      </c>
      <c r="L85" s="356">
        <v>0.53730183550573196</v>
      </c>
      <c r="M85" s="356">
        <v>0.76565676943887095</v>
      </c>
      <c r="N85" s="356">
        <v>1.3808997021859599</v>
      </c>
      <c r="O85" s="356">
        <v>0.47139998812770401</v>
      </c>
      <c r="P85" s="356">
        <v>0.11449933733508499</v>
      </c>
      <c r="Q85" s="357">
        <v>0.94861014697427004</v>
      </c>
      <c r="R85" s="359">
        <v>1.1879024304172101</v>
      </c>
    </row>
    <row r="86" spans="1:18" s="64" customFormat="1">
      <c r="A86" s="63" t="s">
        <v>38</v>
      </c>
      <c r="B86" s="356">
        <v>10.9907176221821</v>
      </c>
      <c r="C86" s="356">
        <v>5.5952190325792701</v>
      </c>
      <c r="D86" s="356">
        <v>2.4929400206672798</v>
      </c>
      <c r="E86" s="356">
        <v>3.7100289262577899</v>
      </c>
      <c r="F86" s="356">
        <v>12.9007913022865</v>
      </c>
      <c r="G86" s="356">
        <v>9.9674044249771008</v>
      </c>
      <c r="H86" s="356">
        <v>3.2786069764234198</v>
      </c>
      <c r="I86" s="357">
        <v>6.4998455666463704</v>
      </c>
      <c r="J86" s="358">
        <v>3.2645409441311002</v>
      </c>
      <c r="K86" s="356">
        <v>2.2439747392557901</v>
      </c>
      <c r="L86" s="356">
        <v>2.2318691628699598</v>
      </c>
      <c r="M86" s="356">
        <v>2.8438680007729502</v>
      </c>
      <c r="N86" s="356">
        <v>8.5769214835772694</v>
      </c>
      <c r="O86" s="356">
        <v>10.1089108565163</v>
      </c>
      <c r="P86" s="356">
        <v>4.6515355792378399</v>
      </c>
      <c r="Q86" s="357">
        <v>4.8219083021014901</v>
      </c>
      <c r="R86" s="359">
        <v>5.6326473466503097</v>
      </c>
    </row>
    <row r="87" spans="1:18" s="64" customFormat="1" ht="15" thickBot="1">
      <c r="A87" s="69" t="s">
        <v>4</v>
      </c>
      <c r="B87" s="360">
        <v>13.7085309472326</v>
      </c>
      <c r="C87" s="360">
        <v>8.1167486623929506</v>
      </c>
      <c r="D87" s="360">
        <v>5.6024135948329103</v>
      </c>
      <c r="E87" s="360">
        <v>6.2352421631622903</v>
      </c>
      <c r="F87" s="360">
        <v>5.8537340534125004</v>
      </c>
      <c r="G87" s="360">
        <v>4.4627234802165701</v>
      </c>
      <c r="H87" s="360">
        <v>2.71332991152283</v>
      </c>
      <c r="I87" s="361">
        <v>6.3237047135044202</v>
      </c>
      <c r="J87" s="362">
        <v>19.5549234772209</v>
      </c>
      <c r="K87" s="360">
        <v>12.2570048782879</v>
      </c>
      <c r="L87" s="360">
        <v>9.4647784869855904</v>
      </c>
      <c r="M87" s="360">
        <v>8.0819325662991908</v>
      </c>
      <c r="N87" s="360">
        <v>7.8864716324842803</v>
      </c>
      <c r="O87" s="360">
        <v>5.6742591163519904</v>
      </c>
      <c r="P87" s="360">
        <v>3.2775435312168102</v>
      </c>
      <c r="Q87" s="361">
        <v>8.5235752814925192</v>
      </c>
      <c r="R87" s="363">
        <v>7.4606505821561004</v>
      </c>
    </row>
    <row r="88" spans="1:18" s="64" customFormat="1">
      <c r="A88" s="71" t="s">
        <v>30</v>
      </c>
      <c r="B88" s="364">
        <v>86.193508308743603</v>
      </c>
      <c r="C88" s="364">
        <v>50.3017553159182</v>
      </c>
      <c r="D88" s="364">
        <v>34.231015122495798</v>
      </c>
      <c r="E88" s="364">
        <v>38.895464549476799</v>
      </c>
      <c r="F88" s="364">
        <v>51.506409274378903</v>
      </c>
      <c r="G88" s="364">
        <v>37.648085747201499</v>
      </c>
      <c r="H88" s="364">
        <v>26.703688545903901</v>
      </c>
      <c r="I88" s="365">
        <v>43.9434215732851</v>
      </c>
      <c r="J88" s="366">
        <v>92.700033938296997</v>
      </c>
      <c r="K88" s="364">
        <v>54.364530867852501</v>
      </c>
      <c r="L88" s="364">
        <v>46.345727554904698</v>
      </c>
      <c r="M88" s="364">
        <v>45.708493807295099</v>
      </c>
      <c r="N88" s="364">
        <v>55.773004638288697</v>
      </c>
      <c r="O88" s="364">
        <v>46.162280318875901</v>
      </c>
      <c r="P88" s="364">
        <v>31.057945252141899</v>
      </c>
      <c r="Q88" s="365">
        <v>49.459930034783198</v>
      </c>
      <c r="R88" s="367">
        <v>46.794485447655802</v>
      </c>
    </row>
    <row r="89" spans="1:18" s="64" customFormat="1">
      <c r="A89" s="63" t="s">
        <v>31</v>
      </c>
      <c r="B89" s="356">
        <v>4.5148991672519303</v>
      </c>
      <c r="C89" s="356">
        <v>4.3959016670611701</v>
      </c>
      <c r="D89" s="356">
        <v>3.0153508771929798</v>
      </c>
      <c r="E89" s="356">
        <v>1.85318168129908</v>
      </c>
      <c r="F89" s="356">
        <v>1.7098401299478501</v>
      </c>
      <c r="G89" s="356">
        <v>1.4472303628930101</v>
      </c>
      <c r="H89" s="356">
        <v>2.2308481684736501</v>
      </c>
      <c r="I89" s="357">
        <v>2.6131713167116999</v>
      </c>
      <c r="J89" s="358">
        <v>2.1298120440871098</v>
      </c>
      <c r="K89" s="356">
        <v>0.34544700842890702</v>
      </c>
      <c r="L89" s="356">
        <v>1.0913158540910699</v>
      </c>
      <c r="M89" s="356">
        <v>0.92755774046934403</v>
      </c>
      <c r="N89" s="356">
        <v>1.67968421936676</v>
      </c>
      <c r="O89" s="356">
        <v>1.36752136752137</v>
      </c>
      <c r="P89" s="356">
        <v>0.277254075634912</v>
      </c>
      <c r="Q89" s="357">
        <v>1.05012142028922</v>
      </c>
      <c r="R89" s="359">
        <v>1.80650522531636</v>
      </c>
    </row>
    <row r="90" spans="1:18" s="64" customFormat="1">
      <c r="A90" s="63" t="s">
        <v>185</v>
      </c>
      <c r="B90" s="356">
        <v>6.01986555633591</v>
      </c>
      <c r="C90" s="356">
        <v>7.1010719237142004</v>
      </c>
      <c r="D90" s="356">
        <v>8.2236842105263204</v>
      </c>
      <c r="E90" s="356">
        <v>8.5709652760082502</v>
      </c>
      <c r="F90" s="356">
        <v>9.6890940697044794</v>
      </c>
      <c r="G90" s="356">
        <v>7.95976699591158</v>
      </c>
      <c r="H90" s="356">
        <v>2.6770178021683799</v>
      </c>
      <c r="I90" s="357">
        <v>7.5595313090588396</v>
      </c>
      <c r="J90" s="358">
        <v>6.3894361322613298</v>
      </c>
      <c r="K90" s="356">
        <v>13.4724333287274</v>
      </c>
      <c r="L90" s="356">
        <v>9.8218426868196307</v>
      </c>
      <c r="M90" s="356">
        <v>16.0003710230962</v>
      </c>
      <c r="N90" s="356">
        <v>10.358052686095</v>
      </c>
      <c r="O90" s="356">
        <v>9.5726495726495706</v>
      </c>
      <c r="P90" s="356">
        <v>5.26782743706333</v>
      </c>
      <c r="Q90" s="357">
        <v>10.5012142028922</v>
      </c>
      <c r="R90" s="359">
        <v>9.0776887572147302</v>
      </c>
    </row>
    <row r="91" spans="1:18" s="64" customFormat="1">
      <c r="A91" s="63" t="s">
        <v>32</v>
      </c>
      <c r="B91" s="356">
        <v>3.0099327781679501</v>
      </c>
      <c r="C91" s="356">
        <v>3.7196091028979099</v>
      </c>
      <c r="D91" s="356">
        <v>4.3859649122807003</v>
      </c>
      <c r="E91" s="356">
        <v>3.93801107276055</v>
      </c>
      <c r="F91" s="356">
        <v>2.2797868399304702</v>
      </c>
      <c r="G91" s="356">
        <v>5.06530627012555</v>
      </c>
      <c r="H91" s="356">
        <v>3.5693570695578498</v>
      </c>
      <c r="I91" s="357">
        <v>3.7331018810167098</v>
      </c>
      <c r="J91" s="358">
        <v>3.7271710771524398</v>
      </c>
      <c r="K91" s="356">
        <v>5.5271521348625097</v>
      </c>
      <c r="L91" s="356">
        <v>3.2739475622732099</v>
      </c>
      <c r="M91" s="356">
        <v>2.0870049160560198</v>
      </c>
      <c r="N91" s="356">
        <v>1.9596315892612199</v>
      </c>
      <c r="O91" s="356">
        <v>1.02564102564103</v>
      </c>
      <c r="P91" s="356">
        <v>3.32704890761894</v>
      </c>
      <c r="Q91" s="357">
        <v>2.8878339057953601</v>
      </c>
      <c r="R91" s="359">
        <v>3.2968720362023598</v>
      </c>
    </row>
    <row r="92" spans="1:18" s="64" customFormat="1">
      <c r="A92" s="63" t="s">
        <v>33</v>
      </c>
      <c r="B92" s="356">
        <v>0.50165546302799202</v>
      </c>
      <c r="C92" s="356">
        <v>1.0144388462448899</v>
      </c>
      <c r="D92" s="356">
        <v>1.09649122807018</v>
      </c>
      <c r="E92" s="356">
        <v>0.92659084064954</v>
      </c>
      <c r="F92" s="356">
        <v>2.2797868399304702</v>
      </c>
      <c r="G92" s="356">
        <v>7.5979594051883197</v>
      </c>
      <c r="H92" s="356">
        <v>24.0931602195155</v>
      </c>
      <c r="I92" s="357">
        <v>4.4330584837073399</v>
      </c>
      <c r="J92" s="358" t="s">
        <v>41</v>
      </c>
      <c r="K92" s="356">
        <v>0.34544700842890702</v>
      </c>
      <c r="L92" s="356">
        <v>0.27282896352276798</v>
      </c>
      <c r="M92" s="356">
        <v>0.23188943511733601</v>
      </c>
      <c r="N92" s="356">
        <v>1.11978947957784</v>
      </c>
      <c r="O92" s="356">
        <v>5.4700854700854702</v>
      </c>
      <c r="P92" s="356">
        <v>32.715980924919599</v>
      </c>
      <c r="Q92" s="357">
        <v>6.16946334419917</v>
      </c>
      <c r="R92" s="359">
        <v>5.3291904146832696</v>
      </c>
    </row>
    <row r="93" spans="1:18" s="64" customFormat="1" ht="28">
      <c r="A93" s="63" t="s">
        <v>34</v>
      </c>
      <c r="B93" s="356">
        <v>12.5413865756998</v>
      </c>
      <c r="C93" s="356">
        <v>8.7918033341223403</v>
      </c>
      <c r="D93" s="356">
        <v>8.7719298245614006</v>
      </c>
      <c r="E93" s="356">
        <v>9.0342606963330194</v>
      </c>
      <c r="F93" s="356">
        <v>10.259040779687099</v>
      </c>
      <c r="G93" s="356">
        <v>13.025073266037101</v>
      </c>
      <c r="H93" s="356">
        <v>10.261901574978801</v>
      </c>
      <c r="I93" s="357">
        <v>10.1260388522578</v>
      </c>
      <c r="J93" s="358">
        <v>4.2596240881742196</v>
      </c>
      <c r="K93" s="356">
        <v>8.9816222191515802</v>
      </c>
      <c r="L93" s="356">
        <v>11.1859875044335</v>
      </c>
      <c r="M93" s="356">
        <v>17.8554865040349</v>
      </c>
      <c r="N93" s="356">
        <v>17.076789563561999</v>
      </c>
      <c r="O93" s="356">
        <v>23.9316239316239</v>
      </c>
      <c r="P93" s="356">
        <v>24.398358655872201</v>
      </c>
      <c r="Q93" s="357">
        <v>16.233126955304201</v>
      </c>
      <c r="R93" s="359">
        <v>13.2778134060753</v>
      </c>
    </row>
    <row r="94" spans="1:18" s="64" customFormat="1">
      <c r="A94" s="63" t="s">
        <v>35</v>
      </c>
      <c r="B94" s="356">
        <v>7.0231764823918903</v>
      </c>
      <c r="C94" s="356">
        <v>6.4247793595509401</v>
      </c>
      <c r="D94" s="356">
        <v>4.6600877192982502</v>
      </c>
      <c r="E94" s="356">
        <v>3.93801107276055</v>
      </c>
      <c r="F94" s="356">
        <v>2.84973354991308</v>
      </c>
      <c r="G94" s="356">
        <v>2.17084554433952</v>
      </c>
      <c r="H94" s="356">
        <v>2.6770178021683799</v>
      </c>
      <c r="I94" s="357">
        <v>4.1530758426310896</v>
      </c>
      <c r="J94" s="358">
        <v>17.5709493637187</v>
      </c>
      <c r="K94" s="356">
        <v>4.8362581180047002</v>
      </c>
      <c r="L94" s="356">
        <v>3.0011185987504398</v>
      </c>
      <c r="M94" s="356">
        <v>3.7102309618773801</v>
      </c>
      <c r="N94" s="356">
        <v>4.1992105484169002</v>
      </c>
      <c r="O94" s="356">
        <v>2.0512820512820502</v>
      </c>
      <c r="P94" s="356">
        <v>0.831762226904736</v>
      </c>
      <c r="Q94" s="357">
        <v>4.2879957995143201</v>
      </c>
      <c r="R94" s="359">
        <v>4.2227059641769999</v>
      </c>
    </row>
    <row r="95" spans="1:18" s="64" customFormat="1">
      <c r="A95" s="63" t="s">
        <v>36</v>
      </c>
      <c r="B95" s="356">
        <v>4.0132437042239397</v>
      </c>
      <c r="C95" s="356">
        <v>2.02887769248977</v>
      </c>
      <c r="D95" s="356">
        <v>6.5789473684210504</v>
      </c>
      <c r="E95" s="356">
        <v>8.3393175658458603</v>
      </c>
      <c r="F95" s="356">
        <v>11.398934199652301</v>
      </c>
      <c r="G95" s="356">
        <v>9.0451897680813307</v>
      </c>
      <c r="H95" s="356">
        <v>10.261901574978801</v>
      </c>
      <c r="I95" s="357">
        <v>7.5595313090588396</v>
      </c>
      <c r="J95" s="358">
        <v>7.4543421543048796</v>
      </c>
      <c r="K95" s="356">
        <v>10.363410252867199</v>
      </c>
      <c r="L95" s="356">
        <v>8.1848689056830306</v>
      </c>
      <c r="M95" s="356">
        <v>15.5365921528615</v>
      </c>
      <c r="N95" s="356">
        <v>17.916631673245401</v>
      </c>
      <c r="O95" s="356">
        <v>16.752136752136799</v>
      </c>
      <c r="P95" s="356">
        <v>8.8721304203171805</v>
      </c>
      <c r="Q95" s="357">
        <v>12.513946925113199</v>
      </c>
      <c r="R95" s="359">
        <v>10.1164292617716</v>
      </c>
    </row>
    <row r="96" spans="1:18" s="64" customFormat="1">
      <c r="A96" s="63" t="s">
        <v>37</v>
      </c>
      <c r="B96" s="356">
        <v>5.5182100933079203</v>
      </c>
      <c r="C96" s="356">
        <v>2.3670239745714001</v>
      </c>
      <c r="D96" s="356">
        <v>1.3706140350877201</v>
      </c>
      <c r="E96" s="356">
        <v>2.7797725219486198</v>
      </c>
      <c r="F96" s="356">
        <v>1.42486677495654</v>
      </c>
      <c r="G96" s="356">
        <v>0.72361518144650705</v>
      </c>
      <c r="H96" s="356">
        <v>0.446169633694731</v>
      </c>
      <c r="I96" s="357">
        <v>2.00654226104648</v>
      </c>
      <c r="J96" s="358">
        <v>3.19471806613066</v>
      </c>
      <c r="K96" s="356">
        <v>0.69089401685781404</v>
      </c>
      <c r="L96" s="356">
        <v>1.36414481761384</v>
      </c>
      <c r="M96" s="356">
        <v>1.6232260458213501</v>
      </c>
      <c r="N96" s="356">
        <v>1.11978947957784</v>
      </c>
      <c r="O96" s="356">
        <v>0.683760683760684</v>
      </c>
      <c r="P96" s="356" t="s">
        <v>41</v>
      </c>
      <c r="Q96" s="357">
        <v>1.13763153864666</v>
      </c>
      <c r="R96" s="359">
        <v>1.55811075683536</v>
      </c>
    </row>
    <row r="97" spans="1:18" s="64" customFormat="1">
      <c r="A97" s="63" t="s">
        <v>38</v>
      </c>
      <c r="B97" s="356">
        <v>8.52814287147587</v>
      </c>
      <c r="C97" s="356">
        <v>8.1155107699590801</v>
      </c>
      <c r="D97" s="356">
        <v>4.1118421052631602</v>
      </c>
      <c r="E97" s="356">
        <v>2.7797725219486198</v>
      </c>
      <c r="F97" s="356">
        <v>2.84973354991308</v>
      </c>
      <c r="G97" s="356">
        <v>1.4472303628930101</v>
      </c>
      <c r="H97" s="356">
        <v>2.2308481684736501</v>
      </c>
      <c r="I97" s="357">
        <v>4.0597482956056696</v>
      </c>
      <c r="J97" s="358">
        <v>5.8569831212395496</v>
      </c>
      <c r="K97" s="356">
        <v>5.8725991432914197</v>
      </c>
      <c r="L97" s="356">
        <v>3.2739475622732099</v>
      </c>
      <c r="M97" s="356">
        <v>2.7826732214080301</v>
      </c>
      <c r="N97" s="356">
        <v>3.0794210688390602</v>
      </c>
      <c r="O97" s="356">
        <v>4.4444444444444402</v>
      </c>
      <c r="P97" s="356">
        <v>3.04979483198403</v>
      </c>
      <c r="Q97" s="357">
        <v>3.8066901485484301</v>
      </c>
      <c r="R97" s="359">
        <v>3.9291488650630901</v>
      </c>
    </row>
    <row r="98" spans="1:18" s="64" customFormat="1" ht="15" thickBot="1">
      <c r="A98" s="69" t="s">
        <v>151</v>
      </c>
      <c r="B98" s="360">
        <v>21.571184910203701</v>
      </c>
      <c r="C98" s="360">
        <v>11.1588273086937</v>
      </c>
      <c r="D98" s="360">
        <v>15.0767543859649</v>
      </c>
      <c r="E98" s="360">
        <v>9.9608515369825597</v>
      </c>
      <c r="F98" s="360">
        <v>10.8289874896697</v>
      </c>
      <c r="G98" s="360">
        <v>7.2361518144650701</v>
      </c>
      <c r="H98" s="360">
        <v>12.0465801097577</v>
      </c>
      <c r="I98" s="361">
        <v>12.0859173397916</v>
      </c>
      <c r="J98" s="362">
        <v>25.025291518023501</v>
      </c>
      <c r="K98" s="360">
        <v>23.144949564736802</v>
      </c>
      <c r="L98" s="360">
        <v>16.9153957384116</v>
      </c>
      <c r="M98" s="360">
        <v>13.449587236805501</v>
      </c>
      <c r="N98" s="360">
        <v>13.4374737549341</v>
      </c>
      <c r="O98" s="360">
        <v>13.675213675213699</v>
      </c>
      <c r="P98" s="360">
        <v>11.6446711766663</v>
      </c>
      <c r="Q98" s="361">
        <v>15.9268415410532</v>
      </c>
      <c r="R98" s="363">
        <v>14.068159442151201</v>
      </c>
    </row>
    <row r="99" spans="1:18" s="64" customFormat="1">
      <c r="A99" s="71" t="s">
        <v>30</v>
      </c>
      <c r="B99" s="364">
        <v>73.241697602086901</v>
      </c>
      <c r="C99" s="364">
        <v>55.117843979305498</v>
      </c>
      <c r="D99" s="364">
        <v>57.2916666666667</v>
      </c>
      <c r="E99" s="364">
        <v>52.120734786536602</v>
      </c>
      <c r="F99" s="364">
        <v>55.569804223305098</v>
      </c>
      <c r="G99" s="364">
        <v>55.718368971380997</v>
      </c>
      <c r="H99" s="364">
        <v>70.494802123767499</v>
      </c>
      <c r="I99" s="365">
        <v>58.329716890886097</v>
      </c>
      <c r="J99" s="366">
        <v>75.608327565092395</v>
      </c>
      <c r="K99" s="364">
        <v>73.580212795357198</v>
      </c>
      <c r="L99" s="364">
        <v>58.385398193872298</v>
      </c>
      <c r="M99" s="364">
        <v>74.204619237547504</v>
      </c>
      <c r="N99" s="364">
        <v>71.946474062876206</v>
      </c>
      <c r="O99" s="364">
        <v>78.974358974359006</v>
      </c>
      <c r="P99" s="364">
        <v>90.384828656981298</v>
      </c>
      <c r="Q99" s="365">
        <v>74.514865781355994</v>
      </c>
      <c r="R99" s="367">
        <v>66.682624129490307</v>
      </c>
    </row>
    <row r="100" spans="1:18" s="64" customFormat="1">
      <c r="A100" s="63" t="s">
        <v>31</v>
      </c>
      <c r="B100" s="356">
        <v>5.8175101056747698</v>
      </c>
      <c r="C100" s="356">
        <v>4.1872407663440603</v>
      </c>
      <c r="D100" s="356">
        <v>4.08877177838857</v>
      </c>
      <c r="E100" s="356">
        <v>3.6158431784707901</v>
      </c>
      <c r="F100" s="356">
        <v>2.6080699339812701</v>
      </c>
      <c r="G100" s="356">
        <v>0.93621635960070404</v>
      </c>
      <c r="H100" s="356">
        <v>0.41457651009493801</v>
      </c>
      <c r="I100" s="357">
        <v>3.0981564705478002</v>
      </c>
      <c r="J100" s="358">
        <v>1.7304919083480199</v>
      </c>
      <c r="K100" s="356">
        <v>1.93968759154138</v>
      </c>
      <c r="L100" s="356">
        <v>1.4403161782074401</v>
      </c>
      <c r="M100" s="356">
        <v>1.5806355127459999</v>
      </c>
      <c r="N100" s="356">
        <v>1.1225625980346099</v>
      </c>
      <c r="O100" s="356">
        <v>0.53021332249341702</v>
      </c>
      <c r="P100" s="356">
        <v>8.8218428829782605E-2</v>
      </c>
      <c r="Q100" s="357">
        <v>1.1606023620617001</v>
      </c>
      <c r="R100" s="359">
        <v>2.0960498366959999</v>
      </c>
    </row>
    <row r="101" spans="1:18" s="64" customFormat="1">
      <c r="A101" s="63" t="s">
        <v>32</v>
      </c>
      <c r="B101" s="356">
        <v>10.195636267677401</v>
      </c>
      <c r="C101" s="356">
        <v>10.231088287576499</v>
      </c>
      <c r="D101" s="356">
        <v>9.5688617313677007</v>
      </c>
      <c r="E101" s="356">
        <v>10.437733975185701</v>
      </c>
      <c r="F101" s="356">
        <v>12.380476554079699</v>
      </c>
      <c r="G101" s="356">
        <v>9.1671185210902202</v>
      </c>
      <c r="H101" s="356">
        <v>7.6466334084177499</v>
      </c>
      <c r="I101" s="357">
        <v>10.077853184783599</v>
      </c>
      <c r="J101" s="358">
        <v>28.5851626341932</v>
      </c>
      <c r="K101" s="356">
        <v>20.1489996753992</v>
      </c>
      <c r="L101" s="356">
        <v>18.0903711982854</v>
      </c>
      <c r="M101" s="356">
        <v>17.970609906450701</v>
      </c>
      <c r="N101" s="356">
        <v>17.930662038877099</v>
      </c>
      <c r="O101" s="356">
        <v>13.1139428430038</v>
      </c>
      <c r="P101" s="356">
        <v>9.0864981694675997</v>
      </c>
      <c r="Q101" s="357">
        <v>16.951399540193901</v>
      </c>
      <c r="R101" s="359">
        <v>13.6328643045641</v>
      </c>
    </row>
    <row r="102" spans="1:18" s="64" customFormat="1">
      <c r="A102" s="63" t="s">
        <v>33</v>
      </c>
      <c r="B102" s="356">
        <v>0.53976897887704101</v>
      </c>
      <c r="C102" s="356">
        <v>0.63203634208966997</v>
      </c>
      <c r="D102" s="356">
        <v>0.90861595075301604</v>
      </c>
      <c r="E102" s="356">
        <v>1.0847529535412399</v>
      </c>
      <c r="F102" s="356">
        <v>1.69681658355408</v>
      </c>
      <c r="G102" s="356">
        <v>4.3690096781366199</v>
      </c>
      <c r="H102" s="356">
        <v>12.3912312461709</v>
      </c>
      <c r="I102" s="357">
        <v>2.7140457172661798</v>
      </c>
      <c r="J102" s="358">
        <v>0.192276878705336</v>
      </c>
      <c r="K102" s="356">
        <v>0.197927305259324</v>
      </c>
      <c r="L102" s="356">
        <v>0.72015808910372003</v>
      </c>
      <c r="M102" s="356">
        <v>0.80247649108643204</v>
      </c>
      <c r="N102" s="356">
        <v>1.6990136618902101</v>
      </c>
      <c r="O102" s="356">
        <v>4.7012247927749602</v>
      </c>
      <c r="P102" s="356">
        <v>14.2325731845383</v>
      </c>
      <c r="Q102" s="357">
        <v>3.4865249819658399</v>
      </c>
      <c r="R102" s="359">
        <v>3.11357344775797</v>
      </c>
    </row>
    <row r="103" spans="1:18" s="64" customFormat="1">
      <c r="A103" s="63" t="s">
        <v>186</v>
      </c>
      <c r="B103" s="356">
        <v>7.6167400352649102</v>
      </c>
      <c r="C103" s="356">
        <v>9.1645269603002202</v>
      </c>
      <c r="D103" s="356">
        <v>9.3417077436794393</v>
      </c>
      <c r="E103" s="356">
        <v>14.0535771536565</v>
      </c>
      <c r="F103" s="356">
        <v>18.162221949893599</v>
      </c>
      <c r="G103" s="356">
        <v>17.749101817429999</v>
      </c>
      <c r="H103" s="356">
        <v>13.4967686064241</v>
      </c>
      <c r="I103" s="357">
        <v>13.125468766741699</v>
      </c>
      <c r="J103" s="358">
        <v>12.3698125300433</v>
      </c>
      <c r="K103" s="356">
        <v>14.844547894449301</v>
      </c>
      <c r="L103" s="356">
        <v>15.8146716367177</v>
      </c>
      <c r="M103" s="356">
        <v>26.2628669810105</v>
      </c>
      <c r="N103" s="356">
        <v>35.436570662281603</v>
      </c>
      <c r="O103" s="356">
        <v>36.514024142380002</v>
      </c>
      <c r="P103" s="356">
        <v>23.025009924573201</v>
      </c>
      <c r="Q103" s="357">
        <v>24.443418040006801</v>
      </c>
      <c r="R103" s="359">
        <v>18.9791334456595</v>
      </c>
    </row>
    <row r="104" spans="1:18" s="64" customFormat="1" ht="28">
      <c r="A104" s="63" t="s">
        <v>34</v>
      </c>
      <c r="B104" s="356">
        <v>5.99743309863379</v>
      </c>
      <c r="C104" s="356">
        <v>4.8982816511949396</v>
      </c>
      <c r="D104" s="356">
        <v>3.77643504531722</v>
      </c>
      <c r="E104" s="356">
        <v>5.0621804498590999</v>
      </c>
      <c r="F104" s="356">
        <v>4.2734639882102696</v>
      </c>
      <c r="G104" s="356">
        <v>3.3547752885691899</v>
      </c>
      <c r="H104" s="356">
        <v>2.7177793439557099</v>
      </c>
      <c r="I104" s="357">
        <v>4.2858673524054396</v>
      </c>
      <c r="J104" s="358">
        <v>12.049351065534401</v>
      </c>
      <c r="K104" s="356">
        <v>6.2940883072465104</v>
      </c>
      <c r="L104" s="356">
        <v>6.59664809619008</v>
      </c>
      <c r="M104" s="356">
        <v>7.0277486643629903</v>
      </c>
      <c r="N104" s="356">
        <v>6.7657151178842403</v>
      </c>
      <c r="O104" s="356">
        <v>4.2417065799473299</v>
      </c>
      <c r="P104" s="356">
        <v>3.35230029553174</v>
      </c>
      <c r="Q104" s="357">
        <v>6.2370582221364597</v>
      </c>
      <c r="R104" s="359">
        <v>5.2950269448548601</v>
      </c>
    </row>
    <row r="105" spans="1:18" s="64" customFormat="1">
      <c r="A105" s="63" t="s">
        <v>35</v>
      </c>
      <c r="B105" s="356">
        <v>7.3168683803332204</v>
      </c>
      <c r="C105" s="356">
        <v>6.2413588781354896</v>
      </c>
      <c r="D105" s="356">
        <v>5.0257819776026196</v>
      </c>
      <c r="E105" s="356">
        <v>5.8576659491226799</v>
      </c>
      <c r="F105" s="356">
        <v>6.1588157477148</v>
      </c>
      <c r="G105" s="356">
        <v>3.3547752885691899</v>
      </c>
      <c r="H105" s="356">
        <v>2.0728825504746902</v>
      </c>
      <c r="I105" s="357">
        <v>5.1905492581608401</v>
      </c>
      <c r="J105" s="358">
        <v>9.9343053997756794</v>
      </c>
      <c r="K105" s="356">
        <v>6.2940883072465104</v>
      </c>
      <c r="L105" s="356">
        <v>4.2921422110581702</v>
      </c>
      <c r="M105" s="356">
        <v>5.9334625401542196</v>
      </c>
      <c r="N105" s="356">
        <v>6.5533384101479699</v>
      </c>
      <c r="O105" s="356">
        <v>4.8072674572736398</v>
      </c>
      <c r="P105" s="356">
        <v>1.8231808624821699</v>
      </c>
      <c r="Q105" s="357">
        <v>5.2887611702079997</v>
      </c>
      <c r="R105" s="359">
        <v>5.2413446440314404</v>
      </c>
    </row>
    <row r="106" spans="1:18" s="64" customFormat="1">
      <c r="A106" s="63" t="s">
        <v>36</v>
      </c>
      <c r="B106" s="356">
        <v>2.2790245774808402</v>
      </c>
      <c r="C106" s="356">
        <v>4.6612680229113197</v>
      </c>
      <c r="D106" s="356">
        <v>4.14556027531063</v>
      </c>
      <c r="E106" s="356">
        <v>5.8576659491226799</v>
      </c>
      <c r="F106" s="356">
        <v>7.8242098019438</v>
      </c>
      <c r="G106" s="356">
        <v>5.9293702774711203</v>
      </c>
      <c r="H106" s="356">
        <v>3.3166120807595001</v>
      </c>
      <c r="I106" s="357">
        <v>5.1450624584301199</v>
      </c>
      <c r="J106" s="358">
        <v>3.4609838166960398</v>
      </c>
      <c r="K106" s="356">
        <v>2.6918113515268098</v>
      </c>
      <c r="L106" s="356">
        <v>4.9546876530335897</v>
      </c>
      <c r="M106" s="356">
        <v>7.1979709503510199</v>
      </c>
      <c r="N106" s="356">
        <v>9.6783099668388903</v>
      </c>
      <c r="O106" s="356">
        <v>8.2359802760643994</v>
      </c>
      <c r="P106" s="356">
        <v>3.8227985826239101</v>
      </c>
      <c r="Q106" s="357">
        <v>6.0011634330995296</v>
      </c>
      <c r="R106" s="359">
        <v>5.5878394948007504</v>
      </c>
    </row>
    <row r="107" spans="1:18" s="64" customFormat="1">
      <c r="A107" s="63" t="s">
        <v>37</v>
      </c>
      <c r="B107" s="356">
        <v>4.9778694718660397</v>
      </c>
      <c r="C107" s="356">
        <v>3.08117716768714</v>
      </c>
      <c r="D107" s="356">
        <v>2.5270881130318199</v>
      </c>
      <c r="E107" s="356">
        <v>2.9167801639664401</v>
      </c>
      <c r="F107" s="356">
        <v>2.8280276392567898</v>
      </c>
      <c r="G107" s="356">
        <v>1.17027044950088</v>
      </c>
      <c r="H107" s="356">
        <v>0.13819217003164599</v>
      </c>
      <c r="I107" s="357">
        <v>2.4967198963305299</v>
      </c>
      <c r="J107" s="358">
        <v>2.4355071302675899</v>
      </c>
      <c r="K107" s="356">
        <v>1.62300390312646</v>
      </c>
      <c r="L107" s="356">
        <v>1.9588300023621199</v>
      </c>
      <c r="M107" s="356">
        <v>2.4803818815398802</v>
      </c>
      <c r="N107" s="356">
        <v>1.63833460253699</v>
      </c>
      <c r="O107" s="356">
        <v>0.81299376115657196</v>
      </c>
      <c r="P107" s="356">
        <v>0.264655286489348</v>
      </c>
      <c r="Q107" s="357">
        <v>1.5804950865474401</v>
      </c>
      <c r="R107" s="359">
        <v>2.0228466992095302</v>
      </c>
    </row>
    <row r="108" spans="1:18" s="64" customFormat="1">
      <c r="A108" s="63" t="s">
        <v>38</v>
      </c>
      <c r="B108" s="356">
        <v>14.873634084611799</v>
      </c>
      <c r="C108" s="356">
        <v>18.882085719928899</v>
      </c>
      <c r="D108" s="356">
        <v>15.247711423574</v>
      </c>
      <c r="E108" s="356">
        <v>17.307836014280198</v>
      </c>
      <c r="F108" s="356">
        <v>15.9626448971384</v>
      </c>
      <c r="G108" s="356">
        <v>8.3089201914562505</v>
      </c>
      <c r="H108" s="356">
        <v>4.2378932143038099</v>
      </c>
      <c r="I108" s="357">
        <v>14.1211242719585</v>
      </c>
      <c r="J108" s="358">
        <v>5.8964909469636302</v>
      </c>
      <c r="K108" s="356">
        <v>9.0254851198251895</v>
      </c>
      <c r="L108" s="356">
        <v>10.6007270716068</v>
      </c>
      <c r="M108" s="356">
        <v>16.414291863131599</v>
      </c>
      <c r="N108" s="356">
        <v>16.2316483769869</v>
      </c>
      <c r="O108" s="356">
        <v>13.714851275162999</v>
      </c>
      <c r="P108" s="356">
        <v>5.6165733021628199</v>
      </c>
      <c r="Q108" s="357">
        <v>11.686227848889599</v>
      </c>
      <c r="R108" s="359">
        <v>12.8617912563732</v>
      </c>
    </row>
    <row r="109" spans="1:18" s="64" customFormat="1" ht="15" thickBot="1">
      <c r="A109" s="69" t="s">
        <v>5</v>
      </c>
      <c r="B109" s="360">
        <v>15.7732490494069</v>
      </c>
      <c r="C109" s="360">
        <v>15.0898676673909</v>
      </c>
      <c r="D109" s="360">
        <v>11.102151148263401</v>
      </c>
      <c r="E109" s="360">
        <v>10.6305789447041</v>
      </c>
      <c r="F109" s="360">
        <v>9.1439560335969698</v>
      </c>
      <c r="G109" s="360">
        <v>5.6172981576042202</v>
      </c>
      <c r="H109" s="360">
        <v>5.9422633113607803</v>
      </c>
      <c r="I109" s="361">
        <v>10.315395361155099</v>
      </c>
      <c r="J109" s="362">
        <v>18.779041820221099</v>
      </c>
      <c r="K109" s="360">
        <v>17.6155301680799</v>
      </c>
      <c r="L109" s="360">
        <v>14.230323840689501</v>
      </c>
      <c r="M109" s="360">
        <v>13.9339099815917</v>
      </c>
      <c r="N109" s="360">
        <v>13.1370163499725</v>
      </c>
      <c r="O109" s="360">
        <v>11.452607765857801</v>
      </c>
      <c r="P109" s="360">
        <v>7.2045050210989103</v>
      </c>
      <c r="Q109" s="361">
        <v>13.2431334565333</v>
      </c>
      <c r="R109" s="363">
        <v>11.829627017814</v>
      </c>
    </row>
    <row r="110" spans="1:18" s="64" customFormat="1">
      <c r="A110" s="71" t="s">
        <v>30</v>
      </c>
      <c r="B110" s="364">
        <v>75.387734049826705</v>
      </c>
      <c r="C110" s="364">
        <v>77.068931463559196</v>
      </c>
      <c r="D110" s="364">
        <v>65.732685187288496</v>
      </c>
      <c r="E110" s="364">
        <v>76.824614731909307</v>
      </c>
      <c r="F110" s="364">
        <v>81.038703129369694</v>
      </c>
      <c r="G110" s="364">
        <v>59.956856029428401</v>
      </c>
      <c r="H110" s="364">
        <v>52.374832441993803</v>
      </c>
      <c r="I110" s="365">
        <v>70.570242737779694</v>
      </c>
      <c r="J110" s="366">
        <v>95.433424130748307</v>
      </c>
      <c r="K110" s="364">
        <v>80.675169623700597</v>
      </c>
      <c r="L110" s="364">
        <v>78.698875977254502</v>
      </c>
      <c r="M110" s="364">
        <v>99.604354772424998</v>
      </c>
      <c r="N110" s="364">
        <v>110.193171785451</v>
      </c>
      <c r="O110" s="364">
        <v>98.124812216114904</v>
      </c>
      <c r="P110" s="364">
        <v>68.516313057797802</v>
      </c>
      <c r="Q110" s="365">
        <v>90.078784141642601</v>
      </c>
      <c r="R110" s="367">
        <v>80.660097091761401</v>
      </c>
    </row>
    <row r="111" spans="1:18" s="64" customFormat="1">
      <c r="A111" s="63" t="s">
        <v>31</v>
      </c>
      <c r="B111" s="356">
        <v>1.33102622121656</v>
      </c>
      <c r="C111" s="356">
        <v>1.83642464815773</v>
      </c>
      <c r="D111" s="356">
        <v>1.3033175355450199</v>
      </c>
      <c r="E111" s="356">
        <v>0.59629106954741495</v>
      </c>
      <c r="F111" s="356">
        <v>0.12463078131036801</v>
      </c>
      <c r="G111" s="356">
        <v>0.140040331615505</v>
      </c>
      <c r="H111" s="356">
        <v>0.16060129123438199</v>
      </c>
      <c r="I111" s="357">
        <v>0.72522597840035297</v>
      </c>
      <c r="J111" s="358">
        <v>0.28781947962238102</v>
      </c>
      <c r="K111" s="356" t="s">
        <v>41</v>
      </c>
      <c r="L111" s="356">
        <v>0.121558378411232</v>
      </c>
      <c r="M111" s="356">
        <v>0.29771946886846801</v>
      </c>
      <c r="N111" s="356" t="s">
        <v>41</v>
      </c>
      <c r="O111" s="356">
        <v>0.249921899406435</v>
      </c>
      <c r="P111" s="356" t="s">
        <v>41</v>
      </c>
      <c r="Q111" s="357">
        <v>0.129629869684944</v>
      </c>
      <c r="R111" s="359">
        <v>0.41489932419654302</v>
      </c>
    </row>
    <row r="112" spans="1:18" s="64" customFormat="1">
      <c r="A112" s="63" t="s">
        <v>185</v>
      </c>
      <c r="B112" s="356">
        <v>3.1944629309197401</v>
      </c>
      <c r="C112" s="356">
        <v>3.1720062104542701</v>
      </c>
      <c r="D112" s="356">
        <v>2.2511848341232201</v>
      </c>
      <c r="E112" s="356">
        <v>1.7888732086422501</v>
      </c>
      <c r="F112" s="356">
        <v>1.9940925009658901</v>
      </c>
      <c r="G112" s="356">
        <v>0.56016132646202099</v>
      </c>
      <c r="H112" s="356">
        <v>0.48180387370314498</v>
      </c>
      <c r="I112" s="357">
        <v>1.8332101120675599</v>
      </c>
      <c r="J112" s="358">
        <v>7.4833064701819003</v>
      </c>
      <c r="K112" s="356">
        <v>6.49361745757788</v>
      </c>
      <c r="L112" s="356">
        <v>4.9838935148605099</v>
      </c>
      <c r="M112" s="356">
        <v>3.4733938034654499</v>
      </c>
      <c r="N112" s="356">
        <v>3.57334286224763</v>
      </c>
      <c r="O112" s="356">
        <v>1.6244923461418299</v>
      </c>
      <c r="P112" s="356">
        <v>0.50137879167711197</v>
      </c>
      <c r="Q112" s="357">
        <v>3.48148792868135</v>
      </c>
      <c r="R112" s="359">
        <v>2.6920211965310599</v>
      </c>
    </row>
    <row r="113" spans="1:18" s="64" customFormat="1">
      <c r="A113" s="63" t="s">
        <v>32</v>
      </c>
      <c r="B113" s="356">
        <v>2.9282576866764298</v>
      </c>
      <c r="C113" s="356">
        <v>2.3372677340189298</v>
      </c>
      <c r="D113" s="356">
        <v>1.06635071090047</v>
      </c>
      <c r="E113" s="356">
        <v>0.99381844924569196</v>
      </c>
      <c r="F113" s="356">
        <v>1.4955693757244199</v>
      </c>
      <c r="G113" s="356">
        <v>1.2603629845395501</v>
      </c>
      <c r="H113" s="356">
        <v>0.96360774740628896</v>
      </c>
      <c r="I113" s="357">
        <v>1.4303067907340301</v>
      </c>
      <c r="J113" s="358">
        <v>1.72691687773429</v>
      </c>
      <c r="K113" s="356">
        <v>2.2215007091713801</v>
      </c>
      <c r="L113" s="356">
        <v>1.8233756761684801</v>
      </c>
      <c r="M113" s="356">
        <v>0.89315840660540302</v>
      </c>
      <c r="N113" s="356">
        <v>0.595557143707939</v>
      </c>
      <c r="O113" s="356">
        <v>0.74976569821930605</v>
      </c>
      <c r="P113" s="356">
        <v>1.0027575833542199</v>
      </c>
      <c r="Q113" s="357">
        <v>1.1851873799766299</v>
      </c>
      <c r="R113" s="359">
        <v>1.3025909015472901</v>
      </c>
    </row>
    <row r="114" spans="1:18" s="64" customFormat="1">
      <c r="A114" s="63" t="s">
        <v>33</v>
      </c>
      <c r="B114" s="356" t="s">
        <v>41</v>
      </c>
      <c r="C114" s="356" t="s">
        <v>41</v>
      </c>
      <c r="D114" s="356" t="s">
        <v>41</v>
      </c>
      <c r="E114" s="356">
        <v>9.9381844924569196E-2</v>
      </c>
      <c r="F114" s="356">
        <v>0.24926156262073601</v>
      </c>
      <c r="G114" s="356">
        <v>0.56016132646202099</v>
      </c>
      <c r="H114" s="356">
        <v>2.0878167860469601</v>
      </c>
      <c r="I114" s="357">
        <v>0.40290332133352902</v>
      </c>
      <c r="J114" s="358">
        <v>0.28781947962238102</v>
      </c>
      <c r="K114" s="356" t="s">
        <v>41</v>
      </c>
      <c r="L114" s="356" t="s">
        <v>41</v>
      </c>
      <c r="M114" s="356">
        <v>0.29771946886846801</v>
      </c>
      <c r="N114" s="356">
        <v>0.35733428622476299</v>
      </c>
      <c r="O114" s="356">
        <v>0.999687597625742</v>
      </c>
      <c r="P114" s="356">
        <v>5.0137879167711201</v>
      </c>
      <c r="Q114" s="357">
        <v>1.20370593278876</v>
      </c>
      <c r="R114" s="359">
        <v>0.82014982690014304</v>
      </c>
    </row>
    <row r="115" spans="1:18" s="64" customFormat="1">
      <c r="A115" s="63" t="s">
        <v>186</v>
      </c>
      <c r="B115" s="356">
        <v>4.7916943963796097</v>
      </c>
      <c r="C115" s="356">
        <v>3.33895390574133</v>
      </c>
      <c r="D115" s="356">
        <v>3.4360189573459698</v>
      </c>
      <c r="E115" s="356">
        <v>3.2796008825107799</v>
      </c>
      <c r="F115" s="356">
        <v>4.4867081271732498</v>
      </c>
      <c r="G115" s="356">
        <v>2.9408469639256101</v>
      </c>
      <c r="H115" s="356">
        <v>3.0514245334532499</v>
      </c>
      <c r="I115" s="357">
        <v>3.54554922773506</v>
      </c>
      <c r="J115" s="358">
        <v>6.9076675109371397</v>
      </c>
      <c r="K115" s="356">
        <v>6.8353867974503997</v>
      </c>
      <c r="L115" s="356">
        <v>6.5641524342065303</v>
      </c>
      <c r="M115" s="356">
        <v>6.3513486691939702</v>
      </c>
      <c r="N115" s="356">
        <v>8.5760228693943201</v>
      </c>
      <c r="O115" s="356">
        <v>4.9984379881287104</v>
      </c>
      <c r="P115" s="356">
        <v>4.8132364001002799</v>
      </c>
      <c r="Q115" s="357">
        <v>6.3333450617501201</v>
      </c>
      <c r="R115" s="359">
        <v>4.9980895333444</v>
      </c>
    </row>
    <row r="116" spans="1:18" s="64" customFormat="1" ht="28">
      <c r="A116" s="63" t="s">
        <v>34</v>
      </c>
      <c r="B116" s="356">
        <v>8.5185678157859694</v>
      </c>
      <c r="C116" s="356">
        <v>4.5075877727508002</v>
      </c>
      <c r="D116" s="356">
        <v>3.1990521327014201</v>
      </c>
      <c r="E116" s="356">
        <v>4.1740374868319101</v>
      </c>
      <c r="F116" s="356">
        <v>3.2404003140695701</v>
      </c>
      <c r="G116" s="356">
        <v>4.0611696168496501</v>
      </c>
      <c r="H116" s="356">
        <v>4.6574374457970702</v>
      </c>
      <c r="I116" s="357">
        <v>4.2707752061354096</v>
      </c>
      <c r="J116" s="358">
        <v>7.4833064701819003</v>
      </c>
      <c r="K116" s="356">
        <v>4.9556554281515401</v>
      </c>
      <c r="L116" s="356">
        <v>4.9838935148605099</v>
      </c>
      <c r="M116" s="356">
        <v>3.4733938034654499</v>
      </c>
      <c r="N116" s="356">
        <v>5.2409028646298603</v>
      </c>
      <c r="O116" s="356">
        <v>4.1237113402061896</v>
      </c>
      <c r="P116" s="356">
        <v>4.71296064176485</v>
      </c>
      <c r="Q116" s="357">
        <v>4.7222309670943803</v>
      </c>
      <c r="R116" s="359">
        <v>4.5059996372043098</v>
      </c>
    </row>
    <row r="117" spans="1:18" s="64" customFormat="1">
      <c r="A117" s="63" t="s">
        <v>35</v>
      </c>
      <c r="B117" s="356">
        <v>3.4606681751630499</v>
      </c>
      <c r="C117" s="356">
        <v>1.83642464815773</v>
      </c>
      <c r="D117" s="356">
        <v>1.4218009478672999</v>
      </c>
      <c r="E117" s="356">
        <v>0.79505475939655401</v>
      </c>
      <c r="F117" s="356">
        <v>0.99704625048294404</v>
      </c>
      <c r="G117" s="356">
        <v>0.280080663231011</v>
      </c>
      <c r="H117" s="356">
        <v>0.16060129123438199</v>
      </c>
      <c r="I117" s="357">
        <v>1.10798413366721</v>
      </c>
      <c r="J117" s="358">
        <v>3.16601427584619</v>
      </c>
      <c r="K117" s="356">
        <v>1.5379620294263401</v>
      </c>
      <c r="L117" s="356">
        <v>0.72935027046739198</v>
      </c>
      <c r="M117" s="356">
        <v>1.38935752138618</v>
      </c>
      <c r="N117" s="356">
        <v>0.95289142993270204</v>
      </c>
      <c r="O117" s="356">
        <v>0.124960949703218</v>
      </c>
      <c r="P117" s="356" t="s">
        <v>41</v>
      </c>
      <c r="Q117" s="357">
        <v>0.90740908779460705</v>
      </c>
      <c r="R117" s="359">
        <v>1.00347743526606</v>
      </c>
    </row>
    <row r="118" spans="1:18" s="64" customFormat="1">
      <c r="A118" s="63" t="s">
        <v>36</v>
      </c>
      <c r="B118" s="356">
        <v>1.06482097697325</v>
      </c>
      <c r="C118" s="356">
        <v>0.50084308586119997</v>
      </c>
      <c r="D118" s="356">
        <v>0.35545023696682498</v>
      </c>
      <c r="E118" s="356">
        <v>0.89443660432112304</v>
      </c>
      <c r="F118" s="356">
        <v>0.49852312524147202</v>
      </c>
      <c r="G118" s="356">
        <v>0.42012099484651599</v>
      </c>
      <c r="H118" s="356">
        <v>0.64240516493752597</v>
      </c>
      <c r="I118" s="357">
        <v>0.60435498200029403</v>
      </c>
      <c r="J118" s="358">
        <v>0.28781947962238102</v>
      </c>
      <c r="K118" s="356">
        <v>0.68353867974504001</v>
      </c>
      <c r="L118" s="356">
        <v>0.72935027046739198</v>
      </c>
      <c r="M118" s="356">
        <v>0.89315840660540302</v>
      </c>
      <c r="N118" s="356">
        <v>0.83378000119111395</v>
      </c>
      <c r="O118" s="356">
        <v>0.62480474851608903</v>
      </c>
      <c r="P118" s="356">
        <v>0.50137879167711197</v>
      </c>
      <c r="Q118" s="357">
        <v>0.68518645404898904</v>
      </c>
      <c r="R118" s="359">
        <v>0.64647104002717104</v>
      </c>
    </row>
    <row r="119" spans="1:18" s="64" customFormat="1">
      <c r="A119" s="63" t="s">
        <v>37</v>
      </c>
      <c r="B119" s="356">
        <v>2.1296419539464901</v>
      </c>
      <c r="C119" s="356">
        <v>0.16694769528706699</v>
      </c>
      <c r="D119" s="356">
        <v>0.35545023696682498</v>
      </c>
      <c r="E119" s="356">
        <v>0.198763689849138</v>
      </c>
      <c r="F119" s="356">
        <v>0.12463078131036801</v>
      </c>
      <c r="G119" s="356" t="s">
        <v>41</v>
      </c>
      <c r="H119" s="356">
        <v>0.16060129123438199</v>
      </c>
      <c r="I119" s="357">
        <v>0.322322657066824</v>
      </c>
      <c r="J119" s="358">
        <v>1.4390973981119</v>
      </c>
      <c r="K119" s="356">
        <v>0.68353867974504001</v>
      </c>
      <c r="L119" s="356" t="s">
        <v>41</v>
      </c>
      <c r="M119" s="356">
        <v>0.49619911478077899</v>
      </c>
      <c r="N119" s="356">
        <v>0.119111428741588</v>
      </c>
      <c r="O119" s="356" t="s">
        <v>41</v>
      </c>
      <c r="P119" s="356">
        <v>0.200551516670845</v>
      </c>
      <c r="Q119" s="357">
        <v>0.31481539780629197</v>
      </c>
      <c r="R119" s="359">
        <v>0.31841110926711402</v>
      </c>
    </row>
    <row r="120" spans="1:18" s="64" customFormat="1">
      <c r="A120" s="63" t="s">
        <v>38</v>
      </c>
      <c r="B120" s="356">
        <v>2.9282576866764298</v>
      </c>
      <c r="C120" s="356">
        <v>2.8381108198801299</v>
      </c>
      <c r="D120" s="356">
        <v>2.0142180094786699</v>
      </c>
      <c r="E120" s="356">
        <v>1.49072767386854</v>
      </c>
      <c r="F120" s="356">
        <v>1.4955693757244199</v>
      </c>
      <c r="G120" s="356">
        <v>1.5404436477705601</v>
      </c>
      <c r="H120" s="356">
        <v>0.32120258246876299</v>
      </c>
      <c r="I120" s="357">
        <v>1.7123391156675001</v>
      </c>
      <c r="J120" s="358">
        <v>0.57563895924476205</v>
      </c>
      <c r="K120" s="356">
        <v>1.7088466993625999</v>
      </c>
      <c r="L120" s="356">
        <v>1.33714216252355</v>
      </c>
      <c r="M120" s="356">
        <v>2.1832761050354299</v>
      </c>
      <c r="N120" s="356">
        <v>1.9057828598654001</v>
      </c>
      <c r="O120" s="356">
        <v>1.4995313964386101</v>
      </c>
      <c r="P120" s="356">
        <v>0.80220606668337902</v>
      </c>
      <c r="Q120" s="357">
        <v>1.5000027777829199</v>
      </c>
      <c r="R120" s="359">
        <v>1.6017043678285099</v>
      </c>
    </row>
    <row r="121" spans="1:18" s="64" customFormat="1" ht="15" thickBot="1">
      <c r="A121" s="69" t="s">
        <v>20</v>
      </c>
      <c r="B121" s="360">
        <v>7.4537468388127301</v>
      </c>
      <c r="C121" s="360">
        <v>5.5092739444732004</v>
      </c>
      <c r="D121" s="360">
        <v>4.62085308056872</v>
      </c>
      <c r="E121" s="360">
        <v>3.8758919520582</v>
      </c>
      <c r="F121" s="360">
        <v>3.2404003140695701</v>
      </c>
      <c r="G121" s="360">
        <v>0.70020165807752599</v>
      </c>
      <c r="H121" s="360">
        <v>0.48180387370314498</v>
      </c>
      <c r="I121" s="361">
        <v>3.4851137295350298</v>
      </c>
      <c r="J121" s="362">
        <v>8.0589454294266591</v>
      </c>
      <c r="K121" s="360">
        <v>6.1518481177053603</v>
      </c>
      <c r="L121" s="360">
        <v>4.1329848659818902</v>
      </c>
      <c r="M121" s="360">
        <v>3.87035309529008</v>
      </c>
      <c r="N121" s="360">
        <v>2.9777857185396899</v>
      </c>
      <c r="O121" s="360">
        <v>2.7491408934707899</v>
      </c>
      <c r="P121" s="360">
        <v>1.7046878917021799</v>
      </c>
      <c r="Q121" s="361">
        <v>3.7222291152391001</v>
      </c>
      <c r="R121" s="363">
        <v>3.6086592383606302</v>
      </c>
    </row>
    <row r="122" spans="1:18" s="64" customFormat="1">
      <c r="A122" s="63" t="s">
        <v>30</v>
      </c>
      <c r="B122" s="356">
        <v>37.801144682550202</v>
      </c>
      <c r="C122" s="356">
        <v>26.043840464782399</v>
      </c>
      <c r="D122" s="356">
        <v>20.0236966824645</v>
      </c>
      <c r="E122" s="356">
        <v>18.186877621196199</v>
      </c>
      <c r="F122" s="356">
        <v>17.946832508692999</v>
      </c>
      <c r="G122" s="356">
        <v>12.463589513780001</v>
      </c>
      <c r="H122" s="356">
        <v>13.1693058812193</v>
      </c>
      <c r="I122" s="357">
        <v>19.440085254342801</v>
      </c>
      <c r="J122" s="358">
        <v>37.704351830531898</v>
      </c>
      <c r="K122" s="356">
        <v>31.271894598335599</v>
      </c>
      <c r="L122" s="356">
        <v>25.405701087947499</v>
      </c>
      <c r="M122" s="356">
        <v>23.619077863565099</v>
      </c>
      <c r="N122" s="356">
        <v>25.132511464475002</v>
      </c>
      <c r="O122" s="356">
        <v>17.744454857856901</v>
      </c>
      <c r="P122" s="356">
        <v>19.252945600401102</v>
      </c>
      <c r="Q122" s="357">
        <v>24.185229972648099</v>
      </c>
      <c r="R122" s="359">
        <v>21.912473610473199</v>
      </c>
    </row>
    <row r="123" spans="1:18" s="64" customFormat="1">
      <c r="A123" s="63" t="s">
        <v>31</v>
      </c>
      <c r="B123" s="356">
        <v>4.7648643049513204</v>
      </c>
      <c r="C123" s="356">
        <v>6.5643718716665296</v>
      </c>
      <c r="D123" s="356">
        <v>4.75236068351344</v>
      </c>
      <c r="E123" s="356">
        <v>4.5691957427700398</v>
      </c>
      <c r="F123" s="356">
        <v>2.5966532025389499</v>
      </c>
      <c r="G123" s="356">
        <v>1.1951844930244699</v>
      </c>
      <c r="H123" s="356">
        <v>0.31871832736621802</v>
      </c>
      <c r="I123" s="357">
        <v>3.4001504881419802</v>
      </c>
      <c r="J123" s="358">
        <v>2.7213352685050798</v>
      </c>
      <c r="K123" s="356">
        <v>3.1292671825216201</v>
      </c>
      <c r="L123" s="356">
        <v>2.4262275194856402</v>
      </c>
      <c r="M123" s="356">
        <v>1.9746335535809201</v>
      </c>
      <c r="N123" s="356">
        <v>1.8822264049475701</v>
      </c>
      <c r="O123" s="356">
        <v>0.56021885883418499</v>
      </c>
      <c r="P123" s="356">
        <v>0.26574188490718997</v>
      </c>
      <c r="Q123" s="357">
        <v>1.6102338059486201</v>
      </c>
      <c r="R123" s="359">
        <v>2.4528547969243699</v>
      </c>
    </row>
    <row r="124" spans="1:18" s="64" customFormat="1">
      <c r="A124" s="63" t="s">
        <v>185</v>
      </c>
      <c r="B124" s="356">
        <v>4.7648643049513204</v>
      </c>
      <c r="C124" s="356">
        <v>4.1027324197915798</v>
      </c>
      <c r="D124" s="356">
        <v>3.2026778519329699</v>
      </c>
      <c r="E124" s="356">
        <v>3.7814033733269299</v>
      </c>
      <c r="F124" s="356">
        <v>2.5004808617041698</v>
      </c>
      <c r="G124" s="356">
        <v>1.73845017167195</v>
      </c>
      <c r="H124" s="356">
        <v>1.2748733094648701</v>
      </c>
      <c r="I124" s="357">
        <v>2.9279073647889202</v>
      </c>
      <c r="J124" s="358">
        <v>9.75145137880987</v>
      </c>
      <c r="K124" s="356">
        <v>6.2585343650432401</v>
      </c>
      <c r="L124" s="356">
        <v>4.7513622256593804</v>
      </c>
      <c r="M124" s="356">
        <v>5.6201108832687803</v>
      </c>
      <c r="N124" s="356">
        <v>3.8540826387021601</v>
      </c>
      <c r="O124" s="356">
        <v>2.80109429417092</v>
      </c>
      <c r="P124" s="356">
        <v>0.79722565472156903</v>
      </c>
      <c r="Q124" s="357">
        <v>4.1025956968951904</v>
      </c>
      <c r="R124" s="359">
        <v>3.54959953996004</v>
      </c>
    </row>
    <row r="125" spans="1:18" s="64" customFormat="1">
      <c r="A125" s="63" t="s">
        <v>32</v>
      </c>
      <c r="B125" s="356">
        <v>2.9003521856225398</v>
      </c>
      <c r="C125" s="356">
        <v>2.5983971992013299</v>
      </c>
      <c r="D125" s="356">
        <v>2.06624377544063</v>
      </c>
      <c r="E125" s="356">
        <v>3.22994871471675</v>
      </c>
      <c r="F125" s="356">
        <v>6.3473744950952096</v>
      </c>
      <c r="G125" s="356">
        <v>7.4970663653353</v>
      </c>
      <c r="H125" s="356">
        <v>5.6306904501365196</v>
      </c>
      <c r="I125" s="357">
        <v>4.4390853595186899</v>
      </c>
      <c r="J125" s="358">
        <v>3.6284470246734402</v>
      </c>
      <c r="K125" s="356">
        <v>2.2758306781975399</v>
      </c>
      <c r="L125" s="356">
        <v>1.4152993863666199</v>
      </c>
      <c r="M125" s="356">
        <v>2.7341079972658902</v>
      </c>
      <c r="N125" s="356">
        <v>3.49556332347405</v>
      </c>
      <c r="O125" s="356">
        <v>1.4939169568911601</v>
      </c>
      <c r="P125" s="356">
        <v>1.79375772312353</v>
      </c>
      <c r="Q125" s="357">
        <v>2.29633342761369</v>
      </c>
      <c r="R125" s="359">
        <v>3.3050551040128999</v>
      </c>
    </row>
    <row r="126" spans="1:18" s="64" customFormat="1">
      <c r="A126" s="63" t="s">
        <v>33</v>
      </c>
      <c r="B126" s="356">
        <v>0.207168013258753</v>
      </c>
      <c r="C126" s="356">
        <v>0.41027324197915799</v>
      </c>
      <c r="D126" s="356">
        <v>0.41324875508812497</v>
      </c>
      <c r="E126" s="356">
        <v>0.39389618472155502</v>
      </c>
      <c r="F126" s="356">
        <v>1.25024043085209</v>
      </c>
      <c r="G126" s="356">
        <v>4.5634317006388798</v>
      </c>
      <c r="H126" s="356">
        <v>10.836423130451401</v>
      </c>
      <c r="I126" s="357">
        <v>2.6760443656673001</v>
      </c>
      <c r="J126" s="358">
        <v>0.45355587808418002</v>
      </c>
      <c r="K126" s="356" t="s">
        <v>41</v>
      </c>
      <c r="L126" s="356">
        <v>0.30327843993570502</v>
      </c>
      <c r="M126" s="356">
        <v>0.607579554947976</v>
      </c>
      <c r="N126" s="356">
        <v>0.98592811687729698</v>
      </c>
      <c r="O126" s="356">
        <v>4.2016414412563803</v>
      </c>
      <c r="P126" s="356">
        <v>12.0248202920503</v>
      </c>
      <c r="Q126" s="357">
        <v>3.5005082738013602</v>
      </c>
      <c r="R126" s="359">
        <v>3.1123837302363602</v>
      </c>
    </row>
    <row r="127" spans="1:18" s="64" customFormat="1">
      <c r="A127" s="63" t="s">
        <v>186</v>
      </c>
      <c r="B127" s="356">
        <v>6.8365444375388398</v>
      </c>
      <c r="C127" s="356">
        <v>6.0173408823609904</v>
      </c>
      <c r="D127" s="356">
        <v>8.1616629129904794</v>
      </c>
      <c r="E127" s="356">
        <v>10.241300802760399</v>
      </c>
      <c r="F127" s="356">
        <v>16.637814964416201</v>
      </c>
      <c r="G127" s="356">
        <v>12.060498065974199</v>
      </c>
      <c r="H127" s="356">
        <v>6.9055637596013897</v>
      </c>
      <c r="I127" s="357">
        <v>9.9958127776395997</v>
      </c>
      <c r="J127" s="358">
        <v>10.205007256894101</v>
      </c>
      <c r="K127" s="356">
        <v>9.8145197997269005</v>
      </c>
      <c r="L127" s="356">
        <v>10.008188517878301</v>
      </c>
      <c r="M127" s="356">
        <v>16.024910761752899</v>
      </c>
      <c r="N127" s="356">
        <v>27.247467957336202</v>
      </c>
      <c r="O127" s="356">
        <v>18.5805921513338</v>
      </c>
      <c r="P127" s="356">
        <v>10.762546338741201</v>
      </c>
      <c r="Q127" s="357">
        <v>15.2482140406787</v>
      </c>
      <c r="R127" s="359">
        <v>12.775594168874999</v>
      </c>
    </row>
    <row r="128" spans="1:18" s="64" customFormat="1" ht="28">
      <c r="A128" s="63" t="s">
        <v>34</v>
      </c>
      <c r="B128" s="356">
        <v>33.561218147917998</v>
      </c>
      <c r="C128" s="356">
        <v>32.958617105659002</v>
      </c>
      <c r="D128" s="356">
        <v>20.455813376862199</v>
      </c>
      <c r="E128" s="356">
        <v>26.469823613288501</v>
      </c>
      <c r="F128" s="356">
        <v>25.581842662050398</v>
      </c>
      <c r="G128" s="356">
        <v>17.167195445260599</v>
      </c>
      <c r="H128" s="356">
        <v>14.5548036163906</v>
      </c>
      <c r="I128" s="357">
        <v>23.580673292762398</v>
      </c>
      <c r="J128" s="358">
        <v>41.046806966618298</v>
      </c>
      <c r="K128" s="356">
        <v>26.314292216659101</v>
      </c>
      <c r="L128" s="356">
        <v>27.193966780901501</v>
      </c>
      <c r="M128" s="356">
        <v>27.492974861395901</v>
      </c>
      <c r="N128" s="356">
        <v>31.3704400824594</v>
      </c>
      <c r="O128" s="356">
        <v>18.673961961139501</v>
      </c>
      <c r="P128" s="356">
        <v>11.227594637328799</v>
      </c>
      <c r="Q128" s="357">
        <v>24.027488791372502</v>
      </c>
      <c r="R128" s="359">
        <v>23.8171459737611</v>
      </c>
    </row>
    <row r="129" spans="1:18" s="64" customFormat="1">
      <c r="A129" s="63" t="s">
        <v>35</v>
      </c>
      <c r="B129" s="356">
        <v>12.8444168220427</v>
      </c>
      <c r="C129" s="356">
        <v>7.3849183556248503</v>
      </c>
      <c r="D129" s="356">
        <v>6.9219166477260998</v>
      </c>
      <c r="E129" s="356">
        <v>7.0901313249879898</v>
      </c>
      <c r="F129" s="356">
        <v>6.9244085401038697</v>
      </c>
      <c r="G129" s="356">
        <v>1.73845017167195</v>
      </c>
      <c r="H129" s="356">
        <v>0.95615498209865402</v>
      </c>
      <c r="I129" s="357">
        <v>5.8243318546876397</v>
      </c>
      <c r="J129" s="358">
        <v>13.6066763425254</v>
      </c>
      <c r="K129" s="356">
        <v>7.3964497041420101</v>
      </c>
      <c r="L129" s="356">
        <v>4.6502694123474804</v>
      </c>
      <c r="M129" s="356">
        <v>5.4682159945317803</v>
      </c>
      <c r="N129" s="356">
        <v>4.4814914403513502</v>
      </c>
      <c r="O129" s="356">
        <v>2.4276150549481299</v>
      </c>
      <c r="P129" s="356">
        <v>1.0629675396287599</v>
      </c>
      <c r="Q129" s="357">
        <v>4.5086546566561498</v>
      </c>
      <c r="R129" s="359">
        <v>5.1280227174370596</v>
      </c>
    </row>
    <row r="130" spans="1:18" s="64" customFormat="1">
      <c r="A130" s="63" t="s">
        <v>36</v>
      </c>
      <c r="B130" s="356">
        <v>3.9361922519163</v>
      </c>
      <c r="C130" s="356">
        <v>3.9659746724652001</v>
      </c>
      <c r="D130" s="356">
        <v>3.92586317333719</v>
      </c>
      <c r="E130" s="356">
        <v>4.4904165058257304</v>
      </c>
      <c r="F130" s="356">
        <v>7.1167532217734202</v>
      </c>
      <c r="G130" s="356">
        <v>4.3461254291798896</v>
      </c>
      <c r="H130" s="356">
        <v>2.1247888491081199</v>
      </c>
      <c r="I130" s="357">
        <v>4.3603781722931796</v>
      </c>
      <c r="J130" s="358">
        <v>1.58744557329463</v>
      </c>
      <c r="K130" s="356">
        <v>3.6982248520710099</v>
      </c>
      <c r="L130" s="356">
        <v>3.23497002598085</v>
      </c>
      <c r="M130" s="356">
        <v>6.2276904382167499</v>
      </c>
      <c r="N130" s="356">
        <v>6.3637178452989103</v>
      </c>
      <c r="O130" s="356">
        <v>4.7618603000905697</v>
      </c>
      <c r="P130" s="356">
        <v>1.86019319435033</v>
      </c>
      <c r="Q130" s="357">
        <v>4.1586038292760099</v>
      </c>
      <c r="R130" s="359">
        <v>4.2535910979897</v>
      </c>
    </row>
    <row r="131" spans="1:18" s="64" customFormat="1">
      <c r="A131" s="63" t="s">
        <v>37</v>
      </c>
      <c r="B131" s="356">
        <v>4.7648643049513204</v>
      </c>
      <c r="C131" s="356">
        <v>2.5983971992013299</v>
      </c>
      <c r="D131" s="356">
        <v>1.6529950203524999</v>
      </c>
      <c r="E131" s="356">
        <v>1.49680550194191</v>
      </c>
      <c r="F131" s="356">
        <v>1.25024043085209</v>
      </c>
      <c r="G131" s="356">
        <v>0.32595940718849098</v>
      </c>
      <c r="H131" s="356">
        <v>0.21247888491081199</v>
      </c>
      <c r="I131" s="357">
        <v>1.49543655728467</v>
      </c>
      <c r="J131" s="358">
        <v>1.8142235123367201</v>
      </c>
      <c r="K131" s="356">
        <v>0.99567592171142505</v>
      </c>
      <c r="L131" s="356">
        <v>0.80874250649521295</v>
      </c>
      <c r="M131" s="356">
        <v>1.13921166552745</v>
      </c>
      <c r="N131" s="356">
        <v>0.98592811687729698</v>
      </c>
      <c r="O131" s="356">
        <v>0.18673961961139501</v>
      </c>
      <c r="P131" s="356">
        <v>0.13287094245359499</v>
      </c>
      <c r="Q131" s="357">
        <v>0.74210775404588802</v>
      </c>
      <c r="R131" s="359">
        <v>1.09674474303567</v>
      </c>
    </row>
    <row r="132" spans="1:18" s="64" customFormat="1">
      <c r="A132" s="63" t="s">
        <v>38</v>
      </c>
      <c r="B132" s="356">
        <v>8.7010565568676199</v>
      </c>
      <c r="C132" s="356">
        <v>11.214135280763699</v>
      </c>
      <c r="D132" s="356">
        <v>6.81860445895407</v>
      </c>
      <c r="E132" s="356">
        <v>6.0660012447119396</v>
      </c>
      <c r="F132" s="356">
        <v>7.4052702442777498</v>
      </c>
      <c r="G132" s="356">
        <v>3.4769003433439098</v>
      </c>
      <c r="H132" s="356">
        <v>1.8060705217419</v>
      </c>
      <c r="I132" s="357">
        <v>6.1863849159249797</v>
      </c>
      <c r="J132" s="358">
        <v>3.4016690856313501</v>
      </c>
      <c r="K132" s="356">
        <v>3.8404642694583502</v>
      </c>
      <c r="L132" s="356">
        <v>3.23497002598085</v>
      </c>
      <c r="M132" s="356">
        <v>5.69605832763727</v>
      </c>
      <c r="N132" s="356">
        <v>8.0666845926324307</v>
      </c>
      <c r="O132" s="356">
        <v>3.92153201183929</v>
      </c>
      <c r="P132" s="356">
        <v>2.1259350792575198</v>
      </c>
      <c r="Q132" s="357">
        <v>4.3826363587993002</v>
      </c>
      <c r="R132" s="359">
        <v>5.23176884177827</v>
      </c>
    </row>
    <row r="133" spans="1:18" s="64" customFormat="1" ht="15" thickBot="1">
      <c r="A133" s="69" t="s">
        <v>6</v>
      </c>
      <c r="B133" s="360">
        <v>16.573441060700201</v>
      </c>
      <c r="C133" s="360">
        <v>10.6671042914581</v>
      </c>
      <c r="D133" s="360">
        <v>7.6451019691303204</v>
      </c>
      <c r="E133" s="360">
        <v>8.1142614052640294</v>
      </c>
      <c r="F133" s="360">
        <v>9.0402000384689405</v>
      </c>
      <c r="G133" s="360">
        <v>5.8672693293928502</v>
      </c>
      <c r="H133" s="360">
        <v>2.9747043887513702</v>
      </c>
      <c r="I133" s="361">
        <v>8.0438745344469904</v>
      </c>
      <c r="J133" s="362">
        <v>23.131349782293199</v>
      </c>
      <c r="K133" s="360">
        <v>16.357532999544802</v>
      </c>
      <c r="L133" s="360">
        <v>12.5355088506758</v>
      </c>
      <c r="M133" s="360">
        <v>15.1894888736994</v>
      </c>
      <c r="N133" s="360">
        <v>16.491888500493001</v>
      </c>
      <c r="O133" s="360">
        <v>11.0176375570723</v>
      </c>
      <c r="P133" s="360">
        <v>5.4477086405973898</v>
      </c>
      <c r="Q133" s="361">
        <v>12.951880613065001</v>
      </c>
      <c r="R133" s="363">
        <v>10.6413881824272</v>
      </c>
    </row>
    <row r="134" spans="1:18" s="64" customFormat="1">
      <c r="A134" s="63" t="s">
        <v>30</v>
      </c>
      <c r="B134" s="356">
        <v>99.854982390718902</v>
      </c>
      <c r="C134" s="356">
        <v>88.482262520171801</v>
      </c>
      <c r="D134" s="356">
        <v>66.016488625327995</v>
      </c>
      <c r="E134" s="356">
        <v>75.943184414315795</v>
      </c>
      <c r="F134" s="356">
        <v>86.651279092133095</v>
      </c>
      <c r="G134" s="356">
        <v>59.9765309226824</v>
      </c>
      <c r="H134" s="356">
        <v>47.595270220021902</v>
      </c>
      <c r="I134" s="357">
        <v>72.930079683156407</v>
      </c>
      <c r="J134" s="358">
        <v>111.347968069666</v>
      </c>
      <c r="K134" s="356">
        <v>80.080791989076005</v>
      </c>
      <c r="L134" s="356">
        <v>70.562783691707395</v>
      </c>
      <c r="M134" s="356">
        <v>88.174982911824998</v>
      </c>
      <c r="N134" s="356">
        <v>105.22541901945</v>
      </c>
      <c r="O134" s="356">
        <v>68.626810207187603</v>
      </c>
      <c r="P134" s="356">
        <v>47.501361927160197</v>
      </c>
      <c r="Q134" s="357">
        <v>77.529257248152405</v>
      </c>
      <c r="R134" s="359">
        <v>75.364148896437698</v>
      </c>
    </row>
    <row r="135" spans="1:18" s="64" customFormat="1">
      <c r="A135" s="63" t="s">
        <v>31</v>
      </c>
      <c r="B135" s="356">
        <v>4.66726024643134</v>
      </c>
      <c r="C135" s="356">
        <v>7.3986516066894303</v>
      </c>
      <c r="D135" s="356">
        <v>6.2868971862301599</v>
      </c>
      <c r="E135" s="356">
        <v>5.8484533323769803</v>
      </c>
      <c r="F135" s="356">
        <v>3.5600881751131901</v>
      </c>
      <c r="G135" s="356">
        <v>1.9071975033050901</v>
      </c>
      <c r="H135" s="356">
        <v>0.39804163515503699</v>
      </c>
      <c r="I135" s="357">
        <v>4.4831607902645603</v>
      </c>
      <c r="J135" s="358">
        <v>1.63759289440645</v>
      </c>
      <c r="K135" s="356">
        <v>2.0632767468710602</v>
      </c>
      <c r="L135" s="356">
        <v>1.5344248208558999</v>
      </c>
      <c r="M135" s="356">
        <v>2.6527084974183901</v>
      </c>
      <c r="N135" s="356">
        <v>1.9353202621357899</v>
      </c>
      <c r="O135" s="356">
        <v>0.76918343486554697</v>
      </c>
      <c r="P135" s="356">
        <v>0.26477986496226902</v>
      </c>
      <c r="Q135" s="357">
        <v>1.55097521418351</v>
      </c>
      <c r="R135" s="359">
        <v>2.95588192415341</v>
      </c>
    </row>
    <row r="136" spans="1:18" s="64" customFormat="1">
      <c r="A136" s="63" t="s">
        <v>185</v>
      </c>
      <c r="B136" s="356">
        <v>13.9299767355028</v>
      </c>
      <c r="C136" s="356">
        <v>15.8479992995359</v>
      </c>
      <c r="D136" s="356">
        <v>14.229855094686799</v>
      </c>
      <c r="E136" s="356">
        <v>16.607400500429002</v>
      </c>
      <c r="F136" s="356">
        <v>16.937389196750601</v>
      </c>
      <c r="G136" s="356">
        <v>10.0127868923517</v>
      </c>
      <c r="H136" s="356">
        <v>8.6242354283591407</v>
      </c>
      <c r="I136" s="357">
        <v>14.0636139858984</v>
      </c>
      <c r="J136" s="358">
        <v>36.260985519000002</v>
      </c>
      <c r="K136" s="356">
        <v>23.486235310128102</v>
      </c>
      <c r="L136" s="356">
        <v>24.182535176689001</v>
      </c>
      <c r="M136" s="356">
        <v>30.2189988623436</v>
      </c>
      <c r="N136" s="356">
        <v>28.5960252525927</v>
      </c>
      <c r="O136" s="356">
        <v>16.652821364839099</v>
      </c>
      <c r="P136" s="356">
        <v>9.3849752136626403</v>
      </c>
      <c r="Q136" s="357">
        <v>23.1208291862721</v>
      </c>
      <c r="R136" s="359">
        <v>18.781218995005499</v>
      </c>
    </row>
    <row r="137" spans="1:18" s="64" customFormat="1">
      <c r="A137" s="63" t="s">
        <v>32</v>
      </c>
      <c r="B137" s="356">
        <v>12.4938966596777</v>
      </c>
      <c r="C137" s="356">
        <v>8.3180106820768795</v>
      </c>
      <c r="D137" s="356">
        <v>8.4029747757417805</v>
      </c>
      <c r="E137" s="356">
        <v>9.7382265392880907</v>
      </c>
      <c r="F137" s="356">
        <v>10.536422578870299</v>
      </c>
      <c r="G137" s="356">
        <v>6.4584642725558599</v>
      </c>
      <c r="H137" s="356">
        <v>6.7224809492850701</v>
      </c>
      <c r="I137" s="357">
        <v>8.8490782721909493</v>
      </c>
      <c r="J137" s="358">
        <v>12.398917629077401</v>
      </c>
      <c r="K137" s="356">
        <v>9.4822931345563699</v>
      </c>
      <c r="L137" s="356">
        <v>7.7948780899479804</v>
      </c>
      <c r="M137" s="356">
        <v>9.2161109652577196</v>
      </c>
      <c r="N137" s="356">
        <v>8.6088384074316302</v>
      </c>
      <c r="O137" s="356">
        <v>7.7687526921420202</v>
      </c>
      <c r="P137" s="356">
        <v>6.4429767140818797</v>
      </c>
      <c r="Q137" s="357">
        <v>8.4481928057347009</v>
      </c>
      <c r="R137" s="359">
        <v>8.6402702398330398</v>
      </c>
    </row>
    <row r="138" spans="1:18" s="64" customFormat="1">
      <c r="A138" s="63" t="s">
        <v>33</v>
      </c>
      <c r="B138" s="356">
        <v>0.287216015165006</v>
      </c>
      <c r="C138" s="356">
        <v>0.87558007179756603</v>
      </c>
      <c r="D138" s="356">
        <v>0.88936594341792496</v>
      </c>
      <c r="E138" s="356">
        <v>1.4345262890735999</v>
      </c>
      <c r="F138" s="356">
        <v>2.9847203892363101</v>
      </c>
      <c r="G138" s="356">
        <v>6.0683556923343698</v>
      </c>
      <c r="H138" s="356">
        <v>16.8946560699138</v>
      </c>
      <c r="I138" s="357">
        <v>3.9639404247669199</v>
      </c>
      <c r="J138" s="358">
        <v>0.389903070096774</v>
      </c>
      <c r="K138" s="356">
        <v>0.39509554727318202</v>
      </c>
      <c r="L138" s="356">
        <v>0.49101594267388898</v>
      </c>
      <c r="M138" s="356">
        <v>0.87512032904524395</v>
      </c>
      <c r="N138" s="356">
        <v>1.7684823085034</v>
      </c>
      <c r="O138" s="356">
        <v>5.5765799027752099</v>
      </c>
      <c r="P138" s="356">
        <v>17.769670937467801</v>
      </c>
      <c r="Q138" s="357">
        <v>4.4372271028296604</v>
      </c>
      <c r="R138" s="359">
        <v>4.2104598630022299</v>
      </c>
    </row>
    <row r="139" spans="1:18" s="64" customFormat="1">
      <c r="A139" s="63" t="s">
        <v>186</v>
      </c>
      <c r="B139" s="356">
        <v>8.6164804549501692</v>
      </c>
      <c r="C139" s="356">
        <v>10.550739865160701</v>
      </c>
      <c r="D139" s="356">
        <v>9.4150118837690702</v>
      </c>
      <c r="E139" s="356">
        <v>14.6211333309425</v>
      </c>
      <c r="F139" s="356">
        <v>22.2595412161117</v>
      </c>
      <c r="G139" s="356">
        <v>16.818014347326699</v>
      </c>
      <c r="H139" s="356">
        <v>14.904447894138601</v>
      </c>
      <c r="I139" s="357">
        <v>14.192023323602101</v>
      </c>
      <c r="J139" s="358">
        <v>12.8668013131935</v>
      </c>
      <c r="K139" s="356">
        <v>17.1647065537571</v>
      </c>
      <c r="L139" s="356">
        <v>20.285096131715001</v>
      </c>
      <c r="M139" s="356">
        <v>31.285551763367501</v>
      </c>
      <c r="N139" s="356">
        <v>42.777251311346298</v>
      </c>
      <c r="O139" s="356">
        <v>36.459294812626901</v>
      </c>
      <c r="P139" s="356">
        <v>23.271208131683899</v>
      </c>
      <c r="Q139" s="357">
        <v>27.640227161376401</v>
      </c>
      <c r="R139" s="359">
        <v>21.1967496533861</v>
      </c>
    </row>
    <row r="140" spans="1:18" s="64" customFormat="1" ht="28">
      <c r="A140" s="63" t="s">
        <v>34</v>
      </c>
      <c r="B140" s="356">
        <v>0.143608007582503</v>
      </c>
      <c r="C140" s="356">
        <v>0.35023202871902598</v>
      </c>
      <c r="D140" s="356">
        <v>0.214674538066396</v>
      </c>
      <c r="E140" s="356">
        <v>0.55174088041292302</v>
      </c>
      <c r="F140" s="356">
        <v>0.46748632602496398</v>
      </c>
      <c r="G140" s="356">
        <v>0.30341778461671798</v>
      </c>
      <c r="H140" s="356">
        <v>0.13268054505167901</v>
      </c>
      <c r="I140" s="357">
        <v>0.33498088096621897</v>
      </c>
      <c r="J140" s="358">
        <v>0.46788368411612902</v>
      </c>
      <c r="K140" s="356">
        <v>0.48289455777833401</v>
      </c>
      <c r="L140" s="356">
        <v>0.30688496417118</v>
      </c>
      <c r="M140" s="356">
        <v>0.41021265423995801</v>
      </c>
      <c r="N140" s="356">
        <v>0.33367590726479202</v>
      </c>
      <c r="O140" s="356">
        <v>0.230755030459664</v>
      </c>
      <c r="P140" s="356">
        <v>0.14709992497903801</v>
      </c>
      <c r="Q140" s="357">
        <v>0.323547809581329</v>
      </c>
      <c r="R140" s="359">
        <v>0.32902577074286798</v>
      </c>
    </row>
    <row r="141" spans="1:18" s="64" customFormat="1">
      <c r="A141" s="63" t="s">
        <v>35</v>
      </c>
      <c r="B141" s="356">
        <v>15.3660568113278</v>
      </c>
      <c r="C141" s="356">
        <v>10.069170825672</v>
      </c>
      <c r="D141" s="356">
        <v>7.1149275473433997</v>
      </c>
      <c r="E141" s="356">
        <v>8.0002427659873803</v>
      </c>
      <c r="F141" s="356">
        <v>7.6595836494859499</v>
      </c>
      <c r="G141" s="356">
        <v>3.1642140395743499</v>
      </c>
      <c r="H141" s="356">
        <v>0.884536967011194</v>
      </c>
      <c r="I141" s="357">
        <v>7.10159467648384</v>
      </c>
      <c r="J141" s="358">
        <v>21.990533153458099</v>
      </c>
      <c r="K141" s="356">
        <v>11.238273344659399</v>
      </c>
      <c r="L141" s="356">
        <v>8.5007135075417004</v>
      </c>
      <c r="M141" s="356">
        <v>9.9271462326069795</v>
      </c>
      <c r="N141" s="356">
        <v>6.5734153731163998</v>
      </c>
      <c r="O141" s="356">
        <v>3.8074580025844602</v>
      </c>
      <c r="P141" s="356">
        <v>1.2944793398155401</v>
      </c>
      <c r="Q141" s="357">
        <v>7.79596150705488</v>
      </c>
      <c r="R141" s="359">
        <v>7.4632674827040804</v>
      </c>
    </row>
    <row r="142" spans="1:18" s="64" customFormat="1">
      <c r="A142" s="63" t="s">
        <v>36</v>
      </c>
      <c r="B142" s="356">
        <v>2.2259241175287898</v>
      </c>
      <c r="C142" s="356">
        <v>3.8087733123194099</v>
      </c>
      <c r="D142" s="356">
        <v>3.9868128498044899</v>
      </c>
      <c r="E142" s="356">
        <v>5.3242994959847101</v>
      </c>
      <c r="F142" s="356">
        <v>6.22116418479375</v>
      </c>
      <c r="G142" s="356">
        <v>4.4212305758436097</v>
      </c>
      <c r="H142" s="356">
        <v>1.7248470856718301</v>
      </c>
      <c r="I142" s="357">
        <v>4.2151760854915903</v>
      </c>
      <c r="J142" s="358">
        <v>2.96326333273548</v>
      </c>
      <c r="K142" s="356">
        <v>3.2046638834380299</v>
      </c>
      <c r="L142" s="356">
        <v>4.9715364195731198</v>
      </c>
      <c r="M142" s="356">
        <v>6.5907499781219903</v>
      </c>
      <c r="N142" s="356">
        <v>9.3429254034141707</v>
      </c>
      <c r="O142" s="356">
        <v>7.5764568334256399</v>
      </c>
      <c r="P142" s="356">
        <v>2.9125785145849599</v>
      </c>
      <c r="Q142" s="357">
        <v>5.5978906737087097</v>
      </c>
      <c r="R142" s="359">
        <v>4.9353865611430203</v>
      </c>
    </row>
    <row r="143" spans="1:18" s="64" customFormat="1">
      <c r="A143" s="63" t="s">
        <v>37</v>
      </c>
      <c r="B143" s="356">
        <v>9.3345204928626799</v>
      </c>
      <c r="C143" s="356">
        <v>4.4654583661675904</v>
      </c>
      <c r="D143" s="356">
        <v>2.5454266656444098</v>
      </c>
      <c r="E143" s="356">
        <v>3.3104452824775401</v>
      </c>
      <c r="F143" s="356">
        <v>2.6251155230632599</v>
      </c>
      <c r="G143" s="356">
        <v>1.25701653626926</v>
      </c>
      <c r="H143" s="356">
        <v>0.17690739340223899</v>
      </c>
      <c r="I143" s="357">
        <v>3.0204109433787401</v>
      </c>
      <c r="J143" s="358">
        <v>6.70633280566451</v>
      </c>
      <c r="K143" s="356">
        <v>2.8095683361648498</v>
      </c>
      <c r="L143" s="356">
        <v>2.1788832456153799</v>
      </c>
      <c r="M143" s="356">
        <v>2.5433184562877398</v>
      </c>
      <c r="N143" s="356">
        <v>2.4024665323065002</v>
      </c>
      <c r="O143" s="356">
        <v>1.03839763706849</v>
      </c>
      <c r="P143" s="356">
        <v>0.17651990997484601</v>
      </c>
      <c r="Q143" s="357">
        <v>2.1518497176917002</v>
      </c>
      <c r="R143" s="359">
        <v>2.56800601555409</v>
      </c>
    </row>
    <row r="144" spans="1:18" s="64" customFormat="1">
      <c r="A144" s="63" t="s">
        <v>38</v>
      </c>
      <c r="B144" s="356">
        <v>20.6795530918804</v>
      </c>
      <c r="C144" s="356">
        <v>17.248927414412002</v>
      </c>
      <c r="D144" s="356">
        <v>10.764394694472101</v>
      </c>
      <c r="E144" s="356">
        <v>11.7796677968159</v>
      </c>
      <c r="F144" s="356">
        <v>9.5295289535857997</v>
      </c>
      <c r="G144" s="356">
        <v>5.0280661450770499</v>
      </c>
      <c r="H144" s="356">
        <v>2.0786618724763102</v>
      </c>
      <c r="I144" s="357">
        <v>10.540731721070401</v>
      </c>
      <c r="J144" s="358">
        <v>6.0824878935096702</v>
      </c>
      <c r="K144" s="356">
        <v>5.5313376618245496</v>
      </c>
      <c r="L144" s="356">
        <v>6.8742231974344401</v>
      </c>
      <c r="M144" s="356">
        <v>10.009188763455001</v>
      </c>
      <c r="N144" s="356">
        <v>10.310585534482099</v>
      </c>
      <c r="O144" s="356">
        <v>8.3071810965479091</v>
      </c>
      <c r="P144" s="356">
        <v>3.6186581544843399</v>
      </c>
      <c r="Q144" s="357">
        <v>7.40564986375042</v>
      </c>
      <c r="R144" s="359">
        <v>8.9077708664532604</v>
      </c>
    </row>
    <row r="145" spans="1:18" s="64" customFormat="1" ht="15" thickBot="1">
      <c r="A145" s="69" t="s">
        <v>7</v>
      </c>
      <c r="B145" s="360">
        <v>21.8284171525404</v>
      </c>
      <c r="C145" s="360">
        <v>19.831888626214901</v>
      </c>
      <c r="D145" s="360">
        <v>13.340489151268899</v>
      </c>
      <c r="E145" s="360">
        <v>13.021084777744999</v>
      </c>
      <c r="F145" s="360">
        <v>10.716225011956899</v>
      </c>
      <c r="G145" s="360">
        <v>10.0127868923517</v>
      </c>
      <c r="H145" s="360">
        <v>7.2974299778423504</v>
      </c>
      <c r="I145" s="361">
        <v>13.1647486219724</v>
      </c>
      <c r="J145" s="362">
        <v>28.852827187161299</v>
      </c>
      <c r="K145" s="360">
        <v>22.388747678813701</v>
      </c>
      <c r="L145" s="360">
        <v>20.806800570806001</v>
      </c>
      <c r="M145" s="360">
        <v>19.608164872669999</v>
      </c>
      <c r="N145" s="360">
        <v>18.552380443922399</v>
      </c>
      <c r="O145" s="360">
        <v>12.3069349578487</v>
      </c>
      <c r="P145" s="360">
        <v>8.2670157838219502</v>
      </c>
      <c r="Q145" s="361">
        <v>17.625652102906699</v>
      </c>
      <c r="R145" s="363">
        <v>15.4882862813106</v>
      </c>
    </row>
    <row r="146" spans="1:18" s="64" customFormat="1">
      <c r="A146" s="63" t="s">
        <v>30</v>
      </c>
      <c r="B146" s="356">
        <v>109.57290978544999</v>
      </c>
      <c r="C146" s="356">
        <v>98.765432098765402</v>
      </c>
      <c r="D146" s="356">
        <v>77.190830330445493</v>
      </c>
      <c r="E146" s="356">
        <v>90.237220991533505</v>
      </c>
      <c r="F146" s="356">
        <v>93.497265204992701</v>
      </c>
      <c r="G146" s="356">
        <v>65.451550681606406</v>
      </c>
      <c r="H146" s="356">
        <v>59.838925818307303</v>
      </c>
      <c r="I146" s="357">
        <v>83.929459726086094</v>
      </c>
      <c r="J146" s="358">
        <v>130.617528482419</v>
      </c>
      <c r="K146" s="356">
        <v>98.247092755264703</v>
      </c>
      <c r="L146" s="356">
        <v>97.926992067023704</v>
      </c>
      <c r="M146" s="356">
        <v>123.33727137481399</v>
      </c>
      <c r="N146" s="356">
        <v>131.20136673651601</v>
      </c>
      <c r="O146" s="356">
        <v>100.493815765184</v>
      </c>
      <c r="P146" s="356">
        <v>73.549962489519103</v>
      </c>
      <c r="Q146" s="357">
        <v>106.09800314509</v>
      </c>
      <c r="R146" s="359">
        <v>95.476323653288205</v>
      </c>
    </row>
    <row r="147" spans="1:18" s="64" customFormat="1">
      <c r="A147" s="63" t="s">
        <v>31</v>
      </c>
      <c r="B147" s="356">
        <v>3.83373516557476</v>
      </c>
      <c r="C147" s="356">
        <v>5.4587444887675796</v>
      </c>
      <c r="D147" s="356">
        <v>3.3726425037271501</v>
      </c>
      <c r="E147" s="356">
        <v>3.0831305839851502</v>
      </c>
      <c r="F147" s="356">
        <v>2.6189731935421201</v>
      </c>
      <c r="G147" s="356">
        <v>0.674412779158718</v>
      </c>
      <c r="H147" s="356" t="s">
        <v>41</v>
      </c>
      <c r="I147" s="357">
        <v>2.6835622864745798</v>
      </c>
      <c r="J147" s="358">
        <v>2.67834053714581</v>
      </c>
      <c r="K147" s="356">
        <v>1.47633384126248</v>
      </c>
      <c r="L147" s="356">
        <v>1.5011465006398601</v>
      </c>
      <c r="M147" s="356">
        <v>1.7497869472374401</v>
      </c>
      <c r="N147" s="356">
        <v>0.70141530020574905</v>
      </c>
      <c r="O147" s="356">
        <v>0.341139747897726</v>
      </c>
      <c r="P147" s="356">
        <v>3.3343669870993298E-2</v>
      </c>
      <c r="Q147" s="357">
        <v>1.06968196792637</v>
      </c>
      <c r="R147" s="359">
        <v>1.83724238426791</v>
      </c>
    </row>
    <row r="148" spans="1:18" s="64" customFormat="1">
      <c r="A148" s="63" t="s">
        <v>185</v>
      </c>
      <c r="B148" s="356">
        <v>7.5822762163589701</v>
      </c>
      <c r="C148" s="356">
        <v>4.1990342221289101</v>
      </c>
      <c r="D148" s="356">
        <v>2.1845525308232698</v>
      </c>
      <c r="E148" s="356">
        <v>3.15015516189787</v>
      </c>
      <c r="F148" s="356">
        <v>2.7456977029070599</v>
      </c>
      <c r="G148" s="356">
        <v>1.1561361928435201</v>
      </c>
      <c r="H148" s="356">
        <v>1.16369671028</v>
      </c>
      <c r="I148" s="357">
        <v>2.8624664389062202</v>
      </c>
      <c r="J148" s="358">
        <v>13.022276404743399</v>
      </c>
      <c r="K148" s="356">
        <v>5.5362519047342902</v>
      </c>
      <c r="L148" s="356">
        <v>3.9405095641796399</v>
      </c>
      <c r="M148" s="356">
        <v>5.47618507561348</v>
      </c>
      <c r="N148" s="356">
        <v>4.2474593179125897</v>
      </c>
      <c r="O148" s="356">
        <v>1.9189110819247099</v>
      </c>
      <c r="P148" s="356">
        <v>0.933622756387813</v>
      </c>
      <c r="Q148" s="357">
        <v>4.2186333791253396</v>
      </c>
      <c r="R148" s="359">
        <v>3.5736412757458198</v>
      </c>
    </row>
    <row r="149" spans="1:18" s="64" customFormat="1">
      <c r="A149" s="63" t="s">
        <v>32</v>
      </c>
      <c r="B149" s="356">
        <v>11.5012054967243</v>
      </c>
      <c r="C149" s="356">
        <v>1.52214990552173</v>
      </c>
      <c r="D149" s="356">
        <v>1.4946938368790801</v>
      </c>
      <c r="E149" s="356">
        <v>1.6756144478180199</v>
      </c>
      <c r="F149" s="356">
        <v>1.6474186217442399</v>
      </c>
      <c r="G149" s="356">
        <v>1.01161916873808</v>
      </c>
      <c r="H149" s="356">
        <v>0.60714610971130201</v>
      </c>
      <c r="I149" s="357">
        <v>2.15347590889936</v>
      </c>
      <c r="J149" s="358">
        <v>11.5445712808009</v>
      </c>
      <c r="K149" s="356">
        <v>1.26542900679641</v>
      </c>
      <c r="L149" s="356">
        <v>1.42608917560787</v>
      </c>
      <c r="M149" s="356">
        <v>1.8794007951809599</v>
      </c>
      <c r="N149" s="356">
        <v>0.85728536691813695</v>
      </c>
      <c r="O149" s="356">
        <v>0.81020690125710004</v>
      </c>
      <c r="P149" s="356">
        <v>0.43346770832291298</v>
      </c>
      <c r="Q149" s="357">
        <v>1.7968253281459801</v>
      </c>
      <c r="R149" s="359">
        <v>1.9664481094051101</v>
      </c>
    </row>
    <row r="150" spans="1:18" s="64" customFormat="1">
      <c r="A150" s="63" t="s">
        <v>33</v>
      </c>
      <c r="B150" s="356">
        <v>0.51116468874330201</v>
      </c>
      <c r="C150" s="356">
        <v>0.104975855553223</v>
      </c>
      <c r="D150" s="356">
        <v>0.34492934697209499</v>
      </c>
      <c r="E150" s="356">
        <v>0.40214746747632402</v>
      </c>
      <c r="F150" s="356">
        <v>0.54913954058141201</v>
      </c>
      <c r="G150" s="356">
        <v>1.2524808755804799</v>
      </c>
      <c r="H150" s="356">
        <v>3.0863260576991198</v>
      </c>
      <c r="I150" s="357">
        <v>0.85476428384005199</v>
      </c>
      <c r="J150" s="358">
        <v>0.27706971073922199</v>
      </c>
      <c r="K150" s="356">
        <v>0.42180966893213601</v>
      </c>
      <c r="L150" s="356">
        <v>0.11258598754799</v>
      </c>
      <c r="M150" s="356">
        <v>0.12961384794351399</v>
      </c>
      <c r="N150" s="356">
        <v>0.27277261674668002</v>
      </c>
      <c r="O150" s="356">
        <v>1.2366315861292601</v>
      </c>
      <c r="P150" s="356">
        <v>3.6344600159382701</v>
      </c>
      <c r="Q150" s="357">
        <v>0.979540229056168</v>
      </c>
      <c r="R150" s="359">
        <v>0.92019687170879905</v>
      </c>
    </row>
    <row r="151" spans="1:18" s="64" customFormat="1">
      <c r="A151" s="63" t="s">
        <v>186</v>
      </c>
      <c r="B151" s="356">
        <v>32.118181276037497</v>
      </c>
      <c r="C151" s="356">
        <v>22.4648330883897</v>
      </c>
      <c r="D151" s="356">
        <v>20.235855022362902</v>
      </c>
      <c r="E151" s="356">
        <v>23.760212870059501</v>
      </c>
      <c r="F151" s="356">
        <v>26.569905463516001</v>
      </c>
      <c r="G151" s="356">
        <v>21.003140836657199</v>
      </c>
      <c r="H151" s="356">
        <v>25.297754571304299</v>
      </c>
      <c r="I151" s="357">
        <v>23.900269548922999</v>
      </c>
      <c r="J151" s="358">
        <v>38.235620082012602</v>
      </c>
      <c r="K151" s="356">
        <v>27.733985732288001</v>
      </c>
      <c r="L151" s="356">
        <v>26.7954650364216</v>
      </c>
      <c r="M151" s="356">
        <v>34.153248933115997</v>
      </c>
      <c r="N151" s="356">
        <v>39.006484194775197</v>
      </c>
      <c r="O151" s="356">
        <v>34.199259726747101</v>
      </c>
      <c r="P151" s="356">
        <v>29.342429486474099</v>
      </c>
      <c r="Q151" s="357">
        <v>32.396940949949702</v>
      </c>
      <c r="R151" s="359">
        <v>28.355929628889601</v>
      </c>
    </row>
    <row r="152" spans="1:18" s="64" customFormat="1" ht="28">
      <c r="A152" s="63" t="s">
        <v>34</v>
      </c>
      <c r="B152" s="356">
        <v>1.1927176070676999</v>
      </c>
      <c r="C152" s="356">
        <v>0.78731891664917097</v>
      </c>
      <c r="D152" s="356">
        <v>0.804835142934889</v>
      </c>
      <c r="E152" s="356">
        <v>0.938344090778088</v>
      </c>
      <c r="F152" s="356">
        <v>0.84483006243294201</v>
      </c>
      <c r="G152" s="356">
        <v>0.62624043779023797</v>
      </c>
      <c r="H152" s="356">
        <v>5.0595509142608498E-2</v>
      </c>
      <c r="I152" s="357">
        <v>0.74212092860531598</v>
      </c>
      <c r="J152" s="358">
        <v>1.2006354132032999</v>
      </c>
      <c r="K152" s="356">
        <v>1.1072503809468599</v>
      </c>
      <c r="L152" s="356">
        <v>0.82563057535192497</v>
      </c>
      <c r="M152" s="356">
        <v>1.13412116950575</v>
      </c>
      <c r="N152" s="356">
        <v>0.97418791695242801</v>
      </c>
      <c r="O152" s="356">
        <v>0.42642468487215801</v>
      </c>
      <c r="P152" s="356">
        <v>0.20006201922596001</v>
      </c>
      <c r="Q152" s="357">
        <v>0.79324730205775595</v>
      </c>
      <c r="R152" s="359">
        <v>0.76893163252379104</v>
      </c>
    </row>
    <row r="153" spans="1:18" s="64" customFormat="1">
      <c r="A153" s="63" t="s">
        <v>35</v>
      </c>
      <c r="B153" s="356">
        <v>5.6228115761763204</v>
      </c>
      <c r="C153" s="356">
        <v>3.3592273777031298</v>
      </c>
      <c r="D153" s="356">
        <v>2.0695760818325701</v>
      </c>
      <c r="E153" s="356">
        <v>1.8096636036434599</v>
      </c>
      <c r="F153" s="356">
        <v>1.5206941123793001</v>
      </c>
      <c r="G153" s="356">
        <v>0.77075746189567795</v>
      </c>
      <c r="H153" s="356">
        <v>0.50595509142608497</v>
      </c>
      <c r="I153" s="357">
        <v>1.9878239159071001</v>
      </c>
      <c r="J153" s="358">
        <v>10.251579297351199</v>
      </c>
      <c r="K153" s="356">
        <v>3.9544656462387802</v>
      </c>
      <c r="L153" s="356">
        <v>2.8521783512157399</v>
      </c>
      <c r="M153" s="356">
        <v>2.85150465475731</v>
      </c>
      <c r="N153" s="356">
        <v>1.4028306004115001</v>
      </c>
      <c r="O153" s="356">
        <v>0.51170962184658997</v>
      </c>
      <c r="P153" s="356">
        <v>0.133374679483973</v>
      </c>
      <c r="Q153" s="357">
        <v>2.4157986017213502</v>
      </c>
      <c r="R153" s="359">
        <v>2.21225412308074</v>
      </c>
    </row>
    <row r="154" spans="1:18" s="64" customFormat="1">
      <c r="A154" s="63" t="s">
        <v>36</v>
      </c>
      <c r="B154" s="356">
        <v>7.4118879867778702</v>
      </c>
      <c r="C154" s="356">
        <v>8.7654839386940999</v>
      </c>
      <c r="D154" s="356">
        <v>7.2818417694109003</v>
      </c>
      <c r="E154" s="356">
        <v>8.7467074176100397</v>
      </c>
      <c r="F154" s="356">
        <v>6.7586404994635298</v>
      </c>
      <c r="G154" s="356">
        <v>4.6245447713740697</v>
      </c>
      <c r="H154" s="356">
        <v>3.2381125851269399</v>
      </c>
      <c r="I154" s="357">
        <v>6.79173171268258</v>
      </c>
      <c r="J154" s="358">
        <v>8.2197347519302504</v>
      </c>
      <c r="K154" s="356">
        <v>7.2234905804628298</v>
      </c>
      <c r="L154" s="356">
        <v>8.1061911034552594</v>
      </c>
      <c r="M154" s="356">
        <v>11.3736151570434</v>
      </c>
      <c r="N154" s="356">
        <v>11.4954174200387</v>
      </c>
      <c r="O154" s="356">
        <v>7.7182867961860602</v>
      </c>
      <c r="P154" s="356">
        <v>2.5007752403244998</v>
      </c>
      <c r="Q154" s="357">
        <v>8.0766998027698804</v>
      </c>
      <c r="R154" s="359">
        <v>7.46556982561009</v>
      </c>
    </row>
    <row r="155" spans="1:18" s="64" customFormat="1">
      <c r="A155" s="63" t="s">
        <v>37</v>
      </c>
      <c r="B155" s="356">
        <v>3.6633469359936601</v>
      </c>
      <c r="C155" s="356">
        <v>0.52487927776611398</v>
      </c>
      <c r="D155" s="356">
        <v>0.99646255791938598</v>
      </c>
      <c r="E155" s="356">
        <v>0.77078264599628699</v>
      </c>
      <c r="F155" s="356">
        <v>0.92931306867623598</v>
      </c>
      <c r="G155" s="356">
        <v>0.337206389579359</v>
      </c>
      <c r="H155" s="356" t="s">
        <v>41</v>
      </c>
      <c r="I155" s="357">
        <v>0.86801644327943195</v>
      </c>
      <c r="J155" s="358">
        <v>3.7866193801026999</v>
      </c>
      <c r="K155" s="356">
        <v>0.79089312924775501</v>
      </c>
      <c r="L155" s="356">
        <v>0.48787261270795601</v>
      </c>
      <c r="M155" s="356">
        <v>0.32403461985878601</v>
      </c>
      <c r="N155" s="356">
        <v>0.62348026684955404</v>
      </c>
      <c r="O155" s="356">
        <v>0.170569873948863</v>
      </c>
      <c r="P155" s="356">
        <v>6.6687339741986706E-2</v>
      </c>
      <c r="Q155" s="357">
        <v>0.60695437505934302</v>
      </c>
      <c r="R155" s="359">
        <v>0.73111532272753899</v>
      </c>
    </row>
    <row r="156" spans="1:18" s="64" customFormat="1">
      <c r="A156" s="63" t="s">
        <v>38</v>
      </c>
      <c r="B156" s="356">
        <v>11.1604290375621</v>
      </c>
      <c r="C156" s="356">
        <v>9.2378752886836004</v>
      </c>
      <c r="D156" s="356">
        <v>6.5536575924698104</v>
      </c>
      <c r="E156" s="356">
        <v>6.9035315250102203</v>
      </c>
      <c r="F156" s="356">
        <v>5.4913954058141199</v>
      </c>
      <c r="G156" s="356">
        <v>2.4567894097924698</v>
      </c>
      <c r="H156" s="356">
        <v>1.5178652742782599</v>
      </c>
      <c r="I156" s="357">
        <v>5.9303413491228403</v>
      </c>
      <c r="J156" s="358">
        <v>3.8789759503491101</v>
      </c>
      <c r="K156" s="356">
        <v>5.0617160271856303</v>
      </c>
      <c r="L156" s="356">
        <v>5.0663694396595398</v>
      </c>
      <c r="M156" s="356">
        <v>5.2169573797264501</v>
      </c>
      <c r="N156" s="356">
        <v>4.6761020013716603</v>
      </c>
      <c r="O156" s="356">
        <v>3.3261125420028299</v>
      </c>
      <c r="P156" s="356">
        <v>1.63383982367867</v>
      </c>
      <c r="Q156" s="357">
        <v>4.09243494470706</v>
      </c>
      <c r="R156" s="359">
        <v>4.9665420199077701</v>
      </c>
    </row>
    <row r="157" spans="1:18" s="64" customFormat="1" ht="15" thickBot="1">
      <c r="A157" s="69" t="s">
        <v>8</v>
      </c>
      <c r="B157" s="360">
        <v>9.5417408565416295</v>
      </c>
      <c r="C157" s="360">
        <v>6.5609909720764197</v>
      </c>
      <c r="D157" s="360">
        <v>5.2889166535721301</v>
      </c>
      <c r="E157" s="360">
        <v>4.2895729864141199</v>
      </c>
      <c r="F157" s="360">
        <v>3.2948372434884701</v>
      </c>
      <c r="G157" s="360">
        <v>2.64947877526639</v>
      </c>
      <c r="H157" s="360">
        <v>2.0744158748469501</v>
      </c>
      <c r="I157" s="361">
        <v>4.4858559702303502</v>
      </c>
      <c r="J157" s="362">
        <v>14.7770512394252</v>
      </c>
      <c r="K157" s="360">
        <v>8.1198361269436194</v>
      </c>
      <c r="L157" s="360">
        <v>7.7684331408112897</v>
      </c>
      <c r="M157" s="360">
        <v>6.5779027831333501</v>
      </c>
      <c r="N157" s="360">
        <v>6.3517052185298297</v>
      </c>
      <c r="O157" s="360">
        <v>4.7333140020809497</v>
      </c>
      <c r="P157" s="360">
        <v>2.2340258813565499</v>
      </c>
      <c r="Q157" s="361">
        <v>6.4000634597841604</v>
      </c>
      <c r="R157" s="363">
        <v>5.48966763875592</v>
      </c>
    </row>
    <row r="158" spans="1:18" s="64" customFormat="1">
      <c r="A158" s="63" t="s">
        <v>30</v>
      </c>
      <c r="B158" s="356">
        <v>94.139496843558007</v>
      </c>
      <c r="C158" s="356">
        <v>62.985513331933703</v>
      </c>
      <c r="D158" s="356">
        <v>50.627963038904198</v>
      </c>
      <c r="E158" s="356">
        <v>55.529862800689003</v>
      </c>
      <c r="F158" s="356">
        <v>52.970844914545502</v>
      </c>
      <c r="G158" s="356">
        <v>36.562807098676203</v>
      </c>
      <c r="H158" s="356">
        <v>37.541867783815498</v>
      </c>
      <c r="I158" s="357">
        <v>53.260428786870797</v>
      </c>
      <c r="J158" s="358">
        <v>107.872474047804</v>
      </c>
      <c r="K158" s="356">
        <v>62.691462045038698</v>
      </c>
      <c r="L158" s="356">
        <v>58.8824714875987</v>
      </c>
      <c r="M158" s="356">
        <v>70.8663713631164</v>
      </c>
      <c r="N158" s="356">
        <v>70.609140220712007</v>
      </c>
      <c r="O158" s="356">
        <v>55.392566564893301</v>
      </c>
      <c r="P158" s="356">
        <v>41.146088620805799</v>
      </c>
      <c r="Q158" s="357">
        <v>62.846820340303097</v>
      </c>
      <c r="R158" s="359">
        <v>58.287538832623099</v>
      </c>
    </row>
    <row r="159" spans="1:18" s="64" customFormat="1">
      <c r="A159" s="63" t="s">
        <v>31</v>
      </c>
      <c r="B159" s="356">
        <v>4.1817674937273503</v>
      </c>
      <c r="C159" s="356">
        <v>2.3325840790533898</v>
      </c>
      <c r="D159" s="356">
        <v>1.3108736973192601</v>
      </c>
      <c r="E159" s="356">
        <v>1.7830344274230701</v>
      </c>
      <c r="F159" s="356">
        <v>1.06898517673888</v>
      </c>
      <c r="G159" s="356" t="s">
        <v>41</v>
      </c>
      <c r="H159" s="356">
        <v>0.210097275038343</v>
      </c>
      <c r="I159" s="357">
        <v>1.4018599878318601</v>
      </c>
      <c r="J159" s="358" t="s">
        <v>41</v>
      </c>
      <c r="K159" s="356">
        <v>0.63775510204081598</v>
      </c>
      <c r="L159" s="356">
        <v>0.47700062010080602</v>
      </c>
      <c r="M159" s="356">
        <v>0.55947968389397895</v>
      </c>
      <c r="N159" s="356" t="s">
        <v>41</v>
      </c>
      <c r="O159" s="356">
        <v>0.55230310394344395</v>
      </c>
      <c r="P159" s="356" t="s">
        <v>41</v>
      </c>
      <c r="Q159" s="357">
        <v>0.32865463959226598</v>
      </c>
      <c r="R159" s="359">
        <v>0.83751982462600805</v>
      </c>
    </row>
    <row r="160" spans="1:18" s="64" customFormat="1">
      <c r="A160" s="63" t="s">
        <v>32</v>
      </c>
      <c r="B160" s="356">
        <v>10.802899358795701</v>
      </c>
      <c r="C160" s="356">
        <v>3.6049026676279698</v>
      </c>
      <c r="D160" s="356">
        <v>1.80245133381399</v>
      </c>
      <c r="E160" s="356">
        <v>2.52596543884935</v>
      </c>
      <c r="F160" s="356">
        <v>3.0287913340935</v>
      </c>
      <c r="G160" s="356">
        <v>1.84573737208015</v>
      </c>
      <c r="H160" s="356" t="s">
        <v>41</v>
      </c>
      <c r="I160" s="357">
        <v>2.8597943751769801</v>
      </c>
      <c r="J160" s="358">
        <v>27.043269230769202</v>
      </c>
      <c r="K160" s="356">
        <v>8.9285714285714306</v>
      </c>
      <c r="L160" s="356">
        <v>5.4060070278091397</v>
      </c>
      <c r="M160" s="356">
        <v>4.7555773130988204</v>
      </c>
      <c r="N160" s="356">
        <v>3.9316547351866702</v>
      </c>
      <c r="O160" s="356">
        <v>2.5774144850694101</v>
      </c>
      <c r="P160" s="356">
        <v>0.55448509128210799</v>
      </c>
      <c r="Q160" s="357">
        <v>5.6629722514359697</v>
      </c>
      <c r="R160" s="359">
        <v>4.3338327433028301</v>
      </c>
    </row>
    <row r="161" spans="1:18" s="64" customFormat="1">
      <c r="A161" s="63" t="s">
        <v>33</v>
      </c>
      <c r="B161" s="356">
        <v>2.4393643713409499</v>
      </c>
      <c r="C161" s="356">
        <v>2.1205309809576298</v>
      </c>
      <c r="D161" s="356">
        <v>1.9663105459788901</v>
      </c>
      <c r="E161" s="356">
        <v>2.2287930342788398</v>
      </c>
      <c r="F161" s="356">
        <v>2.49429874572406</v>
      </c>
      <c r="G161" s="356">
        <v>2.4609831627735299</v>
      </c>
      <c r="H161" s="356">
        <v>3.7817509506901699</v>
      </c>
      <c r="I161" s="357">
        <v>2.46727357858407</v>
      </c>
      <c r="J161" s="358">
        <v>3.3804086538461502</v>
      </c>
      <c r="K161" s="356">
        <v>3.8265306122449001</v>
      </c>
      <c r="L161" s="356">
        <v>4.4520057876075203</v>
      </c>
      <c r="M161" s="356">
        <v>6.2941464438072598</v>
      </c>
      <c r="N161" s="356">
        <v>6.3889389446783396</v>
      </c>
      <c r="O161" s="356">
        <v>4.2343237968997398</v>
      </c>
      <c r="P161" s="356">
        <v>3.46553182051318</v>
      </c>
      <c r="Q161" s="357">
        <v>4.7275705849041296</v>
      </c>
      <c r="R161" s="359">
        <v>3.6558405043198698</v>
      </c>
    </row>
    <row r="162" spans="1:18" s="64" customFormat="1">
      <c r="A162" s="63" t="s">
        <v>186</v>
      </c>
      <c r="B162" s="356">
        <v>3.8332868692500699</v>
      </c>
      <c r="C162" s="356">
        <v>4.6651681581067903</v>
      </c>
      <c r="D162" s="356">
        <v>5.24349478927705</v>
      </c>
      <c r="E162" s="356">
        <v>6.83496530512177</v>
      </c>
      <c r="F162" s="356">
        <v>8.5518814139110599</v>
      </c>
      <c r="G162" s="356">
        <v>6.5626217673960703</v>
      </c>
      <c r="H162" s="356">
        <v>3.57165367565183</v>
      </c>
      <c r="I162" s="357">
        <v>5.8317375493805201</v>
      </c>
      <c r="J162" s="358">
        <v>4.8828125</v>
      </c>
      <c r="K162" s="356">
        <v>7.0153061224489797</v>
      </c>
      <c r="L162" s="356">
        <v>8.5860111618145094</v>
      </c>
      <c r="M162" s="356">
        <v>15.3856913070844</v>
      </c>
      <c r="N162" s="356">
        <v>17.856265255639499</v>
      </c>
      <c r="O162" s="356">
        <v>9.57325380168637</v>
      </c>
      <c r="P162" s="356">
        <v>3.6041530933337</v>
      </c>
      <c r="Q162" s="357">
        <v>10.036607070625401</v>
      </c>
      <c r="R162" s="359">
        <v>8.0428491095037202</v>
      </c>
    </row>
    <row r="163" spans="1:18" s="64" customFormat="1" ht="28">
      <c r="A163" s="63" t="s">
        <v>34</v>
      </c>
      <c r="B163" s="356">
        <v>1.39392249790912</v>
      </c>
      <c r="C163" s="356">
        <v>2.9687433733406801</v>
      </c>
      <c r="D163" s="356">
        <v>2.2940289703087098</v>
      </c>
      <c r="E163" s="356">
        <v>3.1203102479903699</v>
      </c>
      <c r="F163" s="356">
        <v>1.78164196123147</v>
      </c>
      <c r="G163" s="356">
        <v>0.82032772092450901</v>
      </c>
      <c r="H163" s="356">
        <v>0.63029182511502801</v>
      </c>
      <c r="I163" s="357">
        <v>1.9626039829646</v>
      </c>
      <c r="J163" s="358">
        <v>4.8828125</v>
      </c>
      <c r="K163" s="356">
        <v>2.9761904761904798</v>
      </c>
      <c r="L163" s="356">
        <v>2.2260028938037602</v>
      </c>
      <c r="M163" s="356">
        <v>2.9372683404433899</v>
      </c>
      <c r="N163" s="356">
        <v>1.80200842029389</v>
      </c>
      <c r="O163" s="356">
        <v>2.5774144850694101</v>
      </c>
      <c r="P163" s="356">
        <v>0.27724254564105399</v>
      </c>
      <c r="Q163" s="357">
        <v>2.2500202249008998</v>
      </c>
      <c r="R163" s="359">
        <v>2.1137405097704001</v>
      </c>
    </row>
    <row r="164" spans="1:18" s="64" customFormat="1">
      <c r="A164" s="63" t="s">
        <v>35</v>
      </c>
      <c r="B164" s="356">
        <v>9.0604962364092607</v>
      </c>
      <c r="C164" s="356">
        <v>5.5133805504898401</v>
      </c>
      <c r="D164" s="356">
        <v>2.9494658189683398</v>
      </c>
      <c r="E164" s="356">
        <v>3.1203102479903699</v>
      </c>
      <c r="F164" s="356">
        <v>3.2069555302166499</v>
      </c>
      <c r="G164" s="356">
        <v>2.4609831627735299</v>
      </c>
      <c r="H164" s="356" t="s">
        <v>41</v>
      </c>
      <c r="I164" s="357">
        <v>3.3925011705530901</v>
      </c>
      <c r="J164" s="358">
        <v>12.0192307692308</v>
      </c>
      <c r="K164" s="356">
        <v>5.1020408163265296</v>
      </c>
      <c r="L164" s="356">
        <v>4.29300558090726</v>
      </c>
      <c r="M164" s="356">
        <v>3.9163577872578501</v>
      </c>
      <c r="N164" s="356">
        <v>2.7849221040905601</v>
      </c>
      <c r="O164" s="356">
        <v>1.4728082771825199</v>
      </c>
      <c r="P164" s="356">
        <v>0.138621272820527</v>
      </c>
      <c r="Q164" s="357">
        <v>3.4635142787800302</v>
      </c>
      <c r="R164" s="359">
        <v>3.4298430913255502</v>
      </c>
    </row>
    <row r="165" spans="1:18" s="64" customFormat="1">
      <c r="A165" s="63" t="s">
        <v>36</v>
      </c>
      <c r="B165" s="356">
        <v>2.4393643713409499</v>
      </c>
      <c r="C165" s="356">
        <v>1.69642478476611</v>
      </c>
      <c r="D165" s="356">
        <v>2.6217473946385299</v>
      </c>
      <c r="E165" s="356">
        <v>3.4174826525608801</v>
      </c>
      <c r="F165" s="356">
        <v>5.34492588369441</v>
      </c>
      <c r="G165" s="356">
        <v>4.5118024650848003</v>
      </c>
      <c r="H165" s="356">
        <v>1.26058365023006</v>
      </c>
      <c r="I165" s="357">
        <v>3.14016637274336</v>
      </c>
      <c r="J165" s="358">
        <v>1.1268028846153799</v>
      </c>
      <c r="K165" s="356">
        <v>4.46428571428571</v>
      </c>
      <c r="L165" s="356">
        <v>2.7030035139045698</v>
      </c>
      <c r="M165" s="356">
        <v>5.5947968389397902</v>
      </c>
      <c r="N165" s="356">
        <v>11.3035073636617</v>
      </c>
      <c r="O165" s="356">
        <v>6.2594351780256998</v>
      </c>
      <c r="P165" s="356">
        <v>4.0200169117952802</v>
      </c>
      <c r="Q165" s="357">
        <v>5.3848798640886697</v>
      </c>
      <c r="R165" s="359">
        <v>4.3205387778325797</v>
      </c>
    </row>
    <row r="166" spans="1:18" s="64" customFormat="1">
      <c r="A166" s="63" t="s">
        <v>37</v>
      </c>
      <c r="B166" s="356">
        <v>1.39392249790912</v>
      </c>
      <c r="C166" s="356">
        <v>1.06026549047882</v>
      </c>
      <c r="D166" s="356">
        <v>0.65543684865963203</v>
      </c>
      <c r="E166" s="356">
        <v>0.89151721371153503</v>
      </c>
      <c r="F166" s="356">
        <v>0.35632839224629398</v>
      </c>
      <c r="G166" s="356">
        <v>0.410163860462255</v>
      </c>
      <c r="H166" s="356" t="s">
        <v>41</v>
      </c>
      <c r="I166" s="357">
        <v>0.64485559440265305</v>
      </c>
      <c r="J166" s="358">
        <v>1.8780048076923099</v>
      </c>
      <c r="K166" s="356">
        <v>0.42517006802721102</v>
      </c>
      <c r="L166" s="356">
        <v>0.31800041340053697</v>
      </c>
      <c r="M166" s="356">
        <v>0.13986992097349499</v>
      </c>
      <c r="N166" s="356" t="s">
        <v>41</v>
      </c>
      <c r="O166" s="356" t="s">
        <v>41</v>
      </c>
      <c r="P166" s="356" t="s">
        <v>41</v>
      </c>
      <c r="Q166" s="357">
        <v>0.25281126122482001</v>
      </c>
      <c r="R166" s="359">
        <v>0.43870086051838503</v>
      </c>
    </row>
    <row r="167" spans="1:18" s="64" customFormat="1">
      <c r="A167" s="63" t="s">
        <v>38</v>
      </c>
      <c r="B167" s="356">
        <v>13.9392249790912</v>
      </c>
      <c r="C167" s="356">
        <v>11.0267611009797</v>
      </c>
      <c r="D167" s="356">
        <v>6.2266500622664998</v>
      </c>
      <c r="E167" s="356">
        <v>4.1604136639871596</v>
      </c>
      <c r="F167" s="356">
        <v>2.6724629418472099</v>
      </c>
      <c r="G167" s="356">
        <v>1.0254096511556401</v>
      </c>
      <c r="H167" s="356">
        <v>0.63029182511502801</v>
      </c>
      <c r="I167" s="357">
        <v>5.0747331559513196</v>
      </c>
      <c r="J167" s="358">
        <v>2.2536057692307701</v>
      </c>
      <c r="K167" s="356">
        <v>2.5510204081632701</v>
      </c>
      <c r="L167" s="356">
        <v>2.0670026871034901</v>
      </c>
      <c r="M167" s="356">
        <v>2.6575284984963998</v>
      </c>
      <c r="N167" s="356">
        <v>3.4401978932883401</v>
      </c>
      <c r="O167" s="356">
        <v>3.3138186236606701</v>
      </c>
      <c r="P167" s="356">
        <v>0.55448509128210799</v>
      </c>
      <c r="Q167" s="357">
        <v>2.3511447293908301</v>
      </c>
      <c r="R167" s="359">
        <v>3.6425465388496199</v>
      </c>
    </row>
    <row r="168" spans="1:18" s="64" customFormat="1" ht="15" thickBot="1">
      <c r="A168" s="69" t="s">
        <v>9</v>
      </c>
      <c r="B168" s="360">
        <v>21.605798717591298</v>
      </c>
      <c r="C168" s="360">
        <v>16.964247847661099</v>
      </c>
      <c r="D168" s="360">
        <v>12.453300124533</v>
      </c>
      <c r="E168" s="360">
        <v>13.521344407958299</v>
      </c>
      <c r="F168" s="360">
        <v>13.0059863169897</v>
      </c>
      <c r="G168" s="360">
        <v>8.2032772092450905</v>
      </c>
      <c r="H168" s="360">
        <v>3.3615564006134799</v>
      </c>
      <c r="I168" s="361">
        <v>12.2802934934071</v>
      </c>
      <c r="J168" s="362">
        <v>38.311298076923102</v>
      </c>
      <c r="K168" s="360">
        <v>25.085034013605402</v>
      </c>
      <c r="L168" s="360">
        <v>21.465027904536299</v>
      </c>
      <c r="M168" s="360">
        <v>24.057626407441099</v>
      </c>
      <c r="N168" s="360">
        <v>21.132644201628398</v>
      </c>
      <c r="O168" s="360">
        <v>12.3347693214036</v>
      </c>
      <c r="P168" s="360">
        <v>2.35656163794896</v>
      </c>
      <c r="Q168" s="361">
        <v>18.708033330636699</v>
      </c>
      <c r="R168" s="363">
        <v>15.660291323959299</v>
      </c>
    </row>
    <row r="169" spans="1:18" s="64" customFormat="1">
      <c r="A169" s="63" t="s">
        <v>30</v>
      </c>
      <c r="B169" s="356">
        <v>71.090047393364898</v>
      </c>
      <c r="C169" s="356">
        <v>51.953009033462003</v>
      </c>
      <c r="D169" s="356">
        <v>37.523759585763898</v>
      </c>
      <c r="E169" s="356">
        <v>41.604136639871598</v>
      </c>
      <c r="F169" s="356">
        <v>41.512257696693297</v>
      </c>
      <c r="G169" s="356">
        <v>28.301306371895599</v>
      </c>
      <c r="H169" s="356">
        <v>13.4462256024539</v>
      </c>
      <c r="I169" s="357">
        <v>39.055819260995499</v>
      </c>
      <c r="J169" s="358">
        <v>95.778245192307693</v>
      </c>
      <c r="K169" s="356">
        <v>61.011904761904802</v>
      </c>
      <c r="L169" s="356">
        <v>51.993067590987899</v>
      </c>
      <c r="M169" s="356">
        <v>66.298342541436497</v>
      </c>
      <c r="N169" s="356">
        <v>68.640138918467301</v>
      </c>
      <c r="O169" s="356">
        <v>42.895541072940802</v>
      </c>
      <c r="P169" s="356">
        <v>14.9710974646169</v>
      </c>
      <c r="Q169" s="357">
        <v>53.166208235579603</v>
      </c>
      <c r="R169" s="359">
        <v>46.475703284008297</v>
      </c>
    </row>
    <row r="170" spans="1:18" s="64" customFormat="1">
      <c r="A170" s="63" t="s">
        <v>31</v>
      </c>
      <c r="B170" s="356">
        <v>4.4241829688191299</v>
      </c>
      <c r="C170" s="356">
        <v>3.9359425352389898</v>
      </c>
      <c r="D170" s="356">
        <v>5.0139741316075401</v>
      </c>
      <c r="E170" s="356">
        <v>1.9995334421968201</v>
      </c>
      <c r="F170" s="356">
        <v>1.9283466964376299</v>
      </c>
      <c r="G170" s="356">
        <v>0.86416552473365205</v>
      </c>
      <c r="H170" s="356">
        <v>0.246861769752027</v>
      </c>
      <c r="I170" s="357">
        <v>2.5902317694339798</v>
      </c>
      <c r="J170" s="358">
        <v>1.25106862111387</v>
      </c>
      <c r="K170" s="356">
        <v>1.24655638797821</v>
      </c>
      <c r="L170" s="356">
        <v>0.92581448529343702</v>
      </c>
      <c r="M170" s="356">
        <v>0.57148921926408502</v>
      </c>
      <c r="N170" s="356">
        <v>0.66392245385738902</v>
      </c>
      <c r="O170" s="356">
        <v>0.446423589022444</v>
      </c>
      <c r="P170" s="356" t="s">
        <v>41</v>
      </c>
      <c r="Q170" s="357">
        <v>0.65093860909213297</v>
      </c>
      <c r="R170" s="359">
        <v>1.5799456344560701</v>
      </c>
    </row>
    <row r="171" spans="1:18" s="64" customFormat="1">
      <c r="A171" s="63" t="s">
        <v>32</v>
      </c>
      <c r="B171" s="356">
        <v>4.0394714063131199</v>
      </c>
      <c r="C171" s="356">
        <v>2.2139676760719298</v>
      </c>
      <c r="D171" s="356">
        <v>2.0427302017660298</v>
      </c>
      <c r="E171" s="356">
        <v>3.7491252041190402</v>
      </c>
      <c r="F171" s="356">
        <v>2.33431442200345</v>
      </c>
      <c r="G171" s="356">
        <v>1.3579743960100199</v>
      </c>
      <c r="H171" s="356">
        <v>1.2343088487601399</v>
      </c>
      <c r="I171" s="357">
        <v>2.4132594125161302</v>
      </c>
      <c r="J171" s="358">
        <v>17.097937821889499</v>
      </c>
      <c r="K171" s="356">
        <v>7.6039939666670797</v>
      </c>
      <c r="L171" s="356">
        <v>6.38811994852471</v>
      </c>
      <c r="M171" s="356">
        <v>5.1434029733767703</v>
      </c>
      <c r="N171" s="356">
        <v>4.0783807879811098</v>
      </c>
      <c r="O171" s="356">
        <v>3.68299460943516</v>
      </c>
      <c r="P171" s="356">
        <v>1.0635512795340001</v>
      </c>
      <c r="Q171" s="357">
        <v>5.3850375843076499</v>
      </c>
      <c r="R171" s="359">
        <v>3.9614246639532702</v>
      </c>
    </row>
    <row r="172" spans="1:18" s="64" customFormat="1">
      <c r="A172" s="63" t="s">
        <v>33</v>
      </c>
      <c r="B172" s="356">
        <v>0.57706734375901703</v>
      </c>
      <c r="C172" s="356">
        <v>0.86098742958352803</v>
      </c>
      <c r="D172" s="356">
        <v>0.74281098246037602</v>
      </c>
      <c r="E172" s="356">
        <v>0.24994168027460301</v>
      </c>
      <c r="F172" s="356">
        <v>1.4208870394803601</v>
      </c>
      <c r="G172" s="356">
        <v>5.0615409305828196</v>
      </c>
      <c r="H172" s="356">
        <v>27.278225557599001</v>
      </c>
      <c r="I172" s="357">
        <v>4.7782536367819404</v>
      </c>
      <c r="J172" s="358">
        <v>0.20851143685231099</v>
      </c>
      <c r="K172" s="356">
        <v>0.87258947158474698</v>
      </c>
      <c r="L172" s="356">
        <v>0.46290724264671801</v>
      </c>
      <c r="M172" s="356">
        <v>0.40820658518863201</v>
      </c>
      <c r="N172" s="356">
        <v>1.32784490771478</v>
      </c>
      <c r="O172" s="356">
        <v>5.80350665729177</v>
      </c>
      <c r="P172" s="356">
        <v>26.3433470776883</v>
      </c>
      <c r="Q172" s="357">
        <v>6.0063880748046801</v>
      </c>
      <c r="R172" s="359">
        <v>5.4180574684030098</v>
      </c>
    </row>
    <row r="173" spans="1:18" s="64" customFormat="1">
      <c r="A173" s="63" t="s">
        <v>186</v>
      </c>
      <c r="B173" s="356">
        <v>10.7719237501683</v>
      </c>
      <c r="C173" s="356">
        <v>8.3638778873828397</v>
      </c>
      <c r="D173" s="356">
        <v>6.4995960965282897</v>
      </c>
      <c r="E173" s="356">
        <v>10.664178358382999</v>
      </c>
      <c r="F173" s="356">
        <v>12.7879833553233</v>
      </c>
      <c r="G173" s="356">
        <v>10.2465340789847</v>
      </c>
      <c r="H173" s="356">
        <v>9.9979016749571095</v>
      </c>
      <c r="I173" s="357">
        <v>9.8460984030658008</v>
      </c>
      <c r="J173" s="358">
        <v>12.927709084843301</v>
      </c>
      <c r="K173" s="356">
        <v>9.97245110382568</v>
      </c>
      <c r="L173" s="356">
        <v>12.3133326544027</v>
      </c>
      <c r="M173" s="356">
        <v>18.124372382375299</v>
      </c>
      <c r="N173" s="356">
        <v>23.5218240795189</v>
      </c>
      <c r="O173" s="356">
        <v>17.5221258691309</v>
      </c>
      <c r="P173" s="356">
        <v>12.435368806859101</v>
      </c>
      <c r="Q173" s="357">
        <v>15.5929384996161</v>
      </c>
      <c r="R173" s="359">
        <v>12.839948424408901</v>
      </c>
    </row>
    <row r="174" spans="1:18" s="64" customFormat="1" ht="28">
      <c r="A174" s="63" t="s">
        <v>34</v>
      </c>
      <c r="B174" s="356">
        <v>2.6929809375420799</v>
      </c>
      <c r="C174" s="356">
        <v>1.2299820422621801</v>
      </c>
      <c r="D174" s="356">
        <v>1.8570274561509399</v>
      </c>
      <c r="E174" s="356">
        <v>1.7495917619222201</v>
      </c>
      <c r="F174" s="356">
        <v>1.3193951080889099</v>
      </c>
      <c r="G174" s="356">
        <v>2.2221399207436798</v>
      </c>
      <c r="H174" s="356">
        <v>2.3451868126442599</v>
      </c>
      <c r="I174" s="357">
        <v>1.8501655495956999</v>
      </c>
      <c r="J174" s="358">
        <v>2.5021372422277399</v>
      </c>
      <c r="K174" s="356">
        <v>0.74793383278692604</v>
      </c>
      <c r="L174" s="356">
        <v>2.1293733161749002</v>
      </c>
      <c r="M174" s="356">
        <v>2.0410329259431599</v>
      </c>
      <c r="N174" s="356">
        <v>2.08661342640894</v>
      </c>
      <c r="O174" s="356">
        <v>1.1160589725561101</v>
      </c>
      <c r="P174" s="356">
        <v>1.2271745533084599</v>
      </c>
      <c r="Q174" s="357">
        <v>1.67172870062298</v>
      </c>
      <c r="R174" s="359">
        <v>1.7572078275901699</v>
      </c>
    </row>
    <row r="175" spans="1:18" s="64" customFormat="1">
      <c r="A175" s="63" t="s">
        <v>35</v>
      </c>
      <c r="B175" s="356">
        <v>4.4241829688191299</v>
      </c>
      <c r="C175" s="356">
        <v>2.8289586972030198</v>
      </c>
      <c r="D175" s="356">
        <v>1.9498788289584901</v>
      </c>
      <c r="E175" s="356">
        <v>1.0830806145232801</v>
      </c>
      <c r="F175" s="356">
        <v>0.91342738252308897</v>
      </c>
      <c r="G175" s="356">
        <v>1.1110699603718399</v>
      </c>
      <c r="H175" s="356">
        <v>0.98744707900810902</v>
      </c>
      <c r="I175" s="357">
        <v>1.7053699848447299</v>
      </c>
      <c r="J175" s="358">
        <v>8.7574803477970793</v>
      </c>
      <c r="K175" s="356">
        <v>4.4876029967215603</v>
      </c>
      <c r="L175" s="356">
        <v>1.5738846249988401</v>
      </c>
      <c r="M175" s="356">
        <v>2.12267424298089</v>
      </c>
      <c r="N175" s="356">
        <v>1.1381527780412399</v>
      </c>
      <c r="O175" s="356">
        <v>0.446423589022444</v>
      </c>
      <c r="P175" s="356">
        <v>8.1811636887230796E-2</v>
      </c>
      <c r="Q175" s="357">
        <v>2.04158018306169</v>
      </c>
      <c r="R175" s="359">
        <v>1.8805206575964899</v>
      </c>
    </row>
    <row r="176" spans="1:18" s="64" customFormat="1">
      <c r="A176" s="63" t="s">
        <v>36</v>
      </c>
      <c r="B176" s="356">
        <v>1.5388462500240401</v>
      </c>
      <c r="C176" s="356">
        <v>1.59897665494084</v>
      </c>
      <c r="D176" s="356">
        <v>1.11421647369056</v>
      </c>
      <c r="E176" s="356">
        <v>1.1663945079481499</v>
      </c>
      <c r="F176" s="356">
        <v>2.232822490612</v>
      </c>
      <c r="G176" s="356">
        <v>1.6048788316482101</v>
      </c>
      <c r="H176" s="356">
        <v>1.11087796388412</v>
      </c>
      <c r="I176" s="357">
        <v>1.4640440435931199</v>
      </c>
      <c r="J176" s="358">
        <v>3.1276715527846699</v>
      </c>
      <c r="K176" s="356">
        <v>2.11914585956296</v>
      </c>
      <c r="L176" s="356">
        <v>2.0367918676455599</v>
      </c>
      <c r="M176" s="356">
        <v>2.8574460963204298</v>
      </c>
      <c r="N176" s="356">
        <v>3.2247662044501801</v>
      </c>
      <c r="O176" s="356">
        <v>2.0089061506010002</v>
      </c>
      <c r="P176" s="356">
        <v>1.4726094639701599</v>
      </c>
      <c r="Q176" s="357">
        <v>2.35225542831021</v>
      </c>
      <c r="R176" s="359">
        <v>1.9267629688488701</v>
      </c>
    </row>
    <row r="177" spans="1:18" s="64" customFormat="1">
      <c r="A177" s="63" t="s">
        <v>37</v>
      </c>
      <c r="B177" s="356">
        <v>2.88533671879508</v>
      </c>
      <c r="C177" s="356">
        <v>0.73798922535731004</v>
      </c>
      <c r="D177" s="356">
        <v>0.46425686403773497</v>
      </c>
      <c r="E177" s="356">
        <v>0.66651114739894002</v>
      </c>
      <c r="F177" s="356">
        <v>0.30447579417436299</v>
      </c>
      <c r="G177" s="356">
        <v>0.123452217819093</v>
      </c>
      <c r="H177" s="356">
        <v>0.123430884876014</v>
      </c>
      <c r="I177" s="357">
        <v>0.62744744725419299</v>
      </c>
      <c r="J177" s="358">
        <v>0.83404574740924498</v>
      </c>
      <c r="K177" s="356">
        <v>0.37396691639346302</v>
      </c>
      <c r="L177" s="356">
        <v>0.55548869117606203</v>
      </c>
      <c r="M177" s="356">
        <v>0.40820658518863201</v>
      </c>
      <c r="N177" s="356">
        <v>0.66392245385738902</v>
      </c>
      <c r="O177" s="356">
        <v>0.223211794511222</v>
      </c>
      <c r="P177" s="356">
        <v>8.1811636887230796E-2</v>
      </c>
      <c r="Q177" s="357">
        <v>0.414233660331357</v>
      </c>
      <c r="R177" s="359">
        <v>0.51637247565149602</v>
      </c>
    </row>
    <row r="178" spans="1:18" s="64" customFormat="1">
      <c r="A178" s="63" t="s">
        <v>38</v>
      </c>
      <c r="B178" s="356">
        <v>7.8865870313732298</v>
      </c>
      <c r="C178" s="356">
        <v>3.9359425352389898</v>
      </c>
      <c r="D178" s="356">
        <v>3.8997576579169699</v>
      </c>
      <c r="E178" s="356">
        <v>2.9993001632952301</v>
      </c>
      <c r="F178" s="356">
        <v>2.33431442200345</v>
      </c>
      <c r="G178" s="356">
        <v>1.4814266138291201</v>
      </c>
      <c r="H178" s="356">
        <v>0.86401619413209596</v>
      </c>
      <c r="I178" s="357">
        <v>3.1050604441040899</v>
      </c>
      <c r="J178" s="358">
        <v>2.7106486790800499</v>
      </c>
      <c r="K178" s="356">
        <v>2.9917353311477002</v>
      </c>
      <c r="L178" s="356">
        <v>2.9626063529389999</v>
      </c>
      <c r="M178" s="356">
        <v>2.61252214520725</v>
      </c>
      <c r="N178" s="356">
        <v>1.5175370373883199</v>
      </c>
      <c r="O178" s="356">
        <v>2.4553297396234401</v>
      </c>
      <c r="P178" s="356">
        <v>1.2271745533084599</v>
      </c>
      <c r="Q178" s="357">
        <v>2.2782851318224702</v>
      </c>
      <c r="R178" s="359">
        <v>2.6743470007622299</v>
      </c>
    </row>
    <row r="179" spans="1:18" s="64" customFormat="1" ht="15" thickBot="1">
      <c r="A179" s="69" t="s">
        <v>10</v>
      </c>
      <c r="B179" s="360">
        <v>14.2343278127224</v>
      </c>
      <c r="C179" s="360">
        <v>8.9788689085139399</v>
      </c>
      <c r="D179" s="360">
        <v>9.8422455175999808</v>
      </c>
      <c r="E179" s="360">
        <v>11.330689505782001</v>
      </c>
      <c r="F179" s="360">
        <v>10.1491931391454</v>
      </c>
      <c r="G179" s="360">
        <v>8.2712985938792407</v>
      </c>
      <c r="H179" s="360">
        <v>5.5543898194206198</v>
      </c>
      <c r="I179" s="361">
        <v>9.6691260461479605</v>
      </c>
      <c r="J179" s="362">
        <v>17.3064492587418</v>
      </c>
      <c r="K179" s="360">
        <v>14.4600541005472</v>
      </c>
      <c r="L179" s="360">
        <v>11.387518169109301</v>
      </c>
      <c r="M179" s="360">
        <v>12.0012736045458</v>
      </c>
      <c r="N179" s="360">
        <v>11.571219910085899</v>
      </c>
      <c r="O179" s="360">
        <v>10.2677425475162</v>
      </c>
      <c r="P179" s="360">
        <v>5.1541331238955399</v>
      </c>
      <c r="Q179" s="361">
        <v>11.036368235971199</v>
      </c>
      <c r="R179" s="363">
        <v>10.3813988761577</v>
      </c>
    </row>
    <row r="180" spans="1:18" s="64" customFormat="1">
      <c r="A180" s="63" t="s">
        <v>30</v>
      </c>
      <c r="B180" s="356">
        <v>53.4749071883355</v>
      </c>
      <c r="C180" s="356">
        <v>34.685493591793602</v>
      </c>
      <c r="D180" s="356">
        <v>33.426494210716903</v>
      </c>
      <c r="E180" s="356">
        <v>35.658346385843302</v>
      </c>
      <c r="F180" s="356">
        <v>35.725159849791901</v>
      </c>
      <c r="G180" s="356">
        <v>32.344481068602398</v>
      </c>
      <c r="H180" s="356">
        <v>49.742646605033499</v>
      </c>
      <c r="I180" s="357">
        <v>38.049056737337601</v>
      </c>
      <c r="J180" s="358">
        <v>66.723659792739596</v>
      </c>
      <c r="K180" s="356">
        <v>44.876029967215601</v>
      </c>
      <c r="L180" s="356">
        <v>40.735837352911197</v>
      </c>
      <c r="M180" s="356">
        <v>46.2906267603909</v>
      </c>
      <c r="N180" s="356">
        <v>49.794184039304199</v>
      </c>
      <c r="O180" s="356">
        <v>43.972723518710701</v>
      </c>
      <c r="P180" s="356">
        <v>49.086982132338498</v>
      </c>
      <c r="Q180" s="357">
        <v>47.429754107940397</v>
      </c>
      <c r="R180" s="359">
        <v>42.935985997828197</v>
      </c>
    </row>
    <row r="181" spans="1:18" s="64" customFormat="1">
      <c r="A181" s="63" t="s">
        <v>31</v>
      </c>
      <c r="B181" s="356">
        <v>1.9647426923851501</v>
      </c>
      <c r="C181" s="356">
        <v>2.2539822825129501</v>
      </c>
      <c r="D181" s="356">
        <v>2.0382830785861201</v>
      </c>
      <c r="E181" s="356">
        <v>2.60166968446363</v>
      </c>
      <c r="F181" s="356">
        <v>1.65231447950717</v>
      </c>
      <c r="G181" s="356">
        <v>0.52901469250139299</v>
      </c>
      <c r="H181" s="356">
        <v>0.19939225241464001</v>
      </c>
      <c r="I181" s="357">
        <v>1.73934195888179</v>
      </c>
      <c r="J181" s="358">
        <v>0.42888543397844803</v>
      </c>
      <c r="K181" s="356">
        <v>0.85814285626720099</v>
      </c>
      <c r="L181" s="356">
        <v>0.66821395319829502</v>
      </c>
      <c r="M181" s="356">
        <v>0.55254506202318299</v>
      </c>
      <c r="N181" s="356">
        <v>0.748867338151047</v>
      </c>
      <c r="O181" s="356">
        <v>0.42294922494554499</v>
      </c>
      <c r="P181" s="356">
        <v>2.6061552173924401E-2</v>
      </c>
      <c r="Q181" s="357">
        <v>0.53795879854836304</v>
      </c>
      <c r="R181" s="359">
        <v>1.11036703911916</v>
      </c>
    </row>
    <row r="182" spans="1:18" s="64" customFormat="1">
      <c r="A182" s="63" t="s">
        <v>185</v>
      </c>
      <c r="B182" s="356">
        <v>4.7645010290339904</v>
      </c>
      <c r="C182" s="356">
        <v>2.6395318834691199</v>
      </c>
      <c r="D182" s="356">
        <v>2.10698924977441</v>
      </c>
      <c r="E182" s="356">
        <v>3.6297488339694102</v>
      </c>
      <c r="F182" s="356">
        <v>3.55247613094041</v>
      </c>
      <c r="G182" s="356">
        <v>1.8339176006714999</v>
      </c>
      <c r="H182" s="356">
        <v>0.67793365820977702</v>
      </c>
      <c r="I182" s="357">
        <v>2.7599827171498301</v>
      </c>
      <c r="J182" s="358">
        <v>10.1860290569882</v>
      </c>
      <c r="K182" s="356">
        <v>5.0875612192984097</v>
      </c>
      <c r="L182" s="356">
        <v>4.6106762770682304</v>
      </c>
      <c r="M182" s="356">
        <v>5.8609244078887697</v>
      </c>
      <c r="N182" s="356">
        <v>6.1407121728385796</v>
      </c>
      <c r="O182" s="356">
        <v>2.8095912799954101</v>
      </c>
      <c r="P182" s="356">
        <v>0.93821587826127795</v>
      </c>
      <c r="Q182" s="357">
        <v>4.7797058719944499</v>
      </c>
      <c r="R182" s="359">
        <v>3.8173932512782902</v>
      </c>
    </row>
    <row r="183" spans="1:18" s="64" customFormat="1">
      <c r="A183" s="63" t="s">
        <v>32</v>
      </c>
      <c r="B183" s="356">
        <v>6.3854137502517299</v>
      </c>
      <c r="C183" s="356">
        <v>4.1224149640697396</v>
      </c>
      <c r="D183" s="356">
        <v>6.8477150617668503</v>
      </c>
      <c r="E183" s="356">
        <v>8.1197271603824497</v>
      </c>
      <c r="F183" s="356">
        <v>6.7744893659793997</v>
      </c>
      <c r="G183" s="356">
        <v>5.1490763403468902</v>
      </c>
      <c r="H183" s="356">
        <v>3.8682096968440201</v>
      </c>
      <c r="I183" s="357">
        <v>6.1408552289127103</v>
      </c>
      <c r="J183" s="358">
        <v>5.8435640379563596</v>
      </c>
      <c r="K183" s="356">
        <v>5.3940408108224096</v>
      </c>
      <c r="L183" s="356">
        <v>7.2612582914214698</v>
      </c>
      <c r="M183" s="356">
        <v>8.0908384081966105</v>
      </c>
      <c r="N183" s="356">
        <v>7.1891264462500502</v>
      </c>
      <c r="O183" s="356">
        <v>5.0149693814971803</v>
      </c>
      <c r="P183" s="356">
        <v>3.4401248869580199</v>
      </c>
      <c r="Q183" s="357">
        <v>6.2194229443684801</v>
      </c>
      <c r="R183" s="359">
        <v>6.1819887524681896</v>
      </c>
    </row>
    <row r="184" spans="1:18" s="64" customFormat="1">
      <c r="A184" s="63" t="s">
        <v>33</v>
      </c>
      <c r="B184" s="356">
        <v>0.24559283654814401</v>
      </c>
      <c r="C184" s="356">
        <v>0.32623427773213798</v>
      </c>
      <c r="D184" s="356">
        <v>0.412237027129777</v>
      </c>
      <c r="E184" s="356">
        <v>0.65041742111590695</v>
      </c>
      <c r="F184" s="356">
        <v>1.2943130089472801</v>
      </c>
      <c r="G184" s="356">
        <v>2.57453817017345</v>
      </c>
      <c r="H184" s="356">
        <v>5.3835908151952898</v>
      </c>
      <c r="I184" s="357">
        <v>1.3608543443573899</v>
      </c>
      <c r="J184" s="358">
        <v>0.32166407548383602</v>
      </c>
      <c r="K184" s="356">
        <v>0.36777550982880097</v>
      </c>
      <c r="L184" s="356">
        <v>0.22273798439943199</v>
      </c>
      <c r="M184" s="356">
        <v>0.37494129208715998</v>
      </c>
      <c r="N184" s="356">
        <v>0.748867338151047</v>
      </c>
      <c r="O184" s="356">
        <v>1.9334821711796399</v>
      </c>
      <c r="P184" s="356">
        <v>8.2615120391340309</v>
      </c>
      <c r="Q184" s="357">
        <v>1.77255489018094</v>
      </c>
      <c r="R184" s="359">
        <v>1.57639700079326</v>
      </c>
    </row>
    <row r="185" spans="1:18" s="64" customFormat="1">
      <c r="A185" s="63" t="s">
        <v>186</v>
      </c>
      <c r="B185" s="356">
        <v>7.26954796182505</v>
      </c>
      <c r="C185" s="356">
        <v>7.91859565040735</v>
      </c>
      <c r="D185" s="356">
        <v>8.9776063686040306</v>
      </c>
      <c r="E185" s="356">
        <v>16.176510699366599</v>
      </c>
      <c r="F185" s="356">
        <v>26.134107350871702</v>
      </c>
      <c r="G185" s="356">
        <v>17.704358375713301</v>
      </c>
      <c r="H185" s="356">
        <v>9.6107065663856606</v>
      </c>
      <c r="I185" s="357">
        <v>13.906230331402099</v>
      </c>
      <c r="J185" s="358">
        <v>12.7593416608588</v>
      </c>
      <c r="K185" s="356">
        <v>11.768816314521599</v>
      </c>
      <c r="L185" s="356">
        <v>17.663122162874899</v>
      </c>
      <c r="M185" s="356">
        <v>31.0017247299436</v>
      </c>
      <c r="N185" s="356">
        <v>49.1756218719187</v>
      </c>
      <c r="O185" s="356">
        <v>35.6183668721999</v>
      </c>
      <c r="P185" s="356">
        <v>15.454500439137201</v>
      </c>
      <c r="Q185" s="357">
        <v>26.038753932614298</v>
      </c>
      <c r="R185" s="359">
        <v>20.258119812250701</v>
      </c>
    </row>
    <row r="186" spans="1:18" s="64" customFormat="1" ht="28">
      <c r="A186" s="63" t="s">
        <v>34</v>
      </c>
      <c r="B186" s="356">
        <v>3.5856554136029</v>
      </c>
      <c r="C186" s="356">
        <v>3.73686536311358</v>
      </c>
      <c r="D186" s="356">
        <v>3.8704476436073501</v>
      </c>
      <c r="E186" s="356">
        <v>4.8256776405373696</v>
      </c>
      <c r="F186" s="356">
        <v>3.93801617615875</v>
      </c>
      <c r="G186" s="356">
        <v>2.15132641617233</v>
      </c>
      <c r="H186" s="356">
        <v>0.71781210869270495</v>
      </c>
      <c r="I186" s="357">
        <v>3.4871892574158099</v>
      </c>
      <c r="J186" s="358">
        <v>4.55690773602102</v>
      </c>
      <c r="K186" s="356">
        <v>3.1873877518496001</v>
      </c>
      <c r="L186" s="356">
        <v>4.03155751762971</v>
      </c>
      <c r="M186" s="356">
        <v>5.3873143547260396</v>
      </c>
      <c r="N186" s="356">
        <v>5.8910897267882296</v>
      </c>
      <c r="O186" s="356">
        <v>3.5648577531124501</v>
      </c>
      <c r="P186" s="356">
        <v>1.2509545043483701</v>
      </c>
      <c r="Q186" s="357">
        <v>4.0443665070722199</v>
      </c>
      <c r="R186" s="359">
        <v>3.7788951240095598</v>
      </c>
    </row>
    <row r="187" spans="1:18" s="64" customFormat="1">
      <c r="A187" s="63" t="s">
        <v>35</v>
      </c>
      <c r="B187" s="356">
        <v>11.7884561543109</v>
      </c>
      <c r="C187" s="356">
        <v>7.9482533120193599</v>
      </c>
      <c r="D187" s="356">
        <v>7.3515603171476904</v>
      </c>
      <c r="E187" s="356">
        <v>7.4902909463993099</v>
      </c>
      <c r="F187" s="356">
        <v>6.3338721714441499</v>
      </c>
      <c r="G187" s="356">
        <v>3.1740881550083602</v>
      </c>
      <c r="H187" s="356">
        <v>0.877325910624417</v>
      </c>
      <c r="I187" s="357">
        <v>6.4980794943065296</v>
      </c>
      <c r="J187" s="358">
        <v>13.134616415589999</v>
      </c>
      <c r="K187" s="356">
        <v>7.6619897881000103</v>
      </c>
      <c r="L187" s="356">
        <v>5.7466399975053299</v>
      </c>
      <c r="M187" s="356">
        <v>6.9857482841502501</v>
      </c>
      <c r="N187" s="356">
        <v>6.6399570649392796</v>
      </c>
      <c r="O187" s="356">
        <v>3.0512765513928599</v>
      </c>
      <c r="P187" s="356">
        <v>0.86003122173950497</v>
      </c>
      <c r="Q187" s="357">
        <v>5.8324022259883597</v>
      </c>
      <c r="R187" s="359">
        <v>6.1495692768734704</v>
      </c>
    </row>
    <row r="188" spans="1:18" s="64" customFormat="1">
      <c r="A188" s="63" t="s">
        <v>36</v>
      </c>
      <c r="B188" s="356">
        <v>2.7506397693392102</v>
      </c>
      <c r="C188" s="356">
        <v>3.49960407021748</v>
      </c>
      <c r="D188" s="356">
        <v>3.9849579289211801</v>
      </c>
      <c r="E188" s="356">
        <v>6.2523997255658097</v>
      </c>
      <c r="F188" s="356">
        <v>8.1514180989020399</v>
      </c>
      <c r="G188" s="356">
        <v>6.0307674945158798</v>
      </c>
      <c r="H188" s="356">
        <v>3.1902760386342401</v>
      </c>
      <c r="I188" s="357">
        <v>5.0734351025573901</v>
      </c>
      <c r="J188" s="358">
        <v>2.19803784913955</v>
      </c>
      <c r="K188" s="356">
        <v>3.2793316293068</v>
      </c>
      <c r="L188" s="356">
        <v>5.0116046489872099</v>
      </c>
      <c r="M188" s="356">
        <v>7.4396245850978602</v>
      </c>
      <c r="N188" s="356">
        <v>12.031801899626799</v>
      </c>
      <c r="O188" s="356">
        <v>9.24446163095263</v>
      </c>
      <c r="P188" s="356">
        <v>3.3098171260884</v>
      </c>
      <c r="Q188" s="357">
        <v>6.44389496102895</v>
      </c>
      <c r="R188" s="359">
        <v>5.79092882810688</v>
      </c>
    </row>
    <row r="189" spans="1:18" s="64" customFormat="1">
      <c r="A189" s="63" t="s">
        <v>37</v>
      </c>
      <c r="B189" s="356">
        <v>5.5503981059880498</v>
      </c>
      <c r="C189" s="356">
        <v>2.4912435754090501</v>
      </c>
      <c r="D189" s="356">
        <v>1.87796867914676</v>
      </c>
      <c r="E189" s="356">
        <v>1.9092898490821799</v>
      </c>
      <c r="F189" s="356">
        <v>1.4320058822395501</v>
      </c>
      <c r="G189" s="356">
        <v>0.52901469250139299</v>
      </c>
      <c r="H189" s="356">
        <v>0.159513801931712</v>
      </c>
      <c r="I189" s="357">
        <v>1.8754273933175201</v>
      </c>
      <c r="J189" s="358">
        <v>3.3774727925802801</v>
      </c>
      <c r="K189" s="356">
        <v>1.1646224477911999</v>
      </c>
      <c r="L189" s="356">
        <v>0.98004713135749899</v>
      </c>
      <c r="M189" s="356">
        <v>1.3024276461975</v>
      </c>
      <c r="N189" s="356">
        <v>1.1233010072265699</v>
      </c>
      <c r="O189" s="356">
        <v>0.72505581419236298</v>
      </c>
      <c r="P189" s="356">
        <v>0.13030776086962201</v>
      </c>
      <c r="Q189" s="357">
        <v>1.1030090473833301</v>
      </c>
      <c r="R189" s="359">
        <v>1.4710337051104201</v>
      </c>
    </row>
    <row r="190" spans="1:18" s="64" customFormat="1">
      <c r="A190" s="63" t="s">
        <v>38</v>
      </c>
      <c r="B190" s="356">
        <v>9.5781206253776006</v>
      </c>
      <c r="C190" s="356">
        <v>13.5832090183017</v>
      </c>
      <c r="D190" s="356">
        <v>12.916760183399701</v>
      </c>
      <c r="E190" s="356">
        <v>16.8898717418808</v>
      </c>
      <c r="F190" s="356">
        <v>16.302836197804101</v>
      </c>
      <c r="G190" s="356">
        <v>8.8874468340234003</v>
      </c>
      <c r="H190" s="356">
        <v>3.7884527958781602</v>
      </c>
      <c r="I190" s="357">
        <v>12.592155355132</v>
      </c>
      <c r="J190" s="358">
        <v>4.98579316999946</v>
      </c>
      <c r="K190" s="356">
        <v>6.37477550369921</v>
      </c>
      <c r="L190" s="356">
        <v>7.2389844929815297</v>
      </c>
      <c r="M190" s="356">
        <v>11.6034463024868</v>
      </c>
      <c r="N190" s="356">
        <v>13.7042722881642</v>
      </c>
      <c r="O190" s="356">
        <v>10.2112027165425</v>
      </c>
      <c r="P190" s="356">
        <v>4.4044023173932203</v>
      </c>
      <c r="Q190" s="357">
        <v>8.7853703072286606</v>
      </c>
      <c r="R190" s="359">
        <v>10.599142302248801</v>
      </c>
    </row>
    <row r="191" spans="1:18" s="64" customFormat="1" ht="15" thickBot="1">
      <c r="A191" s="69" t="s">
        <v>11</v>
      </c>
      <c r="B191" s="360">
        <v>11.1499147792857</v>
      </c>
      <c r="C191" s="360">
        <v>11.151280766116701</v>
      </c>
      <c r="D191" s="360">
        <v>9.13792076804339</v>
      </c>
      <c r="E191" s="360">
        <v>11.7284947872191</v>
      </c>
      <c r="F191" s="360">
        <v>12.6677443428883</v>
      </c>
      <c r="G191" s="360">
        <v>7.3709380488527403</v>
      </c>
      <c r="H191" s="360">
        <v>4.7056571569855103</v>
      </c>
      <c r="I191" s="361">
        <v>9.9852687517223302</v>
      </c>
      <c r="J191" s="362">
        <v>18.5492950195679</v>
      </c>
      <c r="K191" s="360">
        <v>14.55778059739</v>
      </c>
      <c r="L191" s="360">
        <v>13.4311004592857</v>
      </c>
      <c r="M191" s="360">
        <v>16.5566181084804</v>
      </c>
      <c r="N191" s="360">
        <v>19.071154878246698</v>
      </c>
      <c r="O191" s="360">
        <v>13.2624792679353</v>
      </c>
      <c r="P191" s="360">
        <v>5.4729259565241204</v>
      </c>
      <c r="Q191" s="361">
        <v>14.2268816076531</v>
      </c>
      <c r="R191" s="363">
        <v>12.2059325614121</v>
      </c>
    </row>
    <row r="192" spans="1:18" s="64" customFormat="1">
      <c r="A192" s="63" t="s">
        <v>30</v>
      </c>
      <c r="B192" s="356">
        <v>65.032983117948405</v>
      </c>
      <c r="C192" s="356">
        <v>59.671215163369197</v>
      </c>
      <c r="D192" s="356">
        <v>59.5224463061272</v>
      </c>
      <c r="E192" s="356">
        <v>80.274098489982507</v>
      </c>
      <c r="F192" s="356">
        <v>88.233593205682894</v>
      </c>
      <c r="G192" s="356">
        <v>55.9344868204806</v>
      </c>
      <c r="H192" s="356">
        <v>33.178870801796101</v>
      </c>
      <c r="I192" s="357">
        <v>65.418819935155298</v>
      </c>
      <c r="J192" s="358">
        <v>76.341607248163797</v>
      </c>
      <c r="K192" s="356">
        <v>59.702224428875297</v>
      </c>
      <c r="L192" s="356">
        <v>66.8659429167094</v>
      </c>
      <c r="M192" s="356">
        <v>95.156153181278199</v>
      </c>
      <c r="N192" s="356">
        <v>122.464772032301</v>
      </c>
      <c r="O192" s="356">
        <v>85.858692663945703</v>
      </c>
      <c r="P192" s="356">
        <v>43.548853682627602</v>
      </c>
      <c r="Q192" s="357">
        <v>79.784321094061099</v>
      </c>
      <c r="R192" s="359">
        <v>72.939767653670799</v>
      </c>
    </row>
    <row r="193" spans="1:18" s="64" customFormat="1">
      <c r="A193" s="63" t="s">
        <v>31</v>
      </c>
      <c r="B193" s="356">
        <v>2.1653926939650501</v>
      </c>
      <c r="C193" s="356">
        <v>2.7475043502152201</v>
      </c>
      <c r="D193" s="356">
        <v>2.4771669825952101</v>
      </c>
      <c r="E193" s="356">
        <v>2.9023083025366199</v>
      </c>
      <c r="F193" s="356">
        <v>2.2218584091493798</v>
      </c>
      <c r="G193" s="356">
        <v>1.0072667098352399</v>
      </c>
      <c r="H193" s="356">
        <v>0.30618493570116301</v>
      </c>
      <c r="I193" s="357">
        <v>2.0773169967189502</v>
      </c>
      <c r="J193" s="358">
        <v>1.37950062077528</v>
      </c>
      <c r="K193" s="356">
        <v>0.54005157492540501</v>
      </c>
      <c r="L193" s="356">
        <v>0.21752607593835299</v>
      </c>
      <c r="M193" s="356">
        <v>0.46963790917202802</v>
      </c>
      <c r="N193" s="356">
        <v>0.98440268632555294</v>
      </c>
      <c r="O193" s="356">
        <v>0.131271495707422</v>
      </c>
      <c r="P193" s="356">
        <v>0.20676108756332101</v>
      </c>
      <c r="Q193" s="357">
        <v>0.49973892949028298</v>
      </c>
      <c r="R193" s="359">
        <v>1.25953584764083</v>
      </c>
    </row>
    <row r="194" spans="1:18" s="64" customFormat="1">
      <c r="A194" s="63" t="s">
        <v>185</v>
      </c>
      <c r="B194" s="356">
        <v>6.4961780818951498</v>
      </c>
      <c r="C194" s="356">
        <v>4.7100074575118098</v>
      </c>
      <c r="D194" s="356">
        <v>5.06203687747717</v>
      </c>
      <c r="E194" s="356">
        <v>8.4166940773561905</v>
      </c>
      <c r="F194" s="356">
        <v>8.8874336365975193</v>
      </c>
      <c r="G194" s="356">
        <v>5.1802287934383804</v>
      </c>
      <c r="H194" s="356">
        <v>3.8273116962645402</v>
      </c>
      <c r="I194" s="357">
        <v>6.2504984633418497</v>
      </c>
      <c r="J194" s="358">
        <v>10.806088196073</v>
      </c>
      <c r="K194" s="356">
        <v>5.8055544304481099</v>
      </c>
      <c r="L194" s="356">
        <v>8.3747539236265904</v>
      </c>
      <c r="M194" s="356">
        <v>12.5862959658104</v>
      </c>
      <c r="N194" s="356">
        <v>13.8910156848161</v>
      </c>
      <c r="O194" s="356">
        <v>7.87628974244533</v>
      </c>
      <c r="P194" s="356">
        <v>5.2724077328646803</v>
      </c>
      <c r="Q194" s="357">
        <v>9.2882511377676895</v>
      </c>
      <c r="R194" s="359">
        <v>7.8252014364068403</v>
      </c>
    </row>
    <row r="195" spans="1:18" s="64" customFormat="1">
      <c r="A195" s="63" t="s">
        <v>32</v>
      </c>
      <c r="B195" s="356">
        <v>3.2480890409475802</v>
      </c>
      <c r="C195" s="356">
        <v>1.5700024858372701</v>
      </c>
      <c r="D195" s="356">
        <v>2.0463553334482198</v>
      </c>
      <c r="E195" s="356">
        <v>2.12835942186019</v>
      </c>
      <c r="F195" s="356">
        <v>3.8590172369436599</v>
      </c>
      <c r="G195" s="356">
        <v>4.7485430606518504</v>
      </c>
      <c r="H195" s="356">
        <v>3.0618493570116301</v>
      </c>
      <c r="I195" s="357">
        <v>2.85631087048856</v>
      </c>
      <c r="J195" s="358">
        <v>2.75900124155056</v>
      </c>
      <c r="K195" s="356">
        <v>0.94509025611945896</v>
      </c>
      <c r="L195" s="356">
        <v>2.17526075938353</v>
      </c>
      <c r="M195" s="356">
        <v>2.3481895458601398</v>
      </c>
      <c r="N195" s="356">
        <v>1.8594272963927101</v>
      </c>
      <c r="O195" s="356">
        <v>0.65635747853711102</v>
      </c>
      <c r="P195" s="356">
        <v>1.1371859815982599</v>
      </c>
      <c r="Q195" s="357">
        <v>1.6715405572605999</v>
      </c>
      <c r="R195" s="359">
        <v>2.2421524663677102</v>
      </c>
    </row>
    <row r="196" spans="1:18" s="64" customFormat="1">
      <c r="A196" s="63" t="s">
        <v>33</v>
      </c>
      <c r="B196" s="356" t="s">
        <v>41</v>
      </c>
      <c r="C196" s="356">
        <v>1.8316695668101499</v>
      </c>
      <c r="D196" s="356">
        <v>1.8309495088747201</v>
      </c>
      <c r="E196" s="356">
        <v>1.3544105411837499</v>
      </c>
      <c r="F196" s="356">
        <v>2.80655799050448</v>
      </c>
      <c r="G196" s="356">
        <v>12.0872005180229</v>
      </c>
      <c r="H196" s="356">
        <v>55.725658297611801</v>
      </c>
      <c r="I196" s="357">
        <v>9.5890436366401595</v>
      </c>
      <c r="J196" s="358">
        <v>0.68975031038764001</v>
      </c>
      <c r="K196" s="356">
        <v>0.81007736238810801</v>
      </c>
      <c r="L196" s="356">
        <v>0.97886734172258905</v>
      </c>
      <c r="M196" s="356">
        <v>1.4089137275160899</v>
      </c>
      <c r="N196" s="356">
        <v>2.0781834489094999</v>
      </c>
      <c r="O196" s="356">
        <v>14.308593032109</v>
      </c>
      <c r="P196" s="356">
        <v>81.257107412384997</v>
      </c>
      <c r="Q196" s="357">
        <v>16.319060904389602</v>
      </c>
      <c r="R196" s="359">
        <v>13.077733907419701</v>
      </c>
    </row>
    <row r="197" spans="1:18" s="64" customFormat="1">
      <c r="A197" s="63" t="s">
        <v>186</v>
      </c>
      <c r="B197" s="356">
        <v>4.7638639267231104</v>
      </c>
      <c r="C197" s="356">
        <v>5.2333416194575602</v>
      </c>
      <c r="D197" s="356">
        <v>5.8159572634843997</v>
      </c>
      <c r="E197" s="356">
        <v>14.124567072344901</v>
      </c>
      <c r="F197" s="356">
        <v>20.230605514886498</v>
      </c>
      <c r="G197" s="356">
        <v>12.231095762285101</v>
      </c>
      <c r="H197" s="356">
        <v>11.328842620943099</v>
      </c>
      <c r="I197" s="357">
        <v>11.0171990718844</v>
      </c>
      <c r="J197" s="358">
        <v>3.4487515519382002</v>
      </c>
      <c r="K197" s="356">
        <v>7.8307478364183796</v>
      </c>
      <c r="L197" s="356">
        <v>9.0273321514416498</v>
      </c>
      <c r="M197" s="356">
        <v>23.4818954586014</v>
      </c>
      <c r="N197" s="356">
        <v>39.047973224246903</v>
      </c>
      <c r="O197" s="356">
        <v>32.292787944025797</v>
      </c>
      <c r="P197" s="356">
        <v>16.8510286364106</v>
      </c>
      <c r="Q197" s="357">
        <v>20.196345702159</v>
      </c>
      <c r="R197" s="359">
        <v>15.775463169742601</v>
      </c>
    </row>
    <row r="198" spans="1:18" s="64" customFormat="1" ht="28">
      <c r="A198" s="63" t="s">
        <v>34</v>
      </c>
      <c r="B198" s="356">
        <v>2.8150105021545699</v>
      </c>
      <c r="C198" s="356">
        <v>1.5700024858372701</v>
      </c>
      <c r="D198" s="356">
        <v>2.0463553334482198</v>
      </c>
      <c r="E198" s="356">
        <v>1.93487220169108</v>
      </c>
      <c r="F198" s="356">
        <v>1.87103866033632</v>
      </c>
      <c r="G198" s="356">
        <v>2.5901143967191902</v>
      </c>
      <c r="H198" s="356">
        <v>7.9608083282302502</v>
      </c>
      <c r="I198" s="357">
        <v>2.7821209777485998</v>
      </c>
      <c r="J198" s="358">
        <v>2.0692509311629199</v>
      </c>
      <c r="K198" s="356">
        <v>1.62015472477622</v>
      </c>
      <c r="L198" s="356">
        <v>1.7402086075068299</v>
      </c>
      <c r="M198" s="356">
        <v>1.97247921852252</v>
      </c>
      <c r="N198" s="356">
        <v>2.2969396014262902</v>
      </c>
      <c r="O198" s="356">
        <v>4.2006878626375102</v>
      </c>
      <c r="P198" s="356">
        <v>7.6501602398428599</v>
      </c>
      <c r="Q198" s="357">
        <v>3.1879897226104301</v>
      </c>
      <c r="R198" s="359">
        <v>2.9925142479409699</v>
      </c>
    </row>
    <row r="199" spans="1:18" s="64" customFormat="1">
      <c r="A199" s="63" t="s">
        <v>35</v>
      </c>
      <c r="B199" s="356">
        <v>3.6811675797405901</v>
      </c>
      <c r="C199" s="356">
        <v>5.4950087004304402</v>
      </c>
      <c r="D199" s="356">
        <v>4.4158194037566796</v>
      </c>
      <c r="E199" s="356">
        <v>4.2567188437203702</v>
      </c>
      <c r="F199" s="356">
        <v>3.8590172369436599</v>
      </c>
      <c r="G199" s="356">
        <v>2.3023239081948299</v>
      </c>
      <c r="H199" s="356">
        <v>1.07164727495407</v>
      </c>
      <c r="I199" s="357">
        <v>3.7094946369981301</v>
      </c>
      <c r="J199" s="358">
        <v>6.2077527934887602</v>
      </c>
      <c r="K199" s="356">
        <v>4.3204125994032401</v>
      </c>
      <c r="L199" s="356">
        <v>3.15412810110612</v>
      </c>
      <c r="M199" s="356">
        <v>3.1935377823697899</v>
      </c>
      <c r="N199" s="356">
        <v>3.2813422877518401</v>
      </c>
      <c r="O199" s="356">
        <v>1.05017196565938</v>
      </c>
      <c r="P199" s="356">
        <v>0.41352217512664102</v>
      </c>
      <c r="Q199" s="357">
        <v>2.82610980815195</v>
      </c>
      <c r="R199" s="359">
        <v>3.2515677201507902</v>
      </c>
    </row>
    <row r="200" spans="1:18" s="64" customFormat="1">
      <c r="A200" s="63" t="s">
        <v>36</v>
      </c>
      <c r="B200" s="356">
        <v>1.94885342456855</v>
      </c>
      <c r="C200" s="356">
        <v>2.7475043502152201</v>
      </c>
      <c r="D200" s="356">
        <v>4.2004135791831798</v>
      </c>
      <c r="E200" s="356">
        <v>6.57856548574967</v>
      </c>
      <c r="F200" s="356">
        <v>8.8874336365975193</v>
      </c>
      <c r="G200" s="356">
        <v>4.8924383049140197</v>
      </c>
      <c r="H200" s="356">
        <v>3.52112676056338</v>
      </c>
      <c r="I200" s="357">
        <v>5.0078177599474696</v>
      </c>
      <c r="J200" s="358">
        <v>0.45983354025842699</v>
      </c>
      <c r="K200" s="356">
        <v>1.8901805122389199</v>
      </c>
      <c r="L200" s="356">
        <v>4.4592845567362396</v>
      </c>
      <c r="M200" s="356">
        <v>6.3870755647395896</v>
      </c>
      <c r="N200" s="356">
        <v>9.1877584057051607</v>
      </c>
      <c r="O200" s="356">
        <v>4.9883168368820403</v>
      </c>
      <c r="P200" s="356">
        <v>2.4811330507598499</v>
      </c>
      <c r="Q200" s="357">
        <v>4.6699741342023096</v>
      </c>
      <c r="R200" s="359">
        <v>4.8326871884658704</v>
      </c>
    </row>
    <row r="201" spans="1:18" s="64" customFormat="1">
      <c r="A201" s="63" t="s">
        <v>37</v>
      </c>
      <c r="B201" s="356">
        <v>6.4961780818951498</v>
      </c>
      <c r="C201" s="356">
        <v>2.7475043502152201</v>
      </c>
      <c r="D201" s="356">
        <v>3.0156815440289502</v>
      </c>
      <c r="E201" s="356">
        <v>3.7730007932976002</v>
      </c>
      <c r="F201" s="356">
        <v>2.2218584091493798</v>
      </c>
      <c r="G201" s="356">
        <v>1.1511619540974201</v>
      </c>
      <c r="H201" s="356">
        <v>0.30618493570116301</v>
      </c>
      <c r="I201" s="357">
        <v>2.7264785581936302</v>
      </c>
      <c r="J201" s="358">
        <v>1.14958385064607</v>
      </c>
      <c r="K201" s="356">
        <v>2.9702836620897299</v>
      </c>
      <c r="L201" s="356">
        <v>1.8489716454759999</v>
      </c>
      <c r="M201" s="356">
        <v>1.97247921852252</v>
      </c>
      <c r="N201" s="356">
        <v>2.7344519064598698</v>
      </c>
      <c r="O201" s="356">
        <v>0.78762897424453304</v>
      </c>
      <c r="P201" s="356">
        <v>0.20676108756332101</v>
      </c>
      <c r="Q201" s="357">
        <v>1.6887729341395801</v>
      </c>
      <c r="R201" s="359">
        <v>2.18855519625534</v>
      </c>
    </row>
    <row r="202" spans="1:18" s="64" customFormat="1">
      <c r="A202" s="63" t="s">
        <v>38</v>
      </c>
      <c r="B202" s="356">
        <v>12.342738355600799</v>
      </c>
      <c r="C202" s="356">
        <v>13.4758546701032</v>
      </c>
      <c r="D202" s="356">
        <v>17.55557470274</v>
      </c>
      <c r="E202" s="356">
        <v>26.4110055530832</v>
      </c>
      <c r="F202" s="356">
        <v>22.101644175222798</v>
      </c>
      <c r="G202" s="356">
        <v>11.367724296712</v>
      </c>
      <c r="H202" s="356">
        <v>3.52112676056338</v>
      </c>
      <c r="I202" s="357">
        <v>16.451608715086699</v>
      </c>
      <c r="J202" s="358">
        <v>4.3684186324550502</v>
      </c>
      <c r="K202" s="356">
        <v>6.8856575802989202</v>
      </c>
      <c r="L202" s="356">
        <v>10.550014683010099</v>
      </c>
      <c r="M202" s="356">
        <v>14.1830648569953</v>
      </c>
      <c r="N202" s="356">
        <v>15.3129306761753</v>
      </c>
      <c r="O202" s="356">
        <v>11.5518916222531</v>
      </c>
      <c r="P202" s="356">
        <v>3.30817740101313</v>
      </c>
      <c r="Q202" s="357">
        <v>9.9603138360477192</v>
      </c>
      <c r="R202" s="359">
        <v>13.086666785771699</v>
      </c>
    </row>
    <row r="203" spans="1:18" s="64" customFormat="1" ht="15" thickBot="1">
      <c r="A203" s="69" t="s">
        <v>12</v>
      </c>
      <c r="B203" s="360">
        <v>18.1892986293064</v>
      </c>
      <c r="C203" s="360">
        <v>16.746693182264199</v>
      </c>
      <c r="D203" s="360">
        <v>14.863001895571299</v>
      </c>
      <c r="E203" s="360">
        <v>19.638952847164401</v>
      </c>
      <c r="F203" s="360">
        <v>21.0491849287836</v>
      </c>
      <c r="G203" s="360">
        <v>20.433124685229199</v>
      </c>
      <c r="H203" s="360">
        <v>24.341702388242499</v>
      </c>
      <c r="I203" s="361">
        <v>19.178087273280301</v>
      </c>
      <c r="J203" s="362">
        <v>17.243757759691</v>
      </c>
      <c r="K203" s="360">
        <v>13.636302266866499</v>
      </c>
      <c r="L203" s="360">
        <v>19.903635948359302</v>
      </c>
      <c r="M203" s="360">
        <v>20.757995585403702</v>
      </c>
      <c r="N203" s="360">
        <v>20.672456412836599</v>
      </c>
      <c r="O203" s="360">
        <v>21.659796791724599</v>
      </c>
      <c r="P203" s="360">
        <v>22.743719631965298</v>
      </c>
      <c r="Q203" s="361">
        <v>19.886162918337501</v>
      </c>
      <c r="R203" s="363">
        <v>19.545137834313</v>
      </c>
    </row>
    <row r="204" spans="1:18" s="64" customFormat="1">
      <c r="A204" s="63" t="s">
        <v>30</v>
      </c>
      <c r="B204" s="356">
        <v>62.146770316797003</v>
      </c>
      <c r="C204" s="356">
        <v>58.875093218897597</v>
      </c>
      <c r="D204" s="356">
        <v>63.329312424607998</v>
      </c>
      <c r="E204" s="356">
        <v>91.519455139987997</v>
      </c>
      <c r="F204" s="356">
        <v>97.995649835114705</v>
      </c>
      <c r="G204" s="356">
        <v>77.991222390100006</v>
      </c>
      <c r="H204" s="356">
        <v>114.97244335578699</v>
      </c>
      <c r="I204" s="357">
        <v>81.645976960328795</v>
      </c>
      <c r="J204" s="358">
        <v>50.581689428426898</v>
      </c>
      <c r="K204" s="356">
        <v>47.254512805973</v>
      </c>
      <c r="L204" s="356">
        <v>62.429983794307297</v>
      </c>
      <c r="M204" s="356">
        <v>88.761564833513404</v>
      </c>
      <c r="N204" s="356">
        <v>111.346881631046</v>
      </c>
      <c r="O204" s="356">
        <v>99.503793746225895</v>
      </c>
      <c r="P204" s="356">
        <v>141.527964437093</v>
      </c>
      <c r="Q204" s="357">
        <v>90.194260584556702</v>
      </c>
      <c r="R204" s="359">
        <v>86.077215800475201</v>
      </c>
    </row>
    <row r="205" spans="1:18" s="64" customFormat="1">
      <c r="A205" s="63" t="s">
        <v>31</v>
      </c>
      <c r="B205" s="356">
        <v>8.3187754762499004</v>
      </c>
      <c r="C205" s="356">
        <v>3.1482841851191101</v>
      </c>
      <c r="D205" s="356">
        <v>4.2404824726724497</v>
      </c>
      <c r="E205" s="356">
        <v>1.2663036596175801</v>
      </c>
      <c r="F205" s="356">
        <v>0.94281808325083705</v>
      </c>
      <c r="G205" s="356">
        <v>1.2053275477611001</v>
      </c>
      <c r="H205" s="356">
        <v>0.628219625581103</v>
      </c>
      <c r="I205" s="357">
        <v>2.5439800181933099</v>
      </c>
      <c r="J205" s="358">
        <v>0.933881210310049</v>
      </c>
      <c r="K205" s="356" t="s">
        <v>41</v>
      </c>
      <c r="L205" s="356">
        <v>0.48885412592882299</v>
      </c>
      <c r="M205" s="356" t="s">
        <v>41</v>
      </c>
      <c r="N205" s="356" t="s">
        <v>41</v>
      </c>
      <c r="O205" s="356">
        <v>1.72741406115046</v>
      </c>
      <c r="P205" s="356" t="s">
        <v>41</v>
      </c>
      <c r="Q205" s="357">
        <v>0.36685131516196501</v>
      </c>
      <c r="R205" s="359">
        <v>1.42850161458275</v>
      </c>
    </row>
    <row r="206" spans="1:18" s="64" customFormat="1">
      <c r="A206" s="63" t="s">
        <v>185</v>
      </c>
      <c r="B206" s="356">
        <v>5.8231428333749298</v>
      </c>
      <c r="C206" s="356">
        <v>1.5741420925595599</v>
      </c>
      <c r="D206" s="356">
        <v>2.3558235959291398</v>
      </c>
      <c r="E206" s="356">
        <v>5.4873158583428303</v>
      </c>
      <c r="F206" s="356">
        <v>6.12831754113044</v>
      </c>
      <c r="G206" s="356">
        <v>4.2186464171638702</v>
      </c>
      <c r="H206" s="356">
        <v>0.628219625581103</v>
      </c>
      <c r="I206" s="357">
        <v>3.7774248754991602</v>
      </c>
      <c r="J206" s="358">
        <v>3.7355248412401898</v>
      </c>
      <c r="K206" s="356">
        <v>4.03877221324717</v>
      </c>
      <c r="L206" s="356">
        <v>3.9108330074305799</v>
      </c>
      <c r="M206" s="356">
        <v>7.0712532756540902</v>
      </c>
      <c r="N206" s="356">
        <v>6.3988299282416898</v>
      </c>
      <c r="O206" s="356">
        <v>4.0306328093510704</v>
      </c>
      <c r="P206" s="356">
        <v>0.407963446475196</v>
      </c>
      <c r="Q206" s="357">
        <v>4.2554752558787898</v>
      </c>
      <c r="R206" s="359">
        <v>4.0223598094830004</v>
      </c>
    </row>
    <row r="207" spans="1:18" s="64" customFormat="1">
      <c r="A207" s="63" t="s">
        <v>32</v>
      </c>
      <c r="B207" s="356">
        <v>10.8144081191249</v>
      </c>
      <c r="C207" s="356">
        <v>13.1178507713296</v>
      </c>
      <c r="D207" s="356">
        <v>13.663776856388999</v>
      </c>
      <c r="E207" s="356">
        <v>13.507239035920801</v>
      </c>
      <c r="F207" s="356">
        <v>17.442134540140501</v>
      </c>
      <c r="G207" s="356">
        <v>19.285240764177701</v>
      </c>
      <c r="H207" s="356">
        <v>26.385224274406301</v>
      </c>
      <c r="I207" s="357">
        <v>16.188963752139301</v>
      </c>
      <c r="J207" s="358">
        <v>7.4710496824803903</v>
      </c>
      <c r="K207" s="356">
        <v>11.5393491807062</v>
      </c>
      <c r="L207" s="356">
        <v>11.2436448963629</v>
      </c>
      <c r="M207" s="356">
        <v>9.15103365084647</v>
      </c>
      <c r="N207" s="356">
        <v>11.426482014717299</v>
      </c>
      <c r="O207" s="356">
        <v>18.425749985604899</v>
      </c>
      <c r="P207" s="356">
        <v>15.910574412532601</v>
      </c>
      <c r="Q207" s="357">
        <v>12.3995744524744</v>
      </c>
      <c r="R207" s="359">
        <v>14.2474239980753</v>
      </c>
    </row>
    <row r="208" spans="1:18" s="64" customFormat="1">
      <c r="A208" s="63" t="s">
        <v>33</v>
      </c>
      <c r="B208" s="356" t="s">
        <v>41</v>
      </c>
      <c r="C208" s="356" t="s">
        <v>41</v>
      </c>
      <c r="D208" s="356">
        <v>0.47116471918582697</v>
      </c>
      <c r="E208" s="356">
        <v>0.42210121987252502</v>
      </c>
      <c r="F208" s="356">
        <v>0.94281808325083705</v>
      </c>
      <c r="G208" s="356">
        <v>2.4106550955222099</v>
      </c>
      <c r="H208" s="356">
        <v>20.731247644176399</v>
      </c>
      <c r="I208" s="357">
        <v>3.1607024468462401</v>
      </c>
      <c r="J208" s="358" t="s">
        <v>41</v>
      </c>
      <c r="K208" s="356" t="s">
        <v>41</v>
      </c>
      <c r="L208" s="356" t="s">
        <v>41</v>
      </c>
      <c r="M208" s="356">
        <v>0.83191215007695196</v>
      </c>
      <c r="N208" s="356">
        <v>0.91411856117738499</v>
      </c>
      <c r="O208" s="356">
        <v>1.72741406115046</v>
      </c>
      <c r="P208" s="356">
        <v>18.3583550913838</v>
      </c>
      <c r="Q208" s="357">
        <v>3.8152536776844301</v>
      </c>
      <c r="R208" s="359">
        <v>3.4960697409525099</v>
      </c>
    </row>
    <row r="209" spans="1:18" s="64" customFormat="1">
      <c r="A209" s="63" t="s">
        <v>186</v>
      </c>
      <c r="B209" s="356">
        <v>1.66375509524998</v>
      </c>
      <c r="C209" s="356">
        <v>2.0988561234127401</v>
      </c>
      <c r="D209" s="356">
        <v>2.3558235959291398</v>
      </c>
      <c r="E209" s="356">
        <v>2.1105060993626301</v>
      </c>
      <c r="F209" s="356">
        <v>5.6569084995050201</v>
      </c>
      <c r="G209" s="356">
        <v>1.8079913216416601</v>
      </c>
      <c r="H209" s="356">
        <v>1.8846588767433099</v>
      </c>
      <c r="I209" s="357">
        <v>2.6210703217749298</v>
      </c>
      <c r="J209" s="358">
        <v>0.933881210310049</v>
      </c>
      <c r="K209" s="356">
        <v>2.30786983614124</v>
      </c>
      <c r="L209" s="356">
        <v>3.9108330074305799</v>
      </c>
      <c r="M209" s="356">
        <v>7.0712532756540902</v>
      </c>
      <c r="N209" s="356">
        <v>7.7700077700077701</v>
      </c>
      <c r="O209" s="356">
        <v>6.3338515575516796</v>
      </c>
      <c r="P209" s="356">
        <v>5.7114882506527396</v>
      </c>
      <c r="Q209" s="357">
        <v>5.2826589383322897</v>
      </c>
      <c r="R209" s="359">
        <v>3.9847676617308201</v>
      </c>
    </row>
    <row r="210" spans="1:18" s="64" customFormat="1" ht="28">
      <c r="A210" s="63" t="s">
        <v>34</v>
      </c>
      <c r="B210" s="356">
        <v>4.1593877381249502</v>
      </c>
      <c r="C210" s="356">
        <v>4.7224262776786698</v>
      </c>
      <c r="D210" s="356">
        <v>2.3558235959291398</v>
      </c>
      <c r="E210" s="356">
        <v>0.42210121987252502</v>
      </c>
      <c r="F210" s="356" t="s">
        <v>41</v>
      </c>
      <c r="G210" s="356" t="s">
        <v>41</v>
      </c>
      <c r="H210" s="356" t="s">
        <v>41</v>
      </c>
      <c r="I210" s="357">
        <v>1.5418060716323101</v>
      </c>
      <c r="J210" s="358">
        <v>3.7355248412401898</v>
      </c>
      <c r="K210" s="356">
        <v>3.46180475421186</v>
      </c>
      <c r="L210" s="356">
        <v>1.46656237778647</v>
      </c>
      <c r="M210" s="356">
        <v>1.2478682251154301</v>
      </c>
      <c r="N210" s="356" t="s">
        <v>41</v>
      </c>
      <c r="O210" s="356" t="s">
        <v>41</v>
      </c>
      <c r="P210" s="356" t="s">
        <v>41</v>
      </c>
      <c r="Q210" s="357">
        <v>1.1739242085182899</v>
      </c>
      <c r="R210" s="359">
        <v>1.35331731907839</v>
      </c>
    </row>
    <row r="211" spans="1:18" s="64" customFormat="1">
      <c r="A211" s="63" t="s">
        <v>35</v>
      </c>
      <c r="B211" s="356">
        <v>1.66375509524998</v>
      </c>
      <c r="C211" s="356" t="s">
        <v>41</v>
      </c>
      <c r="D211" s="356" t="s">
        <v>41</v>
      </c>
      <c r="E211" s="356">
        <v>1.2663036596175801</v>
      </c>
      <c r="F211" s="356">
        <v>0.94281808325083705</v>
      </c>
      <c r="G211" s="356">
        <v>0.60266377388055203</v>
      </c>
      <c r="H211" s="356" t="s">
        <v>41</v>
      </c>
      <c r="I211" s="357">
        <v>0.61672242865292404</v>
      </c>
      <c r="J211" s="358" t="s">
        <v>41</v>
      </c>
      <c r="K211" s="356">
        <v>1.15393491807062</v>
      </c>
      <c r="L211" s="356" t="s">
        <v>41</v>
      </c>
      <c r="M211" s="356">
        <v>0.41595607503847598</v>
      </c>
      <c r="N211" s="356">
        <v>1.37117784176608</v>
      </c>
      <c r="O211" s="356">
        <v>1.1516093741003099</v>
      </c>
      <c r="P211" s="356">
        <v>0.407963446475196</v>
      </c>
      <c r="Q211" s="357">
        <v>0.66033236729153699</v>
      </c>
      <c r="R211" s="359">
        <v>0.63906651178701801</v>
      </c>
    </row>
    <row r="212" spans="1:18" s="64" customFormat="1">
      <c r="A212" s="63" t="s">
        <v>36</v>
      </c>
      <c r="B212" s="356">
        <v>2.4956326428749702</v>
      </c>
      <c r="C212" s="356">
        <v>0.52471403085318502</v>
      </c>
      <c r="D212" s="356">
        <v>0.94232943837165495</v>
      </c>
      <c r="E212" s="356">
        <v>0.84420243974505105</v>
      </c>
      <c r="F212" s="356">
        <v>0.94281808325083705</v>
      </c>
      <c r="G212" s="356" t="s">
        <v>41</v>
      </c>
      <c r="H212" s="356" t="s">
        <v>41</v>
      </c>
      <c r="I212" s="357">
        <v>0.77090303581615505</v>
      </c>
      <c r="J212" s="358">
        <v>1.8677624206201</v>
      </c>
      <c r="K212" s="356">
        <v>0.57696745903530999</v>
      </c>
      <c r="L212" s="356">
        <v>0.48885412592882299</v>
      </c>
      <c r="M212" s="356">
        <v>0.83191215007695196</v>
      </c>
      <c r="N212" s="356" t="s">
        <v>41</v>
      </c>
      <c r="O212" s="356">
        <v>1.1516093741003099</v>
      </c>
      <c r="P212" s="356" t="s">
        <v>41</v>
      </c>
      <c r="Q212" s="357">
        <v>0.58696210425914397</v>
      </c>
      <c r="R212" s="359">
        <v>0.67665865953919502</v>
      </c>
    </row>
    <row r="213" spans="1:18" s="64" customFormat="1">
      <c r="A213" s="63" t="s">
        <v>37</v>
      </c>
      <c r="B213" s="356">
        <v>7.4868979286249102</v>
      </c>
      <c r="C213" s="356">
        <v>3.1482841851191101</v>
      </c>
      <c r="D213" s="356">
        <v>2.82698831511496</v>
      </c>
      <c r="E213" s="356">
        <v>2.5326073192351499</v>
      </c>
      <c r="F213" s="356">
        <v>2.82845424975251</v>
      </c>
      <c r="G213" s="356">
        <v>0.60266377388055203</v>
      </c>
      <c r="H213" s="356">
        <v>1.8846588767433099</v>
      </c>
      <c r="I213" s="357">
        <v>2.8523412325197701</v>
      </c>
      <c r="J213" s="358" t="s">
        <v>41</v>
      </c>
      <c r="K213" s="356">
        <v>1.15393491807062</v>
      </c>
      <c r="L213" s="356">
        <v>0.48885412592882299</v>
      </c>
      <c r="M213" s="356">
        <v>2.9116925252693302</v>
      </c>
      <c r="N213" s="356">
        <v>0.457059280588692</v>
      </c>
      <c r="O213" s="356">
        <v>1.72741406115046</v>
      </c>
      <c r="P213" s="356">
        <v>1.63185378590078</v>
      </c>
      <c r="Q213" s="357">
        <v>1.32066473458307</v>
      </c>
      <c r="R213" s="359">
        <v>2.0675681263697601</v>
      </c>
    </row>
    <row r="214" spans="1:18" s="64" customFormat="1">
      <c r="A214" s="63" t="s">
        <v>38</v>
      </c>
      <c r="B214" s="356">
        <v>9.1506530238748898</v>
      </c>
      <c r="C214" s="356">
        <v>5.7718543393850403</v>
      </c>
      <c r="D214" s="356">
        <v>4.2404824726724497</v>
      </c>
      <c r="E214" s="356">
        <v>6.7536195179604102</v>
      </c>
      <c r="F214" s="356">
        <v>5.1854994578796001</v>
      </c>
      <c r="G214" s="356">
        <v>5.4239739649249703</v>
      </c>
      <c r="H214" s="356">
        <v>5.0257570046488302</v>
      </c>
      <c r="I214" s="357">
        <v>5.7817727686211597</v>
      </c>
      <c r="J214" s="358">
        <v>6.5371684721703396</v>
      </c>
      <c r="K214" s="356">
        <v>4.6157396722824799</v>
      </c>
      <c r="L214" s="356">
        <v>5.8662495111458703</v>
      </c>
      <c r="M214" s="356">
        <v>6.6552972006156201</v>
      </c>
      <c r="N214" s="356">
        <v>6.3988299282416898</v>
      </c>
      <c r="O214" s="356">
        <v>9.2128749928024405</v>
      </c>
      <c r="P214" s="356">
        <v>5.7114882506527396</v>
      </c>
      <c r="Q214" s="357">
        <v>6.3832128838181896</v>
      </c>
      <c r="R214" s="359">
        <v>6.08992793585276</v>
      </c>
    </row>
    <row r="215" spans="1:18" s="64" customFormat="1" ht="15" thickBot="1">
      <c r="A215" s="69" t="s">
        <v>13</v>
      </c>
      <c r="B215" s="360">
        <v>51.576407952749399</v>
      </c>
      <c r="C215" s="360">
        <v>34.106412005457003</v>
      </c>
      <c r="D215" s="360">
        <v>33.452695062193698</v>
      </c>
      <c r="E215" s="360">
        <v>34.6123000295471</v>
      </c>
      <c r="F215" s="360">
        <v>41.012586621411401</v>
      </c>
      <c r="G215" s="360">
        <v>35.557162658952599</v>
      </c>
      <c r="H215" s="360">
        <v>57.167985927880402</v>
      </c>
      <c r="I215" s="361">
        <v>39.855686951695198</v>
      </c>
      <c r="J215" s="362">
        <v>25.2147926783713</v>
      </c>
      <c r="K215" s="360">
        <v>28.848372951765501</v>
      </c>
      <c r="L215" s="360">
        <v>27.864685177942899</v>
      </c>
      <c r="M215" s="360">
        <v>36.1881785283474</v>
      </c>
      <c r="N215" s="360">
        <v>34.736505324740598</v>
      </c>
      <c r="O215" s="360">
        <v>45.488570276962101</v>
      </c>
      <c r="P215" s="360">
        <v>48.139686684073098</v>
      </c>
      <c r="Q215" s="361">
        <v>36.244909938002102</v>
      </c>
      <c r="R215" s="363">
        <v>38.005661377451503</v>
      </c>
    </row>
    <row r="216" spans="1:18" s="64" customFormat="1">
      <c r="A216" s="63" t="s">
        <v>30</v>
      </c>
      <c r="B216" s="356">
        <v>0.54875061244487999</v>
      </c>
      <c r="C216" s="356">
        <v>0.92954574427399805</v>
      </c>
      <c r="D216" s="356">
        <v>0.954859623393571</v>
      </c>
      <c r="E216" s="356">
        <v>0.80216906515217201</v>
      </c>
      <c r="F216" s="356">
        <v>0.56715867681880705</v>
      </c>
      <c r="G216" s="356">
        <v>0.18772362576919799</v>
      </c>
      <c r="H216" s="356">
        <v>0.102292895246961</v>
      </c>
      <c r="I216" s="357">
        <v>0.65476221655343703</v>
      </c>
      <c r="J216" s="358">
        <v>4.1425363921822098E-2</v>
      </c>
      <c r="K216" s="356">
        <v>5.4224641846240602E-2</v>
      </c>
      <c r="L216" s="356">
        <v>9.5878426155634702E-2</v>
      </c>
      <c r="M216" s="356">
        <v>8.6145814713274399E-2</v>
      </c>
      <c r="N216" s="356">
        <v>7.8659021009824498E-2</v>
      </c>
      <c r="O216" s="356">
        <v>6.73427882608051E-2</v>
      </c>
      <c r="P216" s="356" t="s">
        <v>41</v>
      </c>
      <c r="Q216" s="357">
        <v>6.4673745208079697E-2</v>
      </c>
      <c r="R216" s="359">
        <v>0.34838350055741402</v>
      </c>
    </row>
    <row r="217" spans="1:18" s="64" customFormat="1">
      <c r="A217" s="63" t="s">
        <v>31</v>
      </c>
      <c r="B217" s="356">
        <v>3.1357177853993101</v>
      </c>
      <c r="C217" s="356">
        <v>1.5403900905112</v>
      </c>
      <c r="D217" s="356">
        <v>2.2035222078313201</v>
      </c>
      <c r="E217" s="356">
        <v>2.6356983569285601</v>
      </c>
      <c r="F217" s="356">
        <v>4.6790590837551598</v>
      </c>
      <c r="G217" s="356">
        <v>1.98987043315349</v>
      </c>
      <c r="H217" s="356">
        <v>1.1252218477165701</v>
      </c>
      <c r="I217" s="357">
        <v>2.54484248167102</v>
      </c>
      <c r="J217" s="358">
        <v>5.6338494933677996</v>
      </c>
      <c r="K217" s="356">
        <v>3.3077031526206802</v>
      </c>
      <c r="L217" s="356">
        <v>3.3317753089083002</v>
      </c>
      <c r="M217" s="356">
        <v>4.5657281798035498</v>
      </c>
      <c r="N217" s="356">
        <v>4.9817379972888904</v>
      </c>
      <c r="O217" s="356">
        <v>3.0304254717362298</v>
      </c>
      <c r="P217" s="356">
        <v>1.38241112248492</v>
      </c>
      <c r="Q217" s="357">
        <v>3.7632035492951399</v>
      </c>
      <c r="R217" s="359">
        <v>3.17742542074653</v>
      </c>
    </row>
    <row r="218" spans="1:18" s="64" customFormat="1">
      <c r="A218" s="63" t="s">
        <v>185</v>
      </c>
      <c r="B218" s="356">
        <v>4.2724154826065703</v>
      </c>
      <c r="C218" s="356">
        <v>4.3555857731695902</v>
      </c>
      <c r="D218" s="356">
        <v>5.1660353983600897</v>
      </c>
      <c r="E218" s="356">
        <v>4.6067423455881897</v>
      </c>
      <c r="F218" s="356">
        <v>4.7074170175961001</v>
      </c>
      <c r="G218" s="356">
        <v>4.0172855914608299</v>
      </c>
      <c r="H218" s="356">
        <v>4.7566196289836702</v>
      </c>
      <c r="I218" s="357">
        <v>4.58770059731774</v>
      </c>
      <c r="J218" s="358">
        <v>2.2369696517783901</v>
      </c>
      <c r="K218" s="356">
        <v>2.1147610320033801</v>
      </c>
      <c r="L218" s="356">
        <v>2.7085655388966798</v>
      </c>
      <c r="M218" s="356">
        <v>2.5843744413982299</v>
      </c>
      <c r="N218" s="356">
        <v>2.7792854090137999</v>
      </c>
      <c r="O218" s="356">
        <v>2.3906689832585801</v>
      </c>
      <c r="P218" s="356">
        <v>4.0155751653133303</v>
      </c>
      <c r="Q218" s="357">
        <v>2.6839604261353101</v>
      </c>
      <c r="R218" s="359">
        <v>3.5992632738311099</v>
      </c>
    </row>
    <row r="219" spans="1:18" s="64" customFormat="1" ht="15" thickBot="1">
      <c r="A219" s="63" t="s">
        <v>32</v>
      </c>
      <c r="B219" s="356">
        <v>0.47035766780989702</v>
      </c>
      <c r="C219" s="356">
        <v>0.69051969574639904</v>
      </c>
      <c r="D219" s="356">
        <v>0.954859623393571</v>
      </c>
      <c r="E219" s="356">
        <v>1.3980660849794999</v>
      </c>
      <c r="F219" s="356">
        <v>1.6731180966154799</v>
      </c>
      <c r="G219" s="356">
        <v>3.3039358135378798</v>
      </c>
      <c r="H219" s="356">
        <v>9.9224108389551802</v>
      </c>
      <c r="I219" s="357">
        <v>2.0908740115273101</v>
      </c>
      <c r="J219" s="358">
        <v>0.57995509490550901</v>
      </c>
      <c r="K219" s="356">
        <v>0.40668481384680499</v>
      </c>
      <c r="L219" s="356">
        <v>0.71908819616726005</v>
      </c>
      <c r="M219" s="356">
        <v>0.86145814713274405</v>
      </c>
      <c r="N219" s="356">
        <v>2.0189148725855</v>
      </c>
      <c r="O219" s="356">
        <v>3.3334680189098602</v>
      </c>
      <c r="P219" s="356">
        <v>14.7128040893038</v>
      </c>
      <c r="Q219" s="357">
        <v>2.9184027525145999</v>
      </c>
      <c r="R219" s="359">
        <v>2.52053363957502</v>
      </c>
    </row>
    <row r="220" spans="1:18" s="64" customFormat="1">
      <c r="A220" s="71" t="s">
        <v>33</v>
      </c>
      <c r="B220" s="364">
        <v>2.1166095051445399</v>
      </c>
      <c r="C220" s="364">
        <v>2.9479879318403901</v>
      </c>
      <c r="D220" s="364">
        <v>5.3619040390562098</v>
      </c>
      <c r="E220" s="364">
        <v>8.8696979489682999</v>
      </c>
      <c r="F220" s="364">
        <v>17.298339642973598</v>
      </c>
      <c r="G220" s="364">
        <v>8.5977420602292494</v>
      </c>
      <c r="H220" s="364">
        <v>4.7054731813601904</v>
      </c>
      <c r="I220" s="365">
        <v>7.4293686171596596</v>
      </c>
      <c r="J220" s="366">
        <v>2.4440964713875002</v>
      </c>
      <c r="K220" s="364">
        <v>3.7415002873906</v>
      </c>
      <c r="L220" s="364">
        <v>7.3346996009060499</v>
      </c>
      <c r="M220" s="364">
        <v>13.3741377342359</v>
      </c>
      <c r="N220" s="364">
        <v>23.859903039646799</v>
      </c>
      <c r="O220" s="364">
        <v>14.815413417377099</v>
      </c>
      <c r="P220" s="364">
        <v>5.6942172426164399</v>
      </c>
      <c r="Q220" s="365">
        <v>10.6994627228617</v>
      </c>
      <c r="R220" s="367">
        <v>9.1272279754469405</v>
      </c>
    </row>
    <row r="221" spans="1:18" s="64" customFormat="1">
      <c r="A221" s="63" t="s">
        <v>186</v>
      </c>
      <c r="B221" s="356">
        <v>2.0774130328270499</v>
      </c>
      <c r="C221" s="356">
        <v>1.8856499383844001</v>
      </c>
      <c r="D221" s="356">
        <v>1.7873013463520699</v>
      </c>
      <c r="E221" s="356">
        <v>1.5126616657155201</v>
      </c>
      <c r="F221" s="356">
        <v>2.46714024416181</v>
      </c>
      <c r="G221" s="356">
        <v>1.2765206552305399</v>
      </c>
      <c r="H221" s="356">
        <v>0.25573223811740198</v>
      </c>
      <c r="I221" s="357">
        <v>1.69801668159525</v>
      </c>
      <c r="J221" s="358">
        <v>1.6984399207947001</v>
      </c>
      <c r="K221" s="356">
        <v>1.4911776507716199</v>
      </c>
      <c r="L221" s="356">
        <v>1.8456597034959701</v>
      </c>
      <c r="M221" s="356">
        <v>2.0674995531185898</v>
      </c>
      <c r="N221" s="356">
        <v>2.1762329146051398</v>
      </c>
      <c r="O221" s="356">
        <v>1.04381321804248</v>
      </c>
      <c r="P221" s="356">
        <v>0.296230954818197</v>
      </c>
      <c r="Q221" s="357">
        <v>1.5845067575979499</v>
      </c>
      <c r="R221" s="359">
        <v>1.63908140924904</v>
      </c>
    </row>
    <row r="222" spans="1:18" s="64" customFormat="1" ht="28">
      <c r="A222" s="63" t="s">
        <v>34</v>
      </c>
      <c r="B222" s="356">
        <v>2.5085742283194499</v>
      </c>
      <c r="C222" s="356">
        <v>1.7262992393659999</v>
      </c>
      <c r="D222" s="356">
        <v>1.51798196539491</v>
      </c>
      <c r="E222" s="356">
        <v>1.7876910594819799</v>
      </c>
      <c r="F222" s="356">
        <v>1.41789669204702</v>
      </c>
      <c r="G222" s="356">
        <v>0.60071560246143196</v>
      </c>
      <c r="H222" s="356">
        <v>0.30687868574088201</v>
      </c>
      <c r="I222" s="357">
        <v>1.48849277229815</v>
      </c>
      <c r="J222" s="358">
        <v>0.95278337020190695</v>
      </c>
      <c r="K222" s="356">
        <v>1.11160515784793</v>
      </c>
      <c r="L222" s="356">
        <v>1.0786322942508899</v>
      </c>
      <c r="M222" s="356">
        <v>0.88299460081106296</v>
      </c>
      <c r="N222" s="356">
        <v>0.83902955743812802</v>
      </c>
      <c r="O222" s="356">
        <v>0.47139951782563599</v>
      </c>
      <c r="P222" s="356">
        <v>0.23040185374748601</v>
      </c>
      <c r="Q222" s="357">
        <v>0.82054814232751105</v>
      </c>
      <c r="R222" s="359">
        <v>1.1416905078508</v>
      </c>
    </row>
    <row r="223" spans="1:18" s="64" customFormat="1">
      <c r="A223" s="63" t="s">
        <v>35</v>
      </c>
      <c r="B223" s="356">
        <v>0.31357177853993101</v>
      </c>
      <c r="C223" s="356">
        <v>0.87642884460119796</v>
      </c>
      <c r="D223" s="356">
        <v>1.42004764504685</v>
      </c>
      <c r="E223" s="356">
        <v>2.3377498470149001</v>
      </c>
      <c r="F223" s="356">
        <v>3.77160520084507</v>
      </c>
      <c r="G223" s="356">
        <v>2.51549658530725</v>
      </c>
      <c r="H223" s="356">
        <v>1.0740754000930901</v>
      </c>
      <c r="I223" s="357">
        <v>1.842064369237</v>
      </c>
      <c r="J223" s="358">
        <v>0.331402911374576</v>
      </c>
      <c r="K223" s="356">
        <v>0.786257306770489</v>
      </c>
      <c r="L223" s="356">
        <v>1.7497812773403301</v>
      </c>
      <c r="M223" s="356">
        <v>3.4458325885309802</v>
      </c>
      <c r="N223" s="356">
        <v>4.0902690925108702</v>
      </c>
      <c r="O223" s="356">
        <v>2.6600401363018</v>
      </c>
      <c r="P223" s="356">
        <v>0.98743651606065497</v>
      </c>
      <c r="Q223" s="357">
        <v>2.16252835539516</v>
      </c>
      <c r="R223" s="359">
        <v>2.0084518676713499</v>
      </c>
    </row>
    <row r="224" spans="1:18" s="64" customFormat="1">
      <c r="A224" s="63" t="s">
        <v>36</v>
      </c>
      <c r="B224" s="356">
        <v>3.1357177853993101</v>
      </c>
      <c r="C224" s="356">
        <v>1.3810393914928001</v>
      </c>
      <c r="D224" s="356">
        <v>1.39556406495983</v>
      </c>
      <c r="E224" s="356">
        <v>1.3980660849794999</v>
      </c>
      <c r="F224" s="356">
        <v>0.99252768443291195</v>
      </c>
      <c r="G224" s="356">
        <v>0.52562615215375297</v>
      </c>
      <c r="H224" s="356">
        <v>5.11464476234803E-2</v>
      </c>
      <c r="I224" s="357">
        <v>1.3095244331068701</v>
      </c>
      <c r="J224" s="358">
        <v>1.49131310118559</v>
      </c>
      <c r="K224" s="356">
        <v>1.27427908338665</v>
      </c>
      <c r="L224" s="356">
        <v>0.79099701578398596</v>
      </c>
      <c r="M224" s="356">
        <v>0.73223942506283302</v>
      </c>
      <c r="N224" s="356">
        <v>0.78659021009824504</v>
      </c>
      <c r="O224" s="356">
        <v>0.37038533543442798</v>
      </c>
      <c r="P224" s="356">
        <v>0.26331640428284098</v>
      </c>
      <c r="Q224" s="357">
        <v>0.80437970602549103</v>
      </c>
      <c r="R224" s="359">
        <v>1.0472491974587299</v>
      </c>
    </row>
    <row r="225" spans="1:18" s="64" customFormat="1">
      <c r="A225" s="63" t="s">
        <v>37</v>
      </c>
      <c r="B225" s="356">
        <v>3.5276825085742298</v>
      </c>
      <c r="C225" s="356">
        <v>5.9225343135171897</v>
      </c>
      <c r="D225" s="356">
        <v>8.7651216711512401</v>
      </c>
      <c r="E225" s="356">
        <v>10.176087569359</v>
      </c>
      <c r="F225" s="356">
        <v>8.1387270123498805</v>
      </c>
      <c r="G225" s="356">
        <v>4.6180011939222601</v>
      </c>
      <c r="H225" s="356">
        <v>1.1252218477165701</v>
      </c>
      <c r="I225" s="357">
        <v>6.7527809933877796</v>
      </c>
      <c r="J225" s="358">
        <v>1.2427609176546599</v>
      </c>
      <c r="K225" s="356">
        <v>2.2232103156958698</v>
      </c>
      <c r="L225" s="356">
        <v>3.9070458658421101</v>
      </c>
      <c r="M225" s="356">
        <v>5.9225247615376198</v>
      </c>
      <c r="N225" s="356">
        <v>7.5250463432732104</v>
      </c>
      <c r="O225" s="356">
        <v>5.0507091195603904</v>
      </c>
      <c r="P225" s="356">
        <v>1.54698387516169</v>
      </c>
      <c r="Q225" s="357">
        <v>4.1795407840721497</v>
      </c>
      <c r="R225" s="359">
        <v>5.4167338249318302</v>
      </c>
    </row>
    <row r="226" spans="1:18" s="64" customFormat="1">
      <c r="A226" s="63" t="s">
        <v>38</v>
      </c>
      <c r="B226" s="356">
        <v>5.9578637922587001</v>
      </c>
      <c r="C226" s="356">
        <v>6.3209110610631898</v>
      </c>
      <c r="D226" s="356">
        <v>6.6840173637550002</v>
      </c>
      <c r="E226" s="356">
        <v>9.6489478979732599</v>
      </c>
      <c r="F226" s="356">
        <v>12.959575765309699</v>
      </c>
      <c r="G226" s="356">
        <v>6.1197902000758404</v>
      </c>
      <c r="H226" s="356">
        <v>2.6084688287975002</v>
      </c>
      <c r="I226" s="357">
        <v>7.66071793367521</v>
      </c>
      <c r="J226" s="358">
        <v>6.2552299521951298</v>
      </c>
      <c r="K226" s="356">
        <v>7.1576527237037597</v>
      </c>
      <c r="L226" s="356">
        <v>8.0298181905343995</v>
      </c>
      <c r="M226" s="356">
        <v>10.832836200194301</v>
      </c>
      <c r="N226" s="356">
        <v>14.5256992131476</v>
      </c>
      <c r="O226" s="356">
        <v>7.0036499791237397</v>
      </c>
      <c r="P226" s="356">
        <v>2.92939499764661</v>
      </c>
      <c r="Q226" s="357">
        <v>8.5045974948624803</v>
      </c>
      <c r="R226" s="359">
        <v>8.0988670400666205</v>
      </c>
    </row>
    <row r="227" spans="1:18" s="64" customFormat="1" ht="15" thickBot="1">
      <c r="A227" s="69" t="s">
        <v>14</v>
      </c>
      <c r="B227" s="360">
        <v>28.064674179323902</v>
      </c>
      <c r="C227" s="360">
        <v>28.576892023966298</v>
      </c>
      <c r="D227" s="360">
        <v>36.211214948694703</v>
      </c>
      <c r="E227" s="360">
        <v>45.173577926140901</v>
      </c>
      <c r="F227" s="360">
        <v>58.672565116905602</v>
      </c>
      <c r="G227" s="360">
        <v>33.752707913301698</v>
      </c>
      <c r="H227" s="360">
        <v>26.0335418403515</v>
      </c>
      <c r="I227" s="361">
        <v>38.059145107529403</v>
      </c>
      <c r="J227" s="362">
        <v>22.908226248767601</v>
      </c>
      <c r="K227" s="360">
        <v>23.669056165884001</v>
      </c>
      <c r="L227" s="360">
        <v>31.5919414182816</v>
      </c>
      <c r="M227" s="360">
        <v>45.355771446539002</v>
      </c>
      <c r="N227" s="360">
        <v>63.661367670617999</v>
      </c>
      <c r="O227" s="360">
        <v>40.237315985831103</v>
      </c>
      <c r="P227" s="360">
        <v>32.058772221435902</v>
      </c>
      <c r="Q227" s="361">
        <v>38.185804436295598</v>
      </c>
      <c r="R227" s="363">
        <v>38.1249076573854</v>
      </c>
    </row>
    <row r="228" spans="1:18" s="64" customFormat="1">
      <c r="A228" s="63" t="s">
        <v>30</v>
      </c>
      <c r="B228" s="356">
        <v>1.34533535541314</v>
      </c>
      <c r="C228" s="356">
        <v>1.7812389967067801</v>
      </c>
      <c r="D228" s="356">
        <v>2.1821074230367201</v>
      </c>
      <c r="E228" s="356">
        <v>1.77381843982814</v>
      </c>
      <c r="F228" s="356">
        <v>0.99757390027453197</v>
      </c>
      <c r="G228" s="356">
        <v>0.33499073989883299</v>
      </c>
      <c r="H228" s="356">
        <v>0.116420534253832</v>
      </c>
      <c r="I228" s="357">
        <v>1.3231990645290299</v>
      </c>
      <c r="J228" s="358">
        <v>0.26138324010664399</v>
      </c>
      <c r="K228" s="356">
        <v>0.46601086228955402</v>
      </c>
      <c r="L228" s="356">
        <v>0.51882468913753998</v>
      </c>
      <c r="M228" s="356">
        <v>0.373695568904792</v>
      </c>
      <c r="N228" s="356">
        <v>0.43894141960970801</v>
      </c>
      <c r="O228" s="356">
        <v>4.2784592412580397E-2</v>
      </c>
      <c r="P228" s="356">
        <v>3.9562282901972598E-2</v>
      </c>
      <c r="Q228" s="357">
        <v>0.31832832155708002</v>
      </c>
      <c r="R228" s="359">
        <v>0.80081795723454796</v>
      </c>
    </row>
    <row r="229" spans="1:18" s="64" customFormat="1">
      <c r="A229" s="63" t="s">
        <v>31</v>
      </c>
      <c r="B229" s="356">
        <v>7.2770412406437996</v>
      </c>
      <c r="C229" s="356">
        <v>6.1307760816884498</v>
      </c>
      <c r="D229" s="356">
        <v>7.3558137324947497</v>
      </c>
      <c r="E229" s="356">
        <v>11.365577410750699</v>
      </c>
      <c r="F229" s="356">
        <v>10.973312903019901</v>
      </c>
      <c r="G229" s="356">
        <v>6.8433822579332997</v>
      </c>
      <c r="H229" s="356">
        <v>2.5030414864573798</v>
      </c>
      <c r="I229" s="357">
        <v>7.8961134873988401</v>
      </c>
      <c r="J229" s="358">
        <v>9.3444508338125392</v>
      </c>
      <c r="K229" s="356">
        <v>8.3881955212119692</v>
      </c>
      <c r="L229" s="356">
        <v>9.2350794666482194</v>
      </c>
      <c r="M229" s="356">
        <v>12.7679319375804</v>
      </c>
      <c r="N229" s="356">
        <v>15.9482049124861</v>
      </c>
      <c r="O229" s="356">
        <v>7.6156574494393103</v>
      </c>
      <c r="P229" s="356">
        <v>2.4528615399223002</v>
      </c>
      <c r="Q229" s="357">
        <v>9.6294317271016805</v>
      </c>
      <c r="R229" s="359">
        <v>8.7971773383293304</v>
      </c>
    </row>
    <row r="230" spans="1:18" s="64" customFormat="1">
      <c r="A230" s="63" t="s">
        <v>185</v>
      </c>
      <c r="B230" s="356">
        <v>6.7878283841299396</v>
      </c>
      <c r="C230" s="356">
        <v>7.95343924110934</v>
      </c>
      <c r="D230" s="356">
        <v>9.3971400314645805</v>
      </c>
      <c r="E230" s="356">
        <v>9.0990316265258109</v>
      </c>
      <c r="F230" s="356">
        <v>12.6492370554811</v>
      </c>
      <c r="G230" s="356">
        <v>10.719703676762601</v>
      </c>
      <c r="H230" s="356">
        <v>20.490014028674398</v>
      </c>
      <c r="I230" s="357">
        <v>10.7086808013047</v>
      </c>
      <c r="J230" s="358">
        <v>4.2474776517329698</v>
      </c>
      <c r="K230" s="356">
        <v>4.1940977606059802</v>
      </c>
      <c r="L230" s="356">
        <v>7.2635456479255698</v>
      </c>
      <c r="M230" s="356">
        <v>5.69885742579807</v>
      </c>
      <c r="N230" s="356">
        <v>7.9741024562430303</v>
      </c>
      <c r="O230" s="356">
        <v>5.0485819046844904</v>
      </c>
      <c r="P230" s="356">
        <v>6.2904029814136404</v>
      </c>
      <c r="Q230" s="357">
        <v>5.9800248978222896</v>
      </c>
      <c r="R230" s="359">
        <v>8.2504934929847202</v>
      </c>
    </row>
    <row r="231" spans="1:18" s="64" customFormat="1">
      <c r="A231" s="63" t="s">
        <v>32</v>
      </c>
      <c r="B231" s="356">
        <v>0.61151607064233704</v>
      </c>
      <c r="C231" s="356">
        <v>0.95275574242455596</v>
      </c>
      <c r="D231" s="356">
        <v>1.26703011660197</v>
      </c>
      <c r="E231" s="356">
        <v>1.8066669294545801</v>
      </c>
      <c r="F231" s="356">
        <v>4.3893251612079398</v>
      </c>
      <c r="G231" s="356">
        <v>8.3269126774852698</v>
      </c>
      <c r="H231" s="356">
        <v>23.2258965836394</v>
      </c>
      <c r="I231" s="357">
        <v>4.9666123026740898</v>
      </c>
      <c r="J231" s="358">
        <v>0.52276648021328898</v>
      </c>
      <c r="K231" s="356">
        <v>0.42364623844504901</v>
      </c>
      <c r="L231" s="356">
        <v>1.00306106566591</v>
      </c>
      <c r="M231" s="356">
        <v>1.8373365471152301</v>
      </c>
      <c r="N231" s="356">
        <v>4.1699434862922304</v>
      </c>
      <c r="O231" s="356">
        <v>8.8991952218167203</v>
      </c>
      <c r="P231" s="356">
        <v>25.913295300792001</v>
      </c>
      <c r="Q231" s="357">
        <v>6.1562423615413904</v>
      </c>
      <c r="R231" s="359">
        <v>5.5850403659531196</v>
      </c>
    </row>
    <row r="232" spans="1:18" s="64" customFormat="1">
      <c r="A232" s="63" t="s">
        <v>33</v>
      </c>
      <c r="B232" s="356">
        <v>4.7086737439459903</v>
      </c>
      <c r="C232" s="356">
        <v>5.9236552681178898</v>
      </c>
      <c r="D232" s="356">
        <v>7.8133523857121201</v>
      </c>
      <c r="E232" s="356">
        <v>15.701578041441699</v>
      </c>
      <c r="F232" s="356">
        <v>26.3758539232586</v>
      </c>
      <c r="G232" s="356">
        <v>13.3996295959533</v>
      </c>
      <c r="H232" s="356">
        <v>7.0434423223568201</v>
      </c>
      <c r="I232" s="357">
        <v>12.1980490506816</v>
      </c>
      <c r="J232" s="358">
        <v>5.2930106121595504</v>
      </c>
      <c r="K232" s="356">
        <v>7.9221846589224096</v>
      </c>
      <c r="L232" s="356">
        <v>12.659322414956</v>
      </c>
      <c r="M232" s="356">
        <v>23.169125272097101</v>
      </c>
      <c r="N232" s="356">
        <v>39.175521700166399</v>
      </c>
      <c r="O232" s="356">
        <v>22.590264793842401</v>
      </c>
      <c r="P232" s="356">
        <v>10.127944422904999</v>
      </c>
      <c r="Q232" s="357">
        <v>18.377776135607899</v>
      </c>
      <c r="R232" s="359">
        <v>15.4105743430929</v>
      </c>
    </row>
    <row r="233" spans="1:18" s="64" customFormat="1">
      <c r="A233" s="63" t="s">
        <v>186</v>
      </c>
      <c r="B233" s="356">
        <v>8.5612249889927092</v>
      </c>
      <c r="C233" s="356">
        <v>6.3793210579731197</v>
      </c>
      <c r="D233" s="356">
        <v>11.2272946443341</v>
      </c>
      <c r="E233" s="356">
        <v>11.1356379833655</v>
      </c>
      <c r="F233" s="356">
        <v>13.2477813956458</v>
      </c>
      <c r="G233" s="356">
        <v>10.8154153167337</v>
      </c>
      <c r="H233" s="356">
        <v>11.118161021240899</v>
      </c>
      <c r="I233" s="357">
        <v>10.468658645413401</v>
      </c>
      <c r="J233" s="358">
        <v>5.4890480422395296</v>
      </c>
      <c r="K233" s="356">
        <v>7.2867153012548398</v>
      </c>
      <c r="L233" s="356">
        <v>9.2004911540390495</v>
      </c>
      <c r="M233" s="356">
        <v>11.273149661961201</v>
      </c>
      <c r="N233" s="356">
        <v>13.534027104632701</v>
      </c>
      <c r="O233" s="356">
        <v>9.6693178852431707</v>
      </c>
      <c r="P233" s="356">
        <v>6.3299652643156099</v>
      </c>
      <c r="Q233" s="357">
        <v>9.3224722741716395</v>
      </c>
      <c r="R233" s="359">
        <v>9.8728147421425305</v>
      </c>
    </row>
    <row r="234" spans="1:18" s="64" customFormat="1" ht="28">
      <c r="A234" s="63" t="s">
        <v>34</v>
      </c>
      <c r="B234" s="356">
        <v>5.1978866004598601</v>
      </c>
      <c r="C234" s="356">
        <v>3.3139330171288899</v>
      </c>
      <c r="D234" s="356">
        <v>3.6955045067557299</v>
      </c>
      <c r="E234" s="356">
        <v>4.00751573442653</v>
      </c>
      <c r="F234" s="356">
        <v>2.51388622869182</v>
      </c>
      <c r="G234" s="356">
        <v>1.43567459956643</v>
      </c>
      <c r="H234" s="356">
        <v>0.75673347264990598</v>
      </c>
      <c r="I234" s="357">
        <v>3.0648982983044601</v>
      </c>
      <c r="J234" s="358">
        <v>4.1167860316796503</v>
      </c>
      <c r="K234" s="356">
        <v>2.4995128068257899</v>
      </c>
      <c r="L234" s="356">
        <v>2.4557701952510298</v>
      </c>
      <c r="M234" s="356">
        <v>2.5847276849248102</v>
      </c>
      <c r="N234" s="356">
        <v>1.7923441300729701</v>
      </c>
      <c r="O234" s="356">
        <v>1.32632236478999</v>
      </c>
      <c r="P234" s="356">
        <v>0.35606054611775301</v>
      </c>
      <c r="Q234" s="357">
        <v>2.0748185244345398</v>
      </c>
      <c r="R234" s="359">
        <v>2.5502062623373201</v>
      </c>
    </row>
    <row r="235" spans="1:18" s="64" customFormat="1">
      <c r="A235" s="63" t="s">
        <v>35</v>
      </c>
      <c r="B235" s="356">
        <v>1.58994178367007</v>
      </c>
      <c r="C235" s="356">
        <v>2.4026014374184501</v>
      </c>
      <c r="D235" s="356">
        <v>3.9770667548895</v>
      </c>
      <c r="E235" s="356">
        <v>4.8944249543406002</v>
      </c>
      <c r="F235" s="356">
        <v>5.9056374896252297</v>
      </c>
      <c r="G235" s="356">
        <v>3.6370423189016101</v>
      </c>
      <c r="H235" s="356">
        <v>0.87315400690373801</v>
      </c>
      <c r="I235" s="357">
        <v>3.6003323383697001</v>
      </c>
      <c r="J235" s="358">
        <v>1.24157039050656</v>
      </c>
      <c r="K235" s="356">
        <v>1.31330333917965</v>
      </c>
      <c r="L235" s="356">
        <v>2.8016533213427199</v>
      </c>
      <c r="M235" s="356">
        <v>5.7611400206155396</v>
      </c>
      <c r="N235" s="356">
        <v>7.8277886497064602</v>
      </c>
      <c r="O235" s="356">
        <v>5.1769356819222301</v>
      </c>
      <c r="P235" s="356">
        <v>1.7011781647848201</v>
      </c>
      <c r="Q235" s="357">
        <v>3.94499741358239</v>
      </c>
      <c r="R235" s="359">
        <v>3.7795061524095499</v>
      </c>
    </row>
    <row r="236" spans="1:18" s="64" customFormat="1">
      <c r="A236" s="63" t="s">
        <v>36</v>
      </c>
      <c r="B236" s="356">
        <v>7.4604960618365102</v>
      </c>
      <c r="C236" s="356">
        <v>4.5566578985522304</v>
      </c>
      <c r="D236" s="356">
        <v>3.55472338268885</v>
      </c>
      <c r="E236" s="356">
        <v>3.5804853692827199</v>
      </c>
      <c r="F236" s="356">
        <v>3.0326246568345798</v>
      </c>
      <c r="G236" s="356">
        <v>1.05282803968205</v>
      </c>
      <c r="H236" s="356">
        <v>0.46568213701532701</v>
      </c>
      <c r="I236" s="357">
        <v>3.37261901098563</v>
      </c>
      <c r="J236" s="358">
        <v>3.9860944116263299</v>
      </c>
      <c r="K236" s="356">
        <v>2.5842420545147999</v>
      </c>
      <c r="L236" s="356">
        <v>2.5941234456876998</v>
      </c>
      <c r="M236" s="356">
        <v>2.17989081861128</v>
      </c>
      <c r="N236" s="356">
        <v>2.1947070980485401</v>
      </c>
      <c r="O236" s="356">
        <v>1.02683021790193</v>
      </c>
      <c r="P236" s="356">
        <v>0.197811414509863</v>
      </c>
      <c r="Q236" s="357">
        <v>2.0236586156128702</v>
      </c>
      <c r="R236" s="359">
        <v>2.6713632226569399</v>
      </c>
    </row>
    <row r="237" spans="1:18" s="64" customFormat="1">
      <c r="A237" s="63" t="s">
        <v>37</v>
      </c>
      <c r="B237" s="356">
        <v>8.5612249889927092</v>
      </c>
      <c r="C237" s="356">
        <v>8.3262567055363395</v>
      </c>
      <c r="D237" s="356">
        <v>8.44686744401311</v>
      </c>
      <c r="E237" s="356">
        <v>12.8766079335672</v>
      </c>
      <c r="F237" s="356">
        <v>9.4170976185915904</v>
      </c>
      <c r="G237" s="356">
        <v>5.9341216782078998</v>
      </c>
      <c r="H237" s="356">
        <v>2.2702004179497202</v>
      </c>
      <c r="I237" s="357">
        <v>8.4438563559713202</v>
      </c>
      <c r="J237" s="358">
        <v>2.2217575409064798</v>
      </c>
      <c r="K237" s="356">
        <v>2.7960651737373201</v>
      </c>
      <c r="L237" s="356">
        <v>5.3611884544212502</v>
      </c>
      <c r="M237" s="356">
        <v>7.6296178651395001</v>
      </c>
      <c r="N237" s="356">
        <v>8.7056714889258799</v>
      </c>
      <c r="O237" s="356">
        <v>6.8455347860128599</v>
      </c>
      <c r="P237" s="356">
        <v>2.2550501254124402</v>
      </c>
      <c r="Q237" s="357">
        <v>5.4286347694109196</v>
      </c>
      <c r="R237" s="359">
        <v>6.8763962600914903</v>
      </c>
    </row>
    <row r="238" spans="1:18" s="64" customFormat="1">
      <c r="A238" s="63" t="s">
        <v>38</v>
      </c>
      <c r="B238" s="356">
        <v>6.3597671346803004</v>
      </c>
      <c r="C238" s="356">
        <v>6.54501770882956</v>
      </c>
      <c r="D238" s="356">
        <v>7.14464204639442</v>
      </c>
      <c r="E238" s="356">
        <v>8.0478799584795109</v>
      </c>
      <c r="F238" s="356">
        <v>9.2574857945476605</v>
      </c>
      <c r="G238" s="356">
        <v>5.3598518383813198</v>
      </c>
      <c r="H238" s="356">
        <v>3.3179852262342</v>
      </c>
      <c r="I238" s="357">
        <v>6.8375542357756096</v>
      </c>
      <c r="J238" s="358">
        <v>9.2137592137592108</v>
      </c>
      <c r="K238" s="356">
        <v>10.5911559611262</v>
      </c>
      <c r="L238" s="356">
        <v>10.0651989692683</v>
      </c>
      <c r="M238" s="356">
        <v>10.9617366878739</v>
      </c>
      <c r="N238" s="356">
        <v>12.4000951039742</v>
      </c>
      <c r="O238" s="356">
        <v>7.2733807101386603</v>
      </c>
      <c r="P238" s="356">
        <v>3.2836694808637201</v>
      </c>
      <c r="Q238" s="357">
        <v>9.2428901937823706</v>
      </c>
      <c r="R238" s="359">
        <v>8.0879658632876694</v>
      </c>
    </row>
    <row r="239" spans="1:18" s="64" customFormat="1" ht="15" thickBot="1">
      <c r="A239" s="69" t="s">
        <v>187</v>
      </c>
      <c r="B239" s="360">
        <v>58.460936353407398</v>
      </c>
      <c r="C239" s="360">
        <v>54.265653155485602</v>
      </c>
      <c r="D239" s="360">
        <v>66.061542468385795</v>
      </c>
      <c r="E239" s="360">
        <v>84.289224381462901</v>
      </c>
      <c r="F239" s="360">
        <v>98.759816127178695</v>
      </c>
      <c r="G239" s="360">
        <v>67.859552739506398</v>
      </c>
      <c r="H239" s="360">
        <v>72.180731237375696</v>
      </c>
      <c r="I239" s="361">
        <v>72.880573591408407</v>
      </c>
      <c r="J239" s="362">
        <v>45.938104448742799</v>
      </c>
      <c r="K239" s="360">
        <v>48.465129678113598</v>
      </c>
      <c r="L239" s="360">
        <v>63.158258824343299</v>
      </c>
      <c r="M239" s="360">
        <v>84.237209490621794</v>
      </c>
      <c r="N239" s="360">
        <v>114.161347550158</v>
      </c>
      <c r="O239" s="360">
        <v>75.514805608204398</v>
      </c>
      <c r="P239" s="360">
        <v>58.947801523939098</v>
      </c>
      <c r="Q239" s="361">
        <v>72.499275234625003</v>
      </c>
      <c r="R239" s="363">
        <v>72.682356000520102</v>
      </c>
    </row>
    <row r="240" spans="1:18" s="64" customFormat="1">
      <c r="A240" s="63" t="s">
        <v>30</v>
      </c>
      <c r="B240" s="356">
        <v>0.44472115983278498</v>
      </c>
      <c r="C240" s="356">
        <v>0.28122275654545997</v>
      </c>
      <c r="D240" s="356">
        <v>1.03201836992698</v>
      </c>
      <c r="E240" s="356">
        <v>0.90700891136255402</v>
      </c>
      <c r="F240" s="356">
        <v>0.26212319790301403</v>
      </c>
      <c r="G240" s="356">
        <v>0.708290540779828</v>
      </c>
      <c r="H240" s="356" t="s">
        <v>41</v>
      </c>
      <c r="I240" s="357">
        <v>0.552897395002658</v>
      </c>
      <c r="J240" s="358">
        <v>0.488257409306186</v>
      </c>
      <c r="K240" s="356" t="s">
        <v>41</v>
      </c>
      <c r="L240" s="356">
        <v>0.26361575367744</v>
      </c>
      <c r="M240" s="356" t="s">
        <v>41</v>
      </c>
      <c r="N240" s="356" t="s">
        <v>41</v>
      </c>
      <c r="O240" s="356" t="s">
        <v>41</v>
      </c>
      <c r="P240" s="356" t="s">
        <v>41</v>
      </c>
      <c r="Q240" s="357">
        <v>8.0581800600334402E-2</v>
      </c>
      <c r="R240" s="359">
        <v>0.310353389059009</v>
      </c>
    </row>
    <row r="241" spans="1:18" s="64" customFormat="1">
      <c r="A241" s="63" t="s">
        <v>31</v>
      </c>
      <c r="B241" s="356">
        <v>4.0024904384950597</v>
      </c>
      <c r="C241" s="356">
        <v>1.6873365392727599</v>
      </c>
      <c r="D241" s="356">
        <v>1.5480275548904801</v>
      </c>
      <c r="E241" s="356">
        <v>2.7210267340876602</v>
      </c>
      <c r="F241" s="356">
        <v>2.6212319790301399</v>
      </c>
      <c r="G241" s="356">
        <v>0.708290540779828</v>
      </c>
      <c r="H241" s="356">
        <v>1.0778572198469401</v>
      </c>
      <c r="I241" s="357">
        <v>2.0414673046252001</v>
      </c>
      <c r="J241" s="358">
        <v>4.3943166837556804</v>
      </c>
      <c r="K241" s="356">
        <v>2.6876101173589801</v>
      </c>
      <c r="L241" s="356">
        <v>2.3725417830969602</v>
      </c>
      <c r="M241" s="356">
        <v>2.43583781748932</v>
      </c>
      <c r="N241" s="356">
        <v>2.493641214902</v>
      </c>
      <c r="O241" s="356">
        <v>1.62411485740272</v>
      </c>
      <c r="P241" s="356">
        <v>0.49694379565671098</v>
      </c>
      <c r="Q241" s="357">
        <v>2.2159995165091999</v>
      </c>
      <c r="R241" s="359">
        <v>2.1310932715385298</v>
      </c>
    </row>
    <row r="242" spans="1:18" s="64" customFormat="1">
      <c r="A242" s="63" t="s">
        <v>185</v>
      </c>
      <c r="B242" s="356">
        <v>8.8944231966556995</v>
      </c>
      <c r="C242" s="356">
        <v>8.1554599398183303</v>
      </c>
      <c r="D242" s="356">
        <v>7.9981423669341298</v>
      </c>
      <c r="E242" s="356">
        <v>10.657354708510001</v>
      </c>
      <c r="F242" s="356">
        <v>12.0576671035387</v>
      </c>
      <c r="G242" s="356">
        <v>7.0829054077982798</v>
      </c>
      <c r="H242" s="356">
        <v>4.6707146193367599</v>
      </c>
      <c r="I242" s="357">
        <v>8.7612971823498107</v>
      </c>
      <c r="J242" s="358">
        <v>4.8825740930618604</v>
      </c>
      <c r="K242" s="356">
        <v>2.6876101173589801</v>
      </c>
      <c r="L242" s="356">
        <v>5.2723150735487998</v>
      </c>
      <c r="M242" s="356">
        <v>5.0931154365685698</v>
      </c>
      <c r="N242" s="356">
        <v>1.9949129719216001</v>
      </c>
      <c r="O242" s="356">
        <v>1.29929188592217</v>
      </c>
      <c r="P242" s="356">
        <v>1.24235948914178</v>
      </c>
      <c r="Q242" s="357">
        <v>3.1829811237132102</v>
      </c>
      <c r="R242" s="359">
        <v>5.8967143921211598</v>
      </c>
    </row>
    <row r="243" spans="1:18" s="64" customFormat="1">
      <c r="A243" s="63" t="s">
        <v>32</v>
      </c>
      <c r="B243" s="356" t="s">
        <v>41</v>
      </c>
      <c r="C243" s="356">
        <v>0.84366826963637898</v>
      </c>
      <c r="D243" s="356" t="s">
        <v>41</v>
      </c>
      <c r="E243" s="356">
        <v>0.226752227840639</v>
      </c>
      <c r="F243" s="356">
        <v>0.78636959370904302</v>
      </c>
      <c r="G243" s="356">
        <v>4.24974324467897</v>
      </c>
      <c r="H243" s="356">
        <v>36.647145474796098</v>
      </c>
      <c r="I243" s="357">
        <v>5.14619883040936</v>
      </c>
      <c r="J243" s="358" t="s">
        <v>41</v>
      </c>
      <c r="K243" s="356">
        <v>0.29862334637321902</v>
      </c>
      <c r="L243" s="356" t="s">
        <v>41</v>
      </c>
      <c r="M243" s="356">
        <v>0.44287960317987601</v>
      </c>
      <c r="N243" s="356">
        <v>0.49872824298040003</v>
      </c>
      <c r="O243" s="356">
        <v>3.8978756577665199</v>
      </c>
      <c r="P243" s="356">
        <v>37.519256572081702</v>
      </c>
      <c r="Q243" s="357">
        <v>6.7688712504280897</v>
      </c>
      <c r="R243" s="359">
        <v>5.9794752958702304</v>
      </c>
    </row>
    <row r="244" spans="1:18" s="64" customFormat="1">
      <c r="A244" s="63" t="s">
        <v>33</v>
      </c>
      <c r="B244" s="356">
        <v>4.89193275816063</v>
      </c>
      <c r="C244" s="356">
        <v>4.2183413481818901</v>
      </c>
      <c r="D244" s="356">
        <v>5.1600918496349202</v>
      </c>
      <c r="E244" s="356">
        <v>9.5235935693068203</v>
      </c>
      <c r="F244" s="356">
        <v>14.4167758846658</v>
      </c>
      <c r="G244" s="356">
        <v>8.49948648935794</v>
      </c>
      <c r="H244" s="356">
        <v>8.9821434987245397</v>
      </c>
      <c r="I244" s="357">
        <v>8.1658692185008004</v>
      </c>
      <c r="J244" s="358">
        <v>2.92954445583712</v>
      </c>
      <c r="K244" s="356">
        <v>6.8683369665840504</v>
      </c>
      <c r="L244" s="356">
        <v>10.5446301470976</v>
      </c>
      <c r="M244" s="356">
        <v>17.4937443256051</v>
      </c>
      <c r="N244" s="356">
        <v>24.1883197845494</v>
      </c>
      <c r="O244" s="356">
        <v>17.540440459949298</v>
      </c>
      <c r="P244" s="356">
        <v>13.4174824827312</v>
      </c>
      <c r="Q244" s="357">
        <v>14.222687805959</v>
      </c>
      <c r="R244" s="359">
        <v>11.2761731358106</v>
      </c>
    </row>
    <row r="245" spans="1:18" s="64" customFormat="1">
      <c r="A245" s="63" t="s">
        <v>186</v>
      </c>
      <c r="B245" s="356">
        <v>16.899404073645801</v>
      </c>
      <c r="C245" s="356">
        <v>14.623583340363901</v>
      </c>
      <c r="D245" s="356">
        <v>12.6422250316056</v>
      </c>
      <c r="E245" s="356">
        <v>17.0064170880479</v>
      </c>
      <c r="F245" s="356">
        <v>12.581913499344701</v>
      </c>
      <c r="G245" s="356">
        <v>14.8741013563764</v>
      </c>
      <c r="H245" s="356">
        <v>12.5750008982144</v>
      </c>
      <c r="I245" s="357">
        <v>14.4178628389155</v>
      </c>
      <c r="J245" s="358">
        <v>10.7416630047361</v>
      </c>
      <c r="K245" s="356">
        <v>7.7642070057037103</v>
      </c>
      <c r="L245" s="356">
        <v>9.7537828860652702</v>
      </c>
      <c r="M245" s="356">
        <v>10.4076706747271</v>
      </c>
      <c r="N245" s="356">
        <v>11.4707495885492</v>
      </c>
      <c r="O245" s="356">
        <v>9.7446891444162897</v>
      </c>
      <c r="P245" s="356">
        <v>8.9449883218207997</v>
      </c>
      <c r="Q245" s="357">
        <v>9.8309796732407992</v>
      </c>
      <c r="R245" s="359">
        <v>12.0624017214268</v>
      </c>
    </row>
    <row r="246" spans="1:18" s="64" customFormat="1" ht="28">
      <c r="A246" s="63" t="s">
        <v>34</v>
      </c>
      <c r="B246" s="356">
        <v>1.7788846393311399</v>
      </c>
      <c r="C246" s="356">
        <v>1.4061137827273</v>
      </c>
      <c r="D246" s="356">
        <v>0.77401377744523803</v>
      </c>
      <c r="E246" s="356">
        <v>0.45350445568127701</v>
      </c>
      <c r="F246" s="356">
        <v>0.52424639580602905</v>
      </c>
      <c r="G246" s="356" t="s">
        <v>41</v>
      </c>
      <c r="H246" s="356" t="s">
        <v>41</v>
      </c>
      <c r="I246" s="357">
        <v>0.68048910154173303</v>
      </c>
      <c r="J246" s="358">
        <v>1.95302963722474</v>
      </c>
      <c r="K246" s="356">
        <v>0.59724669274643905</v>
      </c>
      <c r="L246" s="356">
        <v>0.79084726103231895</v>
      </c>
      <c r="M246" s="356">
        <v>0.44287960317987601</v>
      </c>
      <c r="N246" s="356">
        <v>0.49872824298040003</v>
      </c>
      <c r="O246" s="356" t="s">
        <v>41</v>
      </c>
      <c r="P246" s="356" t="s">
        <v>41</v>
      </c>
      <c r="Q246" s="357">
        <v>0.52378170390217405</v>
      </c>
      <c r="R246" s="359">
        <v>0.60001655218075001</v>
      </c>
    </row>
    <row r="247" spans="1:18" s="64" customFormat="1">
      <c r="A247" s="63" t="s">
        <v>35</v>
      </c>
      <c r="B247" s="356">
        <v>1.3341634794983499</v>
      </c>
      <c r="C247" s="356">
        <v>0.56244551309091895</v>
      </c>
      <c r="D247" s="356">
        <v>2.0640367398539698</v>
      </c>
      <c r="E247" s="356">
        <v>1.1337611392031901</v>
      </c>
      <c r="F247" s="356">
        <v>2.6212319790301399</v>
      </c>
      <c r="G247" s="356">
        <v>1.77072635194957</v>
      </c>
      <c r="H247" s="356">
        <v>0.359285739948981</v>
      </c>
      <c r="I247" s="357">
        <v>1.44603934077618</v>
      </c>
      <c r="J247" s="358">
        <v>1.46477222791856</v>
      </c>
      <c r="K247" s="356">
        <v>0.29862334637321902</v>
      </c>
      <c r="L247" s="356">
        <v>1.3180787683872</v>
      </c>
      <c r="M247" s="356">
        <v>0.88575920635975103</v>
      </c>
      <c r="N247" s="356">
        <v>1.246820607451</v>
      </c>
      <c r="O247" s="356">
        <v>3.2482297148054302</v>
      </c>
      <c r="P247" s="356">
        <v>0.74541569348506698</v>
      </c>
      <c r="Q247" s="357">
        <v>1.2490179093051801</v>
      </c>
      <c r="R247" s="359">
        <v>1.3448646859223701</v>
      </c>
    </row>
    <row r="248" spans="1:18" s="64" customFormat="1">
      <c r="A248" s="63" t="s">
        <v>36</v>
      </c>
      <c r="B248" s="356">
        <v>3.5577692786622799</v>
      </c>
      <c r="C248" s="356">
        <v>1.9685592958182201</v>
      </c>
      <c r="D248" s="356">
        <v>1.5480275548904801</v>
      </c>
      <c r="E248" s="356">
        <v>1.81401782272511</v>
      </c>
      <c r="F248" s="356">
        <v>1.57273918741809</v>
      </c>
      <c r="G248" s="356">
        <v>1.41658108155966</v>
      </c>
      <c r="H248" s="356" t="s">
        <v>41</v>
      </c>
      <c r="I248" s="357">
        <v>1.6586921850079701</v>
      </c>
      <c r="J248" s="358">
        <v>2.4412870465309302</v>
      </c>
      <c r="K248" s="356">
        <v>0.89587003911965801</v>
      </c>
      <c r="L248" s="356">
        <v>1.05446301470976</v>
      </c>
      <c r="M248" s="356">
        <v>2.2143980158993801</v>
      </c>
      <c r="N248" s="356">
        <v>0.24936412149020001</v>
      </c>
      <c r="O248" s="356">
        <v>0.32482297148054301</v>
      </c>
      <c r="P248" s="356">
        <v>0.24847189782835599</v>
      </c>
      <c r="Q248" s="357">
        <v>1.00727250750418</v>
      </c>
      <c r="R248" s="359">
        <v>1.3241744599851</v>
      </c>
    </row>
    <row r="249" spans="1:18" s="64" customFormat="1">
      <c r="A249" s="63" t="s">
        <v>37</v>
      </c>
      <c r="B249" s="356">
        <v>3.1130481188294898</v>
      </c>
      <c r="C249" s="356">
        <v>5.0620096178182701</v>
      </c>
      <c r="D249" s="356">
        <v>4.3860780721896901</v>
      </c>
      <c r="E249" s="356">
        <v>3.6280356454502201</v>
      </c>
      <c r="F249" s="356">
        <v>2.3591087811271301</v>
      </c>
      <c r="G249" s="356">
        <v>3.8955979742890499</v>
      </c>
      <c r="H249" s="356">
        <v>0.71857147989796299</v>
      </c>
      <c r="I249" s="357">
        <v>3.4024455077086699</v>
      </c>
      <c r="J249" s="358">
        <v>0.97651481861237199</v>
      </c>
      <c r="K249" s="356">
        <v>1.4931167318661001</v>
      </c>
      <c r="L249" s="356">
        <v>2.10892602941952</v>
      </c>
      <c r="M249" s="356">
        <v>1.32863880953963</v>
      </c>
      <c r="N249" s="356">
        <v>2.493641214902</v>
      </c>
      <c r="O249" s="356">
        <v>1.62411485740272</v>
      </c>
      <c r="P249" s="356">
        <v>0.99388759131342297</v>
      </c>
      <c r="Q249" s="357">
        <v>1.6116360120066899</v>
      </c>
      <c r="R249" s="359">
        <v>2.4828271124720702</v>
      </c>
    </row>
    <row r="250" spans="1:18" s="64" customFormat="1">
      <c r="A250" s="63" t="s">
        <v>38</v>
      </c>
      <c r="B250" s="356">
        <v>6.6708173974917697</v>
      </c>
      <c r="C250" s="356">
        <v>5.3432323743637298</v>
      </c>
      <c r="D250" s="356">
        <v>5.1600918496349202</v>
      </c>
      <c r="E250" s="356">
        <v>5.8955579238566003</v>
      </c>
      <c r="F250" s="356">
        <v>9.6985583224115306</v>
      </c>
      <c r="G250" s="356">
        <v>4.9580337854587997</v>
      </c>
      <c r="H250" s="356">
        <v>5.3892860992347202</v>
      </c>
      <c r="I250" s="357">
        <v>6.20946305156831</v>
      </c>
      <c r="J250" s="358">
        <v>10.2534055954299</v>
      </c>
      <c r="K250" s="356">
        <v>7.7642070057037103</v>
      </c>
      <c r="L250" s="356">
        <v>7.9084726103231899</v>
      </c>
      <c r="M250" s="356">
        <v>6.4217542461081996</v>
      </c>
      <c r="N250" s="356">
        <v>7.4809236447060004</v>
      </c>
      <c r="O250" s="356">
        <v>5.8468134866497801</v>
      </c>
      <c r="P250" s="356">
        <v>2.9816627739402701</v>
      </c>
      <c r="Q250" s="357">
        <v>6.6882894498277601</v>
      </c>
      <c r="R250" s="359">
        <v>6.4553504924273799</v>
      </c>
    </row>
    <row r="251" spans="1:18" s="64" customFormat="1" ht="15" thickBot="1">
      <c r="A251" s="69" t="s">
        <v>16</v>
      </c>
      <c r="B251" s="360">
        <v>51.587654540602998</v>
      </c>
      <c r="C251" s="360">
        <v>44.151972777637198</v>
      </c>
      <c r="D251" s="360">
        <v>42.312753167006399</v>
      </c>
      <c r="E251" s="360">
        <v>53.967030226071998</v>
      </c>
      <c r="F251" s="360">
        <v>59.501965923984301</v>
      </c>
      <c r="G251" s="360">
        <v>48.163756773028297</v>
      </c>
      <c r="H251" s="360">
        <v>70.420005030000397</v>
      </c>
      <c r="I251" s="361">
        <v>52.482721956406202</v>
      </c>
      <c r="J251" s="362">
        <v>40.525364972413499</v>
      </c>
      <c r="K251" s="360">
        <v>31.355451369188</v>
      </c>
      <c r="L251" s="360">
        <v>41.387673327358002</v>
      </c>
      <c r="M251" s="360">
        <v>47.166677738656702</v>
      </c>
      <c r="N251" s="360">
        <v>52.615829634432203</v>
      </c>
      <c r="O251" s="360">
        <v>45.150393035795503</v>
      </c>
      <c r="P251" s="360">
        <v>66.590468617999306</v>
      </c>
      <c r="Q251" s="361">
        <v>47.382098752996598</v>
      </c>
      <c r="R251" s="363">
        <v>49.863444508813998</v>
      </c>
    </row>
    <row r="252" spans="1:18" s="64" customFormat="1">
      <c r="A252" s="63" t="s">
        <v>30</v>
      </c>
      <c r="B252" s="356">
        <v>0.37679921625763002</v>
      </c>
      <c r="C252" s="356">
        <v>1.08942633921624</v>
      </c>
      <c r="D252" s="356">
        <v>0.89314289542041003</v>
      </c>
      <c r="E252" s="356">
        <v>0.56175830348992395</v>
      </c>
      <c r="F252" s="356">
        <v>0.55168065571186498</v>
      </c>
      <c r="G252" s="356">
        <v>0.20420457214036999</v>
      </c>
      <c r="H252" s="356">
        <v>0.233633942339143</v>
      </c>
      <c r="I252" s="357">
        <v>0.60352837777858803</v>
      </c>
      <c r="J252" s="358">
        <v>0.26820077510023999</v>
      </c>
      <c r="K252" s="356">
        <v>8.1239388104928797E-2</v>
      </c>
      <c r="L252" s="356">
        <v>0.22187051636664801</v>
      </c>
      <c r="M252" s="356">
        <v>0.32944804274917799</v>
      </c>
      <c r="N252" s="356">
        <v>7.5147853401567599E-2</v>
      </c>
      <c r="O252" s="356" t="s">
        <v>41</v>
      </c>
      <c r="P252" s="356" t="s">
        <v>41</v>
      </c>
      <c r="Q252" s="357">
        <v>0.141947160169627</v>
      </c>
      <c r="R252" s="359">
        <v>0.36569578499038202</v>
      </c>
    </row>
    <row r="253" spans="1:18" s="64" customFormat="1">
      <c r="A253" s="63" t="s">
        <v>31</v>
      </c>
      <c r="B253" s="356">
        <v>10.550378055213599</v>
      </c>
      <c r="C253" s="356">
        <v>8.0150652099480197</v>
      </c>
      <c r="D253" s="356">
        <v>7.8894289095469503</v>
      </c>
      <c r="E253" s="356">
        <v>14.535496102801799</v>
      </c>
      <c r="F253" s="356">
        <v>17.496157938290601</v>
      </c>
      <c r="G253" s="356">
        <v>10.8228423234396</v>
      </c>
      <c r="H253" s="356">
        <v>7.2426522125134296</v>
      </c>
      <c r="I253" s="357">
        <v>11.1904220046447</v>
      </c>
      <c r="J253" s="358">
        <v>11.5326333293103</v>
      </c>
      <c r="K253" s="356">
        <v>9.8299659606963807</v>
      </c>
      <c r="L253" s="356">
        <v>12.572662594110099</v>
      </c>
      <c r="M253" s="356">
        <v>20.359889041899201</v>
      </c>
      <c r="N253" s="356">
        <v>27.278670784769002</v>
      </c>
      <c r="O253" s="356">
        <v>15.8111802188801</v>
      </c>
      <c r="P253" s="356">
        <v>6.0320513865566801</v>
      </c>
      <c r="Q253" s="357">
        <v>15.2474907882208</v>
      </c>
      <c r="R253" s="359">
        <v>13.2808519249007</v>
      </c>
    </row>
    <row r="254" spans="1:18" s="64" customFormat="1">
      <c r="A254" s="63" t="s">
        <v>185</v>
      </c>
      <c r="B254" s="356">
        <v>0.50239895501017395</v>
      </c>
      <c r="C254" s="356">
        <v>0.233448501260622</v>
      </c>
      <c r="D254" s="356">
        <v>0.37214287309183702</v>
      </c>
      <c r="E254" s="356">
        <v>0.35109893968120198</v>
      </c>
      <c r="F254" s="356">
        <v>0.39405761122276101</v>
      </c>
      <c r="G254" s="356">
        <v>0.20420457214036999</v>
      </c>
      <c r="H254" s="356">
        <v>0.116816971169572</v>
      </c>
      <c r="I254" s="357">
        <v>0.31433769675968098</v>
      </c>
      <c r="J254" s="358">
        <v>0.26820077510023999</v>
      </c>
      <c r="K254" s="356">
        <v>8.1239388104928797E-2</v>
      </c>
      <c r="L254" s="356">
        <v>0.36978419394441397</v>
      </c>
      <c r="M254" s="356">
        <v>0.263558434199342</v>
      </c>
      <c r="N254" s="356" t="s">
        <v>41</v>
      </c>
      <c r="O254" s="356" t="s">
        <v>41</v>
      </c>
      <c r="P254" s="356">
        <v>8.1514207926441595E-2</v>
      </c>
      <c r="Q254" s="357">
        <v>0.15377609018376201</v>
      </c>
      <c r="R254" s="359">
        <v>0.231607330493909</v>
      </c>
    </row>
    <row r="255" spans="1:18" s="64" customFormat="1">
      <c r="A255" s="63" t="s">
        <v>32</v>
      </c>
      <c r="B255" s="356">
        <v>2.2607952975457799</v>
      </c>
      <c r="C255" s="356">
        <v>1.94540417717185</v>
      </c>
      <c r="D255" s="356">
        <v>2.4561429624061302</v>
      </c>
      <c r="E255" s="356">
        <v>4.0727477003019503</v>
      </c>
      <c r="F255" s="356">
        <v>4.57106829018403</v>
      </c>
      <c r="G255" s="356">
        <v>11.6396606120011</v>
      </c>
      <c r="H255" s="356">
        <v>49.997663660576599</v>
      </c>
      <c r="I255" s="357">
        <v>9.2289547768642404</v>
      </c>
      <c r="J255" s="358">
        <v>2.6820077510023999</v>
      </c>
      <c r="K255" s="356">
        <v>2.5184210312527902</v>
      </c>
      <c r="L255" s="356">
        <v>3.6238851006552601</v>
      </c>
      <c r="M255" s="356">
        <v>4.2169349471894799</v>
      </c>
      <c r="N255" s="356">
        <v>6.9887503663457897</v>
      </c>
      <c r="O255" s="356">
        <v>11.239272685709899</v>
      </c>
      <c r="P255" s="356">
        <v>63.4180537667715</v>
      </c>
      <c r="Q255" s="357">
        <v>13.638756306298299</v>
      </c>
      <c r="R255" s="359">
        <v>11.501132437947501</v>
      </c>
    </row>
    <row r="256" spans="1:18" s="64" customFormat="1">
      <c r="A256" s="63" t="s">
        <v>33</v>
      </c>
      <c r="B256" s="356">
        <v>3.26559320756613</v>
      </c>
      <c r="C256" s="356">
        <v>5.9918448656893002</v>
      </c>
      <c r="D256" s="356">
        <v>8.3360003572571593</v>
      </c>
      <c r="E256" s="356">
        <v>14.0439575872481</v>
      </c>
      <c r="F256" s="356">
        <v>26.638294518658601</v>
      </c>
      <c r="G256" s="356">
        <v>17.765797776212199</v>
      </c>
      <c r="H256" s="356">
        <v>14.6021213961964</v>
      </c>
      <c r="I256" s="357">
        <v>13.227330279647401</v>
      </c>
      <c r="J256" s="358">
        <v>6.1686178273055203</v>
      </c>
      <c r="K256" s="356">
        <v>7.0678267651288103</v>
      </c>
      <c r="L256" s="356">
        <v>12.2028784001657</v>
      </c>
      <c r="M256" s="356">
        <v>22.534246124043801</v>
      </c>
      <c r="N256" s="356">
        <v>34.718308271524201</v>
      </c>
      <c r="O256" s="356">
        <v>29.717398965605899</v>
      </c>
      <c r="P256" s="356">
        <v>19.807952526125302</v>
      </c>
      <c r="Q256" s="357">
        <v>19.600537033422601</v>
      </c>
      <c r="R256" s="359">
        <v>16.511164692315798</v>
      </c>
    </row>
    <row r="257" spans="1:18" s="64" customFormat="1">
      <c r="A257" s="63" t="s">
        <v>186</v>
      </c>
      <c r="B257" s="356">
        <v>9.2943806676882108</v>
      </c>
      <c r="C257" s="356">
        <v>5.2136831948205602</v>
      </c>
      <c r="D257" s="356">
        <v>6.6985717156530704</v>
      </c>
      <c r="E257" s="356">
        <v>6.1091215504529197</v>
      </c>
      <c r="F257" s="356">
        <v>11.742916814438299</v>
      </c>
      <c r="G257" s="356">
        <v>6.8408531667024004</v>
      </c>
      <c r="H257" s="356">
        <v>11.097612261109299</v>
      </c>
      <c r="I257" s="357">
        <v>7.9087364504735804</v>
      </c>
      <c r="J257" s="358">
        <v>5.2299151144546796</v>
      </c>
      <c r="K257" s="356">
        <v>4.87436328629573</v>
      </c>
      <c r="L257" s="356">
        <v>6.8040291685772196</v>
      </c>
      <c r="M257" s="356">
        <v>8.7633179371281393</v>
      </c>
      <c r="N257" s="356">
        <v>9.8443687956053498</v>
      </c>
      <c r="O257" s="356">
        <v>7.7150939622246097</v>
      </c>
      <c r="P257" s="356">
        <v>12.064102773113399</v>
      </c>
      <c r="Q257" s="357">
        <v>8.0909881296687303</v>
      </c>
      <c r="R257" s="359">
        <v>8.0026427615395299</v>
      </c>
    </row>
    <row r="258" spans="1:18" s="64" customFormat="1" ht="28">
      <c r="A258" s="63" t="s">
        <v>34</v>
      </c>
      <c r="B258" s="356">
        <v>2.1351955587932401</v>
      </c>
      <c r="C258" s="356">
        <v>1.55632334173748</v>
      </c>
      <c r="D258" s="356">
        <v>2.0840000893142898</v>
      </c>
      <c r="E258" s="356">
        <v>1.8257144863422501</v>
      </c>
      <c r="F258" s="356">
        <v>1.41860740040194</v>
      </c>
      <c r="G258" s="356">
        <v>0.71471600249129597</v>
      </c>
      <c r="H258" s="356" t="s">
        <v>41</v>
      </c>
      <c r="I258" s="357">
        <v>1.4585269129649201</v>
      </c>
      <c r="J258" s="358">
        <v>1.6092046506014399</v>
      </c>
      <c r="K258" s="356">
        <v>1.7060271502035</v>
      </c>
      <c r="L258" s="356">
        <v>0.51769787152218005</v>
      </c>
      <c r="M258" s="356">
        <v>0.85656491114786304</v>
      </c>
      <c r="N258" s="356">
        <v>0.67633068061410795</v>
      </c>
      <c r="O258" s="356">
        <v>9.52480736077113E-2</v>
      </c>
      <c r="P258" s="356">
        <v>0.32605683170576599</v>
      </c>
      <c r="Q258" s="357">
        <v>0.79253831094708305</v>
      </c>
      <c r="R258" s="359">
        <v>1.1153721442206701</v>
      </c>
    </row>
    <row r="259" spans="1:18" s="64" customFormat="1">
      <c r="A259" s="63" t="s">
        <v>35</v>
      </c>
      <c r="B259" s="356">
        <v>1.0047979100203499</v>
      </c>
      <c r="C259" s="356">
        <v>1.01161017212936</v>
      </c>
      <c r="D259" s="356">
        <v>1.7118572162224499</v>
      </c>
      <c r="E259" s="356">
        <v>2.3874727898321702</v>
      </c>
      <c r="F259" s="356">
        <v>1.9702880561138001</v>
      </c>
      <c r="G259" s="356">
        <v>3.0630685821055499</v>
      </c>
      <c r="H259" s="356">
        <v>1.1681697116957199</v>
      </c>
      <c r="I259" s="357">
        <v>1.79801162546538</v>
      </c>
      <c r="J259" s="358">
        <v>1.20690348795108</v>
      </c>
      <c r="K259" s="356">
        <v>0.89363326915421704</v>
      </c>
      <c r="L259" s="356">
        <v>3.1061872291330799</v>
      </c>
      <c r="M259" s="356">
        <v>3.09681160184227</v>
      </c>
      <c r="N259" s="356">
        <v>3.6070969632752399</v>
      </c>
      <c r="O259" s="356">
        <v>1.9049614721542301</v>
      </c>
      <c r="P259" s="356">
        <v>1.54876995060239</v>
      </c>
      <c r="Q259" s="357">
        <v>2.3184702827705701</v>
      </c>
      <c r="R259" s="359">
        <v>2.06618118519566</v>
      </c>
    </row>
    <row r="260" spans="1:18" s="64" customFormat="1">
      <c r="A260" s="63" t="s">
        <v>36</v>
      </c>
      <c r="B260" s="356">
        <v>7.1591851088949703</v>
      </c>
      <c r="C260" s="356">
        <v>2.1788526784324702</v>
      </c>
      <c r="D260" s="356">
        <v>2.5305715370244899</v>
      </c>
      <c r="E260" s="356">
        <v>1.5448353345972901</v>
      </c>
      <c r="F260" s="356">
        <v>1.41860740040194</v>
      </c>
      <c r="G260" s="356">
        <v>0.91892057463166599</v>
      </c>
      <c r="H260" s="356">
        <v>0.35045091350871499</v>
      </c>
      <c r="I260" s="357">
        <v>2.15006984583622</v>
      </c>
      <c r="J260" s="358">
        <v>5.4981158895549198</v>
      </c>
      <c r="K260" s="356">
        <v>1.62478776209858</v>
      </c>
      <c r="L260" s="356">
        <v>1.8489209697220701</v>
      </c>
      <c r="M260" s="356">
        <v>0.92245451969769798</v>
      </c>
      <c r="N260" s="356">
        <v>0.75147853401567599</v>
      </c>
      <c r="O260" s="356">
        <v>0.857232662469402</v>
      </c>
      <c r="P260" s="356">
        <v>0.32605683170576599</v>
      </c>
      <c r="Q260" s="357">
        <v>1.4549583917386799</v>
      </c>
      <c r="R260" s="359">
        <v>1.7919093464528699</v>
      </c>
    </row>
    <row r="261" spans="1:18" s="64" customFormat="1">
      <c r="A261" s="63" t="s">
        <v>37</v>
      </c>
      <c r="B261" s="356">
        <v>4.3959908563390204</v>
      </c>
      <c r="C261" s="356">
        <v>5.44713169608118</v>
      </c>
      <c r="D261" s="356">
        <v>5.7310002456143003</v>
      </c>
      <c r="E261" s="356">
        <v>5.2664840952180301</v>
      </c>
      <c r="F261" s="356">
        <v>5.5956180793632004</v>
      </c>
      <c r="G261" s="356">
        <v>3.4714777263862899</v>
      </c>
      <c r="H261" s="356">
        <v>3.0372412504088602</v>
      </c>
      <c r="I261" s="357">
        <v>4.8785210537102497</v>
      </c>
      <c r="J261" s="358">
        <v>2.27970658835204</v>
      </c>
      <c r="K261" s="356">
        <v>2.0309847026232202</v>
      </c>
      <c r="L261" s="356">
        <v>2.88431671276643</v>
      </c>
      <c r="M261" s="356">
        <v>3.1627012103921102</v>
      </c>
      <c r="N261" s="356">
        <v>2.93076628266114</v>
      </c>
      <c r="O261" s="356">
        <v>4.1909152387392998</v>
      </c>
      <c r="P261" s="356">
        <v>4.3202530201013998</v>
      </c>
      <c r="Q261" s="357">
        <v>3.1346664537459299</v>
      </c>
      <c r="R261" s="359">
        <v>3.97998912664533</v>
      </c>
    </row>
    <row r="262" spans="1:18" s="64" customFormat="1">
      <c r="A262" s="63" t="s">
        <v>38</v>
      </c>
      <c r="B262" s="356">
        <v>8.7919817126780409</v>
      </c>
      <c r="C262" s="356">
        <v>10.193917888380501</v>
      </c>
      <c r="D262" s="356">
        <v>9.89900042424288</v>
      </c>
      <c r="E262" s="356">
        <v>13.4119794958219</v>
      </c>
      <c r="F262" s="356">
        <v>18.9935768609371</v>
      </c>
      <c r="G262" s="356">
        <v>11.333353753790499</v>
      </c>
      <c r="H262" s="356">
        <v>6.541750385496</v>
      </c>
      <c r="I262" s="357">
        <v>11.731082843071301</v>
      </c>
      <c r="J262" s="358">
        <v>15.957946118464299</v>
      </c>
      <c r="K262" s="356">
        <v>12.023429439529499</v>
      </c>
      <c r="L262" s="356">
        <v>15.309065629298701</v>
      </c>
      <c r="M262" s="356">
        <v>21.150564344497202</v>
      </c>
      <c r="N262" s="356">
        <v>25.4751223031314</v>
      </c>
      <c r="O262" s="356">
        <v>16.2874205869186</v>
      </c>
      <c r="P262" s="356">
        <v>11.3304749017754</v>
      </c>
      <c r="Q262" s="357">
        <v>17.080974940411799</v>
      </c>
      <c r="R262" s="359">
        <v>14.487648015369</v>
      </c>
    </row>
    <row r="263" spans="1:18" s="64" customFormat="1" ht="15" thickBot="1">
      <c r="A263" s="69" t="s">
        <v>17</v>
      </c>
      <c r="B263" s="360">
        <v>49.7374965460072</v>
      </c>
      <c r="C263" s="360">
        <v>42.8767080648676</v>
      </c>
      <c r="D263" s="360">
        <v>48.601859225794001</v>
      </c>
      <c r="E263" s="360">
        <v>64.110666385787496</v>
      </c>
      <c r="F263" s="360">
        <v>90.790873625724103</v>
      </c>
      <c r="G263" s="360">
        <v>66.979099662041406</v>
      </c>
      <c r="H263" s="360">
        <v>94.388112705013796</v>
      </c>
      <c r="I263" s="361">
        <v>64.489521867216197</v>
      </c>
      <c r="J263" s="362">
        <v>52.701452307197201</v>
      </c>
      <c r="K263" s="360">
        <v>42.731918143192502</v>
      </c>
      <c r="L263" s="360">
        <v>59.461298386261802</v>
      </c>
      <c r="M263" s="360">
        <v>85.656491114786306</v>
      </c>
      <c r="N263" s="360">
        <v>112.346040835344</v>
      </c>
      <c r="O263" s="360">
        <v>87.818723866309796</v>
      </c>
      <c r="P263" s="360">
        <v>119.25528619638401</v>
      </c>
      <c r="Q263" s="361">
        <v>81.655103887577894</v>
      </c>
      <c r="R263" s="363">
        <v>73.334194750071305</v>
      </c>
    </row>
    <row r="264" spans="1:18" s="64" customFormat="1">
      <c r="A264" s="63" t="s">
        <v>30</v>
      </c>
      <c r="B264" s="356">
        <v>0.99132355856833998</v>
      </c>
      <c r="C264" s="356">
        <v>1.5700558939898299</v>
      </c>
      <c r="D264" s="356">
        <v>1.18090618708434</v>
      </c>
      <c r="E264" s="356">
        <v>1.1909724289882699</v>
      </c>
      <c r="F264" s="356">
        <v>0.48190293832284897</v>
      </c>
      <c r="G264" s="356">
        <v>0.28458060949035702</v>
      </c>
      <c r="H264" s="356">
        <v>4.8145205941118402E-2</v>
      </c>
      <c r="I264" s="357">
        <v>0.88971420789092004</v>
      </c>
      <c r="J264" s="358">
        <v>0.15247543874807501</v>
      </c>
      <c r="K264" s="356">
        <v>0.19527944488563101</v>
      </c>
      <c r="L264" s="356">
        <v>0.22759601706970101</v>
      </c>
      <c r="M264" s="356">
        <v>0.280994311142446</v>
      </c>
      <c r="N264" s="356">
        <v>0.17638084151299499</v>
      </c>
      <c r="O264" s="356">
        <v>0.108039196620534</v>
      </c>
      <c r="P264" s="356">
        <v>3.2460155159541697E-2</v>
      </c>
      <c r="Q264" s="357">
        <v>0.17488213864287799</v>
      </c>
      <c r="R264" s="359">
        <v>0.518546521269727</v>
      </c>
    </row>
    <row r="265" spans="1:18" s="64" customFormat="1">
      <c r="A265" s="63" t="s">
        <v>31</v>
      </c>
      <c r="B265" s="356">
        <v>4.0597060017560596</v>
      </c>
      <c r="C265" s="356">
        <v>3.4541229667776201</v>
      </c>
      <c r="D265" s="356">
        <v>4.4355988490485103</v>
      </c>
      <c r="E265" s="356">
        <v>5.6571190376942804</v>
      </c>
      <c r="F265" s="356">
        <v>8.4172379893724294</v>
      </c>
      <c r="G265" s="356">
        <v>2.9677692132565801</v>
      </c>
      <c r="H265" s="356">
        <v>1.78137261982138</v>
      </c>
      <c r="I265" s="357">
        <v>4.6275079751198103</v>
      </c>
      <c r="J265" s="358">
        <v>5.7432415261774903</v>
      </c>
      <c r="K265" s="356">
        <v>5.4678244567976799</v>
      </c>
      <c r="L265" s="356">
        <v>5.6045519203413896</v>
      </c>
      <c r="M265" s="356">
        <v>7.4591217139631203</v>
      </c>
      <c r="N265" s="356">
        <v>8.0253282888412691</v>
      </c>
      <c r="O265" s="356">
        <v>3.9254241438794</v>
      </c>
      <c r="P265" s="356">
        <v>1.6554679131366199</v>
      </c>
      <c r="Q265" s="357">
        <v>5.5364003365100496</v>
      </c>
      <c r="R265" s="359">
        <v>5.0994390617032099</v>
      </c>
    </row>
    <row r="266" spans="1:18" s="64" customFormat="1">
      <c r="A266" s="63" t="s">
        <v>185</v>
      </c>
      <c r="B266" s="356">
        <v>4.5789707229109</v>
      </c>
      <c r="C266" s="356">
        <v>5.5579978647239798</v>
      </c>
      <c r="D266" s="356">
        <v>4.9252428778395796</v>
      </c>
      <c r="E266" s="356">
        <v>4.8721599367701902</v>
      </c>
      <c r="F266" s="356">
        <v>5.3330591841062001</v>
      </c>
      <c r="G266" s="356">
        <v>6.6266627638468796</v>
      </c>
      <c r="H266" s="356">
        <v>10.351219277340499</v>
      </c>
      <c r="I266" s="357">
        <v>5.8104799386842796</v>
      </c>
      <c r="J266" s="358">
        <v>2.2363064349717701</v>
      </c>
      <c r="K266" s="356">
        <v>1.8877013005611001</v>
      </c>
      <c r="L266" s="356">
        <v>2.2190611664295901</v>
      </c>
      <c r="M266" s="356">
        <v>2.8354880488010501</v>
      </c>
      <c r="N266" s="356">
        <v>2.61631581577609</v>
      </c>
      <c r="O266" s="356">
        <v>3.3132020296963698</v>
      </c>
      <c r="P266" s="356">
        <v>8.2448794105235805</v>
      </c>
      <c r="Q266" s="357">
        <v>3.3411692803876099</v>
      </c>
      <c r="R266" s="359">
        <v>4.5283210037149004</v>
      </c>
    </row>
    <row r="267" spans="1:18" s="64" customFormat="1" ht="15" thickBot="1">
      <c r="A267" s="63" t="s">
        <v>32</v>
      </c>
      <c r="B267" s="356">
        <v>0.56647060489619405</v>
      </c>
      <c r="C267" s="356">
        <v>0.62802235759592995</v>
      </c>
      <c r="D267" s="356">
        <v>0.66245956836438702</v>
      </c>
      <c r="E267" s="356">
        <v>1.1639048737839901</v>
      </c>
      <c r="F267" s="356">
        <v>2.8914176299370999</v>
      </c>
      <c r="G267" s="356">
        <v>9.6757407226721295</v>
      </c>
      <c r="H267" s="356">
        <v>49.348836089646397</v>
      </c>
      <c r="I267" s="357">
        <v>7.2121526013951103</v>
      </c>
      <c r="J267" s="358">
        <v>0.60990175499230004</v>
      </c>
      <c r="K267" s="356">
        <v>0.65093148295210501</v>
      </c>
      <c r="L267" s="356">
        <v>0.48364153627311501</v>
      </c>
      <c r="M267" s="356">
        <v>1.2772468688292999</v>
      </c>
      <c r="N267" s="356">
        <v>2.29295093966893</v>
      </c>
      <c r="O267" s="356">
        <v>11.019998055294501</v>
      </c>
      <c r="P267" s="356">
        <v>67.030220404453502</v>
      </c>
      <c r="Q267" s="357">
        <v>11.7263076121593</v>
      </c>
      <c r="R267" s="359">
        <v>9.5560716062564008</v>
      </c>
    </row>
    <row r="268" spans="1:18" s="64" customFormat="1">
      <c r="A268" s="71" t="s">
        <v>33</v>
      </c>
      <c r="B268" s="364">
        <v>4.6733824903935997</v>
      </c>
      <c r="C268" s="364">
        <v>7.0966526408340096</v>
      </c>
      <c r="D268" s="364">
        <v>9.3320391369591995</v>
      </c>
      <c r="E268" s="364">
        <v>16.294668232975901</v>
      </c>
      <c r="F268" s="364">
        <v>28.335892773383499</v>
      </c>
      <c r="G268" s="364">
        <v>17.2374540605588</v>
      </c>
      <c r="H268" s="364">
        <v>15.2138850773934</v>
      </c>
      <c r="I268" s="365">
        <v>14.280161560171001</v>
      </c>
      <c r="J268" s="366">
        <v>5.0316894786864799</v>
      </c>
      <c r="K268" s="364">
        <v>9.1781339096246697</v>
      </c>
      <c r="L268" s="364">
        <v>14.139402560455199</v>
      </c>
      <c r="M268" s="364">
        <v>25.263943065443598</v>
      </c>
      <c r="N268" s="364">
        <v>38.950769167452997</v>
      </c>
      <c r="O268" s="364">
        <v>33.312085624664597</v>
      </c>
      <c r="P268" s="364">
        <v>21.0017203882235</v>
      </c>
      <c r="Q268" s="365">
        <v>21.924697591965</v>
      </c>
      <c r="R268" s="367">
        <v>18.249492087266798</v>
      </c>
    </row>
    <row r="269" spans="1:18" s="64" customFormat="1">
      <c r="A269" s="63" t="s">
        <v>186</v>
      </c>
      <c r="B269" s="356">
        <v>17.7494122867474</v>
      </c>
      <c r="C269" s="356">
        <v>14.193305281668</v>
      </c>
      <c r="D269" s="356">
        <v>16.561489209109698</v>
      </c>
      <c r="E269" s="356">
        <v>18.108194431662501</v>
      </c>
      <c r="F269" s="356">
        <v>20.561192035108199</v>
      </c>
      <c r="G269" s="356">
        <v>15.326698539694901</v>
      </c>
      <c r="H269" s="356">
        <v>20.0284056715053</v>
      </c>
      <c r="I269" s="357">
        <v>17.4214988751825</v>
      </c>
      <c r="J269" s="358">
        <v>10.469980127367799</v>
      </c>
      <c r="K269" s="356">
        <v>9.0479476130342498</v>
      </c>
      <c r="L269" s="356">
        <v>9.5590327169274492</v>
      </c>
      <c r="M269" s="356">
        <v>14.1263503692521</v>
      </c>
      <c r="N269" s="356">
        <v>16.9913543990852</v>
      </c>
      <c r="O269" s="356">
        <v>13.576925708647099</v>
      </c>
      <c r="P269" s="356">
        <v>22.916869542636402</v>
      </c>
      <c r="Q269" s="357">
        <v>13.9629581221708</v>
      </c>
      <c r="R269" s="359">
        <v>15.6256944819481</v>
      </c>
    </row>
    <row r="270" spans="1:18" s="64" customFormat="1" ht="28">
      <c r="A270" s="63" t="s">
        <v>34</v>
      </c>
      <c r="B270" s="356">
        <v>4.3901471879455096</v>
      </c>
      <c r="C270" s="356">
        <v>3.8623374992149699</v>
      </c>
      <c r="D270" s="356">
        <v>4.3203884893329603</v>
      </c>
      <c r="E270" s="356">
        <v>3.7353226181904802</v>
      </c>
      <c r="F270" s="356">
        <v>2.9877982176016702</v>
      </c>
      <c r="G270" s="356">
        <v>1.4229030474517801</v>
      </c>
      <c r="H270" s="356">
        <v>0.72217808911677595</v>
      </c>
      <c r="I270" s="357">
        <v>3.2158943715386901</v>
      </c>
      <c r="J270" s="358">
        <v>3.6085853837044399</v>
      </c>
      <c r="K270" s="356">
        <v>1.9853410230039199</v>
      </c>
      <c r="L270" s="356">
        <v>2.1052631578947398</v>
      </c>
      <c r="M270" s="356">
        <v>2.58003867503519</v>
      </c>
      <c r="N270" s="356">
        <v>1.6756179943734499</v>
      </c>
      <c r="O270" s="356">
        <v>1.2244442283660499</v>
      </c>
      <c r="P270" s="356">
        <v>0.58428279287175</v>
      </c>
      <c r="Q270" s="357">
        <v>1.9144992019851901</v>
      </c>
      <c r="R270" s="359">
        <v>2.5401610696300398</v>
      </c>
    </row>
    <row r="271" spans="1:18" s="64" customFormat="1">
      <c r="A271" s="63" t="s">
        <v>35</v>
      </c>
      <c r="B271" s="356">
        <v>0.70808825612024295</v>
      </c>
      <c r="C271" s="356">
        <v>1.88406707278779</v>
      </c>
      <c r="D271" s="356">
        <v>2.7362460432442099</v>
      </c>
      <c r="E271" s="356">
        <v>4.3037412774803396</v>
      </c>
      <c r="F271" s="356">
        <v>5.1402980087770596</v>
      </c>
      <c r="G271" s="356">
        <v>3.1303867043939202</v>
      </c>
      <c r="H271" s="356">
        <v>2.2628246792325699</v>
      </c>
      <c r="I271" s="357">
        <v>3.0468983767437701</v>
      </c>
      <c r="J271" s="358">
        <v>0.96567777873780802</v>
      </c>
      <c r="K271" s="356">
        <v>1.52968898493745</v>
      </c>
      <c r="L271" s="356">
        <v>2.9018492176386901</v>
      </c>
      <c r="M271" s="356">
        <v>4.7258134146684103</v>
      </c>
      <c r="N271" s="356">
        <v>5.7323773491723298</v>
      </c>
      <c r="O271" s="356">
        <v>4.9698030445445598</v>
      </c>
      <c r="P271" s="356">
        <v>1.6230077579770801</v>
      </c>
      <c r="Q271" s="357">
        <v>3.3871908958199501</v>
      </c>
      <c r="R271" s="359">
        <v>3.22359104697171</v>
      </c>
    </row>
    <row r="272" spans="1:18" s="64" customFormat="1">
      <c r="A272" s="63" t="s">
        <v>36</v>
      </c>
      <c r="B272" s="356">
        <v>9.0635296783391102</v>
      </c>
      <c r="C272" s="356">
        <v>4.5845632104502902</v>
      </c>
      <c r="D272" s="356">
        <v>3.3699030216797099</v>
      </c>
      <c r="E272" s="356">
        <v>3.2751741797177401</v>
      </c>
      <c r="F272" s="356">
        <v>3.2448131180405202</v>
      </c>
      <c r="G272" s="356">
        <v>4.4313266334927004</v>
      </c>
      <c r="H272" s="356">
        <v>10.6400905129872</v>
      </c>
      <c r="I272" s="357">
        <v>5.0052637281908199</v>
      </c>
      <c r="J272" s="358">
        <v>6.5056187199178703</v>
      </c>
      <c r="K272" s="356">
        <v>3.1895642664653101</v>
      </c>
      <c r="L272" s="356">
        <v>2.4182076813655802</v>
      </c>
      <c r="M272" s="356">
        <v>1.6348759921015099</v>
      </c>
      <c r="N272" s="356">
        <v>2.4399349742631</v>
      </c>
      <c r="O272" s="356">
        <v>5.7620904864284803</v>
      </c>
      <c r="P272" s="356">
        <v>13.6981854773266</v>
      </c>
      <c r="Q272" s="357">
        <v>4.7862480049629701</v>
      </c>
      <c r="R272" s="359">
        <v>4.8915425301342399</v>
      </c>
    </row>
    <row r="273" spans="1:18" s="64" customFormat="1">
      <c r="A273" s="63" t="s">
        <v>37</v>
      </c>
      <c r="B273" s="356">
        <v>12.131912121526801</v>
      </c>
      <c r="C273" s="356">
        <v>14.978333228662899</v>
      </c>
      <c r="D273" s="356">
        <v>17.6847902163363</v>
      </c>
      <c r="E273" s="356">
        <v>19.840517964736399</v>
      </c>
      <c r="F273" s="356">
        <v>17.091490879183699</v>
      </c>
      <c r="G273" s="356">
        <v>8.7406901486323907</v>
      </c>
      <c r="H273" s="356">
        <v>4.5737945644062501</v>
      </c>
      <c r="I273" s="357">
        <v>14.5286850819283</v>
      </c>
      <c r="J273" s="358">
        <v>3.96436140744995</v>
      </c>
      <c r="K273" s="356">
        <v>5.33763816020726</v>
      </c>
      <c r="L273" s="356">
        <v>8.4210526315789505</v>
      </c>
      <c r="M273" s="356">
        <v>12.2360250033847</v>
      </c>
      <c r="N273" s="356">
        <v>13.0521822719616</v>
      </c>
      <c r="O273" s="356">
        <v>7.8508482877587999</v>
      </c>
      <c r="P273" s="356">
        <v>4.4470412568572097</v>
      </c>
      <c r="Q273" s="357">
        <v>8.3575253625122592</v>
      </c>
      <c r="R273" s="359">
        <v>11.3243869322453</v>
      </c>
    </row>
    <row r="274" spans="1:18" s="64" customFormat="1">
      <c r="A274" s="63" t="s">
        <v>38</v>
      </c>
      <c r="B274" s="356">
        <v>7.4113237473918803</v>
      </c>
      <c r="C274" s="356">
        <v>8.1014884129875</v>
      </c>
      <c r="D274" s="356">
        <v>7.6902915110126697</v>
      </c>
      <c r="E274" s="356">
        <v>8.9052256622077408</v>
      </c>
      <c r="F274" s="356">
        <v>10.2805960175541</v>
      </c>
      <c r="G274" s="356">
        <v>6.7486258821998897</v>
      </c>
      <c r="H274" s="356">
        <v>4.6219397703473701</v>
      </c>
      <c r="I274" s="357">
        <v>7.9179594031856704</v>
      </c>
      <c r="J274" s="358">
        <v>9.5551274948793701</v>
      </c>
      <c r="K274" s="356">
        <v>9.6012393735435406</v>
      </c>
      <c r="L274" s="356">
        <v>10.412517780938799</v>
      </c>
      <c r="M274" s="356">
        <v>10.8565983850491</v>
      </c>
      <c r="N274" s="356">
        <v>12.9051982373675</v>
      </c>
      <c r="O274" s="356">
        <v>9.29137090936592</v>
      </c>
      <c r="P274" s="356">
        <v>5.0962443600480398</v>
      </c>
      <c r="Q274" s="357">
        <v>9.7933997640011601</v>
      </c>
      <c r="R274" s="359">
        <v>8.8917585513578494</v>
      </c>
    </row>
    <row r="275" spans="1:18" s="64" customFormat="1" ht="15" thickBot="1">
      <c r="A275" s="69" t="s">
        <v>18</v>
      </c>
      <c r="B275" s="360">
        <v>66.324266656596095</v>
      </c>
      <c r="C275" s="360">
        <v>65.910946429692899</v>
      </c>
      <c r="D275" s="360">
        <v>72.899355110011498</v>
      </c>
      <c r="E275" s="360">
        <v>87.347000644207796</v>
      </c>
      <c r="F275" s="360">
        <v>104.765698791387</v>
      </c>
      <c r="G275" s="360">
        <v>76.592838325690295</v>
      </c>
      <c r="H275" s="360">
        <v>119.59269155773799</v>
      </c>
      <c r="I275" s="361">
        <v>83.956216120030902</v>
      </c>
      <c r="J275" s="362">
        <v>48.842965545633398</v>
      </c>
      <c r="K275" s="360">
        <v>48.071290016012902</v>
      </c>
      <c r="L275" s="360">
        <v>58.492176386913201</v>
      </c>
      <c r="M275" s="360">
        <v>83.276495847670404</v>
      </c>
      <c r="N275" s="360">
        <v>104.858410279475</v>
      </c>
      <c r="O275" s="360">
        <v>94.354231715266295</v>
      </c>
      <c r="P275" s="360">
        <v>146.33037945921399</v>
      </c>
      <c r="Q275" s="361">
        <v>84.9052783111172</v>
      </c>
      <c r="R275" s="363">
        <v>84.449004892498394</v>
      </c>
    </row>
    <row r="276" spans="1:18" s="64" customFormat="1">
      <c r="A276" s="63" t="s">
        <v>30</v>
      </c>
      <c r="B276" s="356">
        <v>0.72070773499576601</v>
      </c>
      <c r="C276" s="356">
        <v>0.52643215868770998</v>
      </c>
      <c r="D276" s="356">
        <v>0.48419115866944301</v>
      </c>
      <c r="E276" s="356">
        <v>0.59085504110135401</v>
      </c>
      <c r="F276" s="356">
        <v>0.258482535196705</v>
      </c>
      <c r="G276" s="356" t="s">
        <v>41</v>
      </c>
      <c r="H276" s="356" t="s">
        <v>41</v>
      </c>
      <c r="I276" s="357">
        <v>0.37657037086388101</v>
      </c>
      <c r="J276" s="358" t="s">
        <v>41</v>
      </c>
      <c r="K276" s="356">
        <v>0.223119659073161</v>
      </c>
      <c r="L276" s="356">
        <v>0.16704809314601701</v>
      </c>
      <c r="M276" s="356">
        <v>0.145400615044602</v>
      </c>
      <c r="N276" s="356">
        <v>0.24683434946807201</v>
      </c>
      <c r="O276" s="356">
        <v>0.19883087445818601</v>
      </c>
      <c r="P276" s="356" t="s">
        <v>41</v>
      </c>
      <c r="Q276" s="357">
        <v>0.15096038250616201</v>
      </c>
      <c r="R276" s="359">
        <v>0.26072679355370598</v>
      </c>
    </row>
    <row r="277" spans="1:18" s="64" customFormat="1">
      <c r="A277" s="63" t="s">
        <v>31</v>
      </c>
      <c r="B277" s="356">
        <v>1.44141546999153</v>
      </c>
      <c r="C277" s="356">
        <v>1.4740100443255899</v>
      </c>
      <c r="D277" s="356">
        <v>1.7753675817879599</v>
      </c>
      <c r="E277" s="356">
        <v>2.21570640413008</v>
      </c>
      <c r="F277" s="356">
        <v>3.5325946476882999</v>
      </c>
      <c r="G277" s="356">
        <v>1.52861791103444</v>
      </c>
      <c r="H277" s="356">
        <v>0.27397635584049101</v>
      </c>
      <c r="I277" s="357">
        <v>1.8973353301218601</v>
      </c>
      <c r="J277" s="358">
        <v>3.3932813030200202</v>
      </c>
      <c r="K277" s="356">
        <v>3.12367522702425</v>
      </c>
      <c r="L277" s="356">
        <v>3.2574378163473301</v>
      </c>
      <c r="M277" s="356">
        <v>5.5979236792171596</v>
      </c>
      <c r="N277" s="356">
        <v>4.7721307563827304</v>
      </c>
      <c r="O277" s="356">
        <v>2.7836322424145998</v>
      </c>
      <c r="P277" s="356">
        <v>0.82171519351392797</v>
      </c>
      <c r="Q277" s="357">
        <v>3.5132598110525</v>
      </c>
      <c r="R277" s="359">
        <v>2.7270613271698498</v>
      </c>
    </row>
    <row r="278" spans="1:18" s="64" customFormat="1">
      <c r="A278" s="63" t="s">
        <v>32</v>
      </c>
      <c r="B278" s="356">
        <v>0.180176933748941</v>
      </c>
      <c r="C278" s="356" t="s">
        <v>41</v>
      </c>
      <c r="D278" s="356">
        <v>0.16139705288981401</v>
      </c>
      <c r="E278" s="356">
        <v>0.369284400688346</v>
      </c>
      <c r="F278" s="356">
        <v>0.258482535196705</v>
      </c>
      <c r="G278" s="356">
        <v>0.764308955517219</v>
      </c>
      <c r="H278" s="356">
        <v>1.64385813504295</v>
      </c>
      <c r="I278" s="357">
        <v>0.43450427407370901</v>
      </c>
      <c r="J278" s="358">
        <v>0.199604782530589</v>
      </c>
      <c r="K278" s="356">
        <v>0.334679488609741</v>
      </c>
      <c r="L278" s="356">
        <v>0.16704809314601701</v>
      </c>
      <c r="M278" s="356">
        <v>0.363501537611504</v>
      </c>
      <c r="N278" s="356">
        <v>0.411390582446787</v>
      </c>
      <c r="O278" s="356">
        <v>1.5906469956654901</v>
      </c>
      <c r="P278" s="356">
        <v>1.5521286988596401</v>
      </c>
      <c r="Q278" s="357">
        <v>0.67245988570926696</v>
      </c>
      <c r="R278" s="359">
        <v>0.55668693758764298</v>
      </c>
    </row>
    <row r="279" spans="1:18" s="64" customFormat="1" ht="15" thickBot="1">
      <c r="A279" s="63" t="s">
        <v>33</v>
      </c>
      <c r="B279" s="356">
        <v>1.0810616024936499</v>
      </c>
      <c r="C279" s="356">
        <v>1.2634371808505001</v>
      </c>
      <c r="D279" s="356">
        <v>1.7753675817879599</v>
      </c>
      <c r="E279" s="356">
        <v>1.77256512330406</v>
      </c>
      <c r="F279" s="356">
        <v>3.6187554927538699</v>
      </c>
      <c r="G279" s="356">
        <v>2.0745528792610202</v>
      </c>
      <c r="H279" s="356">
        <v>1.9178344908834399</v>
      </c>
      <c r="I279" s="357">
        <v>2.0132031365415202</v>
      </c>
      <c r="J279" s="358">
        <v>2.3952573903670702</v>
      </c>
      <c r="K279" s="356">
        <v>2.6774359088779298</v>
      </c>
      <c r="L279" s="356">
        <v>2.3386733040442298</v>
      </c>
      <c r="M279" s="356">
        <v>5.8887249093063696</v>
      </c>
      <c r="N279" s="356">
        <v>7.4050304840421601</v>
      </c>
      <c r="O279" s="356">
        <v>7.4561577921819699</v>
      </c>
      <c r="P279" s="356">
        <v>4.5650844084107103</v>
      </c>
      <c r="Q279" s="357">
        <v>4.9405216092925697</v>
      </c>
      <c r="R279" s="359">
        <v>3.51628837792701</v>
      </c>
    </row>
    <row r="280" spans="1:18" s="64" customFormat="1">
      <c r="A280" s="71" t="s">
        <v>186</v>
      </c>
      <c r="B280" s="364">
        <v>10.630439091187499</v>
      </c>
      <c r="C280" s="364">
        <v>8.8440602659535301</v>
      </c>
      <c r="D280" s="364">
        <v>8.1505511709356195</v>
      </c>
      <c r="E280" s="364">
        <v>9.8968219384476797</v>
      </c>
      <c r="F280" s="364">
        <v>9.04688873188468</v>
      </c>
      <c r="G280" s="364">
        <v>7.7522765488175001</v>
      </c>
      <c r="H280" s="364">
        <v>7.80832614145399</v>
      </c>
      <c r="I280" s="365">
        <v>8.8494037153012108</v>
      </c>
      <c r="J280" s="366">
        <v>9.5810295614682897</v>
      </c>
      <c r="K280" s="364">
        <v>9.0363461924630197</v>
      </c>
      <c r="L280" s="364">
        <v>9.6052653558959609</v>
      </c>
      <c r="M280" s="364">
        <v>13.1587556615364</v>
      </c>
      <c r="N280" s="364">
        <v>14.4809485021269</v>
      </c>
      <c r="O280" s="364">
        <v>9.7427128484511094</v>
      </c>
      <c r="P280" s="364">
        <v>8.39975531147571</v>
      </c>
      <c r="Q280" s="365">
        <v>10.8554238693067</v>
      </c>
      <c r="R280" s="367">
        <v>9.8794314746566503</v>
      </c>
    </row>
    <row r="281" spans="1:18" s="64" customFormat="1" ht="28">
      <c r="A281" s="63" t="s">
        <v>34</v>
      </c>
      <c r="B281" s="356">
        <v>2.1621232049872998</v>
      </c>
      <c r="C281" s="356">
        <v>0.842291453900336</v>
      </c>
      <c r="D281" s="356">
        <v>1.1297793702287</v>
      </c>
      <c r="E281" s="356">
        <v>0.73856880137669201</v>
      </c>
      <c r="F281" s="356">
        <v>0.51696507039341</v>
      </c>
      <c r="G281" s="356">
        <v>0.109186993645317</v>
      </c>
      <c r="H281" s="356">
        <v>0.13698817792024501</v>
      </c>
      <c r="I281" s="357">
        <v>0.75314074172776302</v>
      </c>
      <c r="J281" s="358">
        <v>2.3952573903670702</v>
      </c>
      <c r="K281" s="356">
        <v>1.5618376135121299</v>
      </c>
      <c r="L281" s="356">
        <v>1.08581260544911</v>
      </c>
      <c r="M281" s="356">
        <v>0.94510399778991105</v>
      </c>
      <c r="N281" s="356">
        <v>0.32911246595742899</v>
      </c>
      <c r="O281" s="356">
        <v>0.39766174891637202</v>
      </c>
      <c r="P281" s="356">
        <v>9.1301688168214198E-2</v>
      </c>
      <c r="Q281" s="357">
        <v>0.83714393935235298</v>
      </c>
      <c r="R281" s="359">
        <v>0.79627372085321102</v>
      </c>
    </row>
    <row r="282" spans="1:18" s="64" customFormat="1">
      <c r="A282" s="63" t="s">
        <v>35</v>
      </c>
      <c r="B282" s="356">
        <v>0.36035386749788301</v>
      </c>
      <c r="C282" s="356">
        <v>1.4740100443255899</v>
      </c>
      <c r="D282" s="356">
        <v>1.53327200245324</v>
      </c>
      <c r="E282" s="356">
        <v>1.69870824316639</v>
      </c>
      <c r="F282" s="356">
        <v>1.98169943650807</v>
      </c>
      <c r="G282" s="356">
        <v>0.98268294280785295</v>
      </c>
      <c r="H282" s="356">
        <v>0.13698817792024501</v>
      </c>
      <c r="I282" s="357">
        <v>1.31799629802359</v>
      </c>
      <c r="J282" s="358">
        <v>0.199604782530589</v>
      </c>
      <c r="K282" s="356">
        <v>1.22715812490239</v>
      </c>
      <c r="L282" s="356">
        <v>1.4199087917411399</v>
      </c>
      <c r="M282" s="356">
        <v>2.8353119933697299</v>
      </c>
      <c r="N282" s="356">
        <v>2.5506216111700799</v>
      </c>
      <c r="O282" s="356">
        <v>1.9883087445818599</v>
      </c>
      <c r="P282" s="356">
        <v>0.45650844084107101</v>
      </c>
      <c r="Q282" s="357">
        <v>1.7017352209785499</v>
      </c>
      <c r="R282" s="359">
        <v>1.5150340706499099</v>
      </c>
    </row>
    <row r="283" spans="1:18" s="64" customFormat="1">
      <c r="A283" s="63" t="s">
        <v>36</v>
      </c>
      <c r="B283" s="356">
        <v>1.8017693374894099</v>
      </c>
      <c r="C283" s="356">
        <v>0.842291453900336</v>
      </c>
      <c r="D283" s="356">
        <v>1.04908084378379</v>
      </c>
      <c r="E283" s="356">
        <v>0.221570640413008</v>
      </c>
      <c r="F283" s="356">
        <v>0.77544760559011605</v>
      </c>
      <c r="G283" s="356">
        <v>0.21837398729063401</v>
      </c>
      <c r="H283" s="356" t="s">
        <v>41</v>
      </c>
      <c r="I283" s="357">
        <v>0.65175641111056404</v>
      </c>
      <c r="J283" s="358">
        <v>0.59881434759176799</v>
      </c>
      <c r="K283" s="356">
        <v>0.44623931814632201</v>
      </c>
      <c r="L283" s="356">
        <v>0.83524046573008404</v>
      </c>
      <c r="M283" s="356">
        <v>0.145400615044602</v>
      </c>
      <c r="N283" s="356">
        <v>0.16455623297871499</v>
      </c>
      <c r="O283" s="356">
        <v>0.298246311687279</v>
      </c>
      <c r="P283" s="356" t="s">
        <v>41</v>
      </c>
      <c r="Q283" s="357">
        <v>0.329368107286171</v>
      </c>
      <c r="R283" s="359">
        <v>0.486220236627182</v>
      </c>
    </row>
    <row r="284" spans="1:18" s="64" customFormat="1">
      <c r="A284" s="63" t="s">
        <v>37</v>
      </c>
      <c r="B284" s="356">
        <v>3.9638925424767102</v>
      </c>
      <c r="C284" s="356">
        <v>2.5268743617010099</v>
      </c>
      <c r="D284" s="356">
        <v>2.5016543197921202</v>
      </c>
      <c r="E284" s="356">
        <v>2.14184952399241</v>
      </c>
      <c r="F284" s="356">
        <v>1.80937774637694</v>
      </c>
      <c r="G284" s="356">
        <v>1.3102439237437999</v>
      </c>
      <c r="H284" s="356">
        <v>0.68494088960122701</v>
      </c>
      <c r="I284" s="357">
        <v>2.0856205155538001</v>
      </c>
      <c r="J284" s="358">
        <v>1.19762869518354</v>
      </c>
      <c r="K284" s="356">
        <v>0.89247863629264401</v>
      </c>
      <c r="L284" s="356">
        <v>1.3363847451681301</v>
      </c>
      <c r="M284" s="356">
        <v>1.5994067654906201</v>
      </c>
      <c r="N284" s="356">
        <v>1.89239667925522</v>
      </c>
      <c r="O284" s="356">
        <v>1.2924006839782101</v>
      </c>
      <c r="P284" s="356">
        <v>0.73041350534571403</v>
      </c>
      <c r="Q284" s="357">
        <v>1.31747242914469</v>
      </c>
      <c r="R284" s="359">
        <v>1.69120082305107</v>
      </c>
    </row>
    <row r="285" spans="1:18" s="64" customFormat="1">
      <c r="A285" s="63" t="s">
        <v>38</v>
      </c>
      <c r="B285" s="356">
        <v>3.4233617412298898</v>
      </c>
      <c r="C285" s="356">
        <v>3.8955979742890499</v>
      </c>
      <c r="D285" s="356">
        <v>1.6139705288981401</v>
      </c>
      <c r="E285" s="356">
        <v>2.7327045650937598</v>
      </c>
      <c r="F285" s="356">
        <v>1.80937774637694</v>
      </c>
      <c r="G285" s="356">
        <v>0.98268294280785295</v>
      </c>
      <c r="H285" s="356">
        <v>0.54795271168098203</v>
      </c>
      <c r="I285" s="357">
        <v>2.1290709429611798</v>
      </c>
      <c r="J285" s="358">
        <v>5.3893291283259197</v>
      </c>
      <c r="K285" s="356">
        <v>4.1277136928534803</v>
      </c>
      <c r="L285" s="356">
        <v>3.6750580492123701</v>
      </c>
      <c r="M285" s="356">
        <v>3.9985169137265499</v>
      </c>
      <c r="N285" s="356">
        <v>4.8544088728720798</v>
      </c>
      <c r="O285" s="356">
        <v>3.0818785541018801</v>
      </c>
      <c r="P285" s="356">
        <v>1.1869219461867899</v>
      </c>
      <c r="Q285" s="357">
        <v>3.6504965224217298</v>
      </c>
      <c r="R285" s="359">
        <v>2.91027474966705</v>
      </c>
    </row>
    <row r="286" spans="1:18" s="64" customFormat="1" ht="15" thickBot="1">
      <c r="A286" s="69" t="s">
        <v>19</v>
      </c>
      <c r="B286" s="360">
        <v>25.7653015260986</v>
      </c>
      <c r="C286" s="360">
        <v>21.689004937933699</v>
      </c>
      <c r="D286" s="360">
        <v>20.1746316112268</v>
      </c>
      <c r="E286" s="360">
        <v>22.378634681713802</v>
      </c>
      <c r="F286" s="360">
        <v>23.6080715479657</v>
      </c>
      <c r="G286" s="360">
        <v>15.722927084925599</v>
      </c>
      <c r="H286" s="360">
        <v>13.1508650803436</v>
      </c>
      <c r="I286" s="361">
        <v>20.5086017362791</v>
      </c>
      <c r="J286" s="362">
        <v>25.349807381384899</v>
      </c>
      <c r="K286" s="360">
        <v>23.650683861755098</v>
      </c>
      <c r="L286" s="360">
        <v>23.887877319880399</v>
      </c>
      <c r="M286" s="360">
        <v>34.678046688137499</v>
      </c>
      <c r="N286" s="360">
        <v>37.1074305367002</v>
      </c>
      <c r="O286" s="360">
        <v>28.830476796437001</v>
      </c>
      <c r="P286" s="360">
        <v>17.8038291928018</v>
      </c>
      <c r="Q286" s="361">
        <v>27.968841777050699</v>
      </c>
      <c r="R286" s="363">
        <v>24.339198511743302</v>
      </c>
    </row>
    <row r="287" spans="1:18" ht="15" thickBot="1">
      <c r="A287" s="70" t="s">
        <v>0</v>
      </c>
      <c r="B287" s="368">
        <v>67.445620869372107</v>
      </c>
      <c r="C287" s="368">
        <v>55.302743295127399</v>
      </c>
      <c r="D287" s="368">
        <v>50.798099857391698</v>
      </c>
      <c r="E287" s="368">
        <v>61.064641153794199</v>
      </c>
      <c r="F287" s="368">
        <v>69.3132536111831</v>
      </c>
      <c r="G287" s="368">
        <v>48.863722256441299</v>
      </c>
      <c r="H287" s="368">
        <v>48.729354079655401</v>
      </c>
      <c r="I287" s="369">
        <v>57.360123928988003</v>
      </c>
      <c r="J287" s="370">
        <v>70.919970365672796</v>
      </c>
      <c r="K287" s="368">
        <v>54.135243101896002</v>
      </c>
      <c r="L287" s="368">
        <v>57.121557792348199</v>
      </c>
      <c r="M287" s="368">
        <v>72.362401597561004</v>
      </c>
      <c r="N287" s="368">
        <v>85.920537829944294</v>
      </c>
      <c r="O287" s="368">
        <v>66.557491467043405</v>
      </c>
      <c r="P287" s="368">
        <v>56.405697388096797</v>
      </c>
      <c r="Q287" s="369">
        <v>66.255745179008898</v>
      </c>
      <c r="R287" s="371">
        <v>61.982604735497098</v>
      </c>
    </row>
    <row r="288" spans="1:18">
      <c r="A288" s="66"/>
      <c r="B288" s="67"/>
      <c r="C288" s="67"/>
      <c r="D288" s="67"/>
      <c r="E288" s="67"/>
      <c r="F288" s="67"/>
      <c r="G288" s="68"/>
      <c r="H288" s="68"/>
      <c r="I288" s="68"/>
      <c r="J288" s="68"/>
      <c r="K288" s="68"/>
      <c r="L288" s="68"/>
      <c r="M288" s="68"/>
      <c r="N288" s="68"/>
      <c r="O288" s="68"/>
      <c r="P288" s="67"/>
      <c r="Q288" s="68"/>
      <c r="R288" s="68"/>
    </row>
    <row r="289" spans="1:18">
      <c r="A289" s="66"/>
      <c r="B289" s="67"/>
      <c r="C289" s="67"/>
      <c r="D289" s="67"/>
      <c r="E289" s="67"/>
      <c r="F289" s="67"/>
      <c r="G289" s="68"/>
      <c r="H289" s="68"/>
      <c r="I289" s="68"/>
      <c r="J289" s="68"/>
      <c r="K289" s="68"/>
      <c r="L289" s="68"/>
      <c r="M289" s="68"/>
      <c r="N289" s="68"/>
      <c r="O289" s="68"/>
      <c r="P289" s="67"/>
      <c r="Q289" s="68"/>
      <c r="R289" s="68"/>
    </row>
    <row r="290" spans="1:18" s="255" customFormat="1" ht="36.75" customHeight="1">
      <c r="A290" s="561" t="s">
        <v>262</v>
      </c>
      <c r="B290" s="561"/>
      <c r="C290" s="561"/>
      <c r="D290" s="561"/>
      <c r="E290" s="561"/>
      <c r="F290" s="561"/>
      <c r="G290" s="561"/>
      <c r="H290" s="561"/>
      <c r="I290" s="561"/>
      <c r="J290" s="561"/>
      <c r="K290" s="561"/>
    </row>
    <row r="291" spans="1:18" ht="15" thickBot="1"/>
    <row r="292" spans="1:18" ht="42">
      <c r="A292" s="82" t="s">
        <v>1</v>
      </c>
      <c r="B292" s="83" t="s">
        <v>45</v>
      </c>
      <c r="C292" s="83" t="s">
        <v>46</v>
      </c>
      <c r="D292" s="83" t="s">
        <v>47</v>
      </c>
      <c r="E292" s="83" t="s">
        <v>48</v>
      </c>
      <c r="F292" s="83" t="s">
        <v>49</v>
      </c>
      <c r="G292" s="83" t="s">
        <v>50</v>
      </c>
      <c r="H292" s="83" t="s">
        <v>51</v>
      </c>
      <c r="I292" s="93" t="s">
        <v>52</v>
      </c>
      <c r="J292" s="211" t="s">
        <v>39</v>
      </c>
    </row>
    <row r="293" spans="1:18">
      <c r="A293" s="551" t="s">
        <v>2</v>
      </c>
      <c r="B293" s="8" t="s">
        <v>43</v>
      </c>
      <c r="C293" s="75">
        <v>3599</v>
      </c>
      <c r="D293" s="75"/>
      <c r="E293" s="75">
        <v>2635</v>
      </c>
      <c r="F293" s="75">
        <v>424</v>
      </c>
      <c r="G293" s="75">
        <v>367</v>
      </c>
      <c r="H293" s="75">
        <v>232</v>
      </c>
      <c r="I293" s="94">
        <v>1258</v>
      </c>
      <c r="J293" s="74">
        <v>8515</v>
      </c>
    </row>
    <row r="294" spans="1:18">
      <c r="A294" s="551"/>
      <c r="B294" s="8" t="s">
        <v>44</v>
      </c>
      <c r="C294" s="75">
        <v>207</v>
      </c>
      <c r="D294" s="75">
        <v>3146</v>
      </c>
      <c r="E294" s="75">
        <v>3915</v>
      </c>
      <c r="F294" s="75">
        <v>715</v>
      </c>
      <c r="G294" s="75">
        <v>753</v>
      </c>
      <c r="H294" s="75">
        <v>1139</v>
      </c>
      <c r="I294" s="94">
        <v>1843</v>
      </c>
      <c r="J294" s="74">
        <v>11718</v>
      </c>
    </row>
    <row r="295" spans="1:18" ht="15" thickBot="1">
      <c r="A295" s="552"/>
      <c r="B295" s="9" t="s">
        <v>39</v>
      </c>
      <c r="C295" s="76">
        <v>3806</v>
      </c>
      <c r="D295" s="77">
        <v>3146</v>
      </c>
      <c r="E295" s="77">
        <v>6550</v>
      </c>
      <c r="F295" s="77">
        <v>1139</v>
      </c>
      <c r="G295" s="77">
        <v>1120</v>
      </c>
      <c r="H295" s="77">
        <v>1371</v>
      </c>
      <c r="I295" s="95">
        <v>3101</v>
      </c>
      <c r="J295" s="78">
        <v>20233</v>
      </c>
    </row>
    <row r="296" spans="1:18">
      <c r="A296" s="551" t="s">
        <v>3</v>
      </c>
      <c r="B296" s="8" t="s">
        <v>43</v>
      </c>
      <c r="C296" s="75">
        <v>82</v>
      </c>
      <c r="D296" s="75"/>
      <c r="E296" s="75">
        <v>40</v>
      </c>
      <c r="F296" s="75">
        <v>5</v>
      </c>
      <c r="G296" s="75">
        <v>10</v>
      </c>
      <c r="H296" s="75">
        <v>4</v>
      </c>
      <c r="I296" s="94">
        <v>97</v>
      </c>
      <c r="J296" s="74">
        <v>238</v>
      </c>
    </row>
    <row r="297" spans="1:18">
      <c r="A297" s="551"/>
      <c r="B297" s="8" t="s">
        <v>44</v>
      </c>
      <c r="C297" s="75">
        <v>7</v>
      </c>
      <c r="D297" s="75">
        <v>53</v>
      </c>
      <c r="E297" s="75">
        <v>66</v>
      </c>
      <c r="F297" s="75">
        <v>12</v>
      </c>
      <c r="G297" s="75">
        <v>14</v>
      </c>
      <c r="H297" s="75">
        <v>17</v>
      </c>
      <c r="I297" s="94">
        <v>94</v>
      </c>
      <c r="J297" s="74">
        <v>263</v>
      </c>
    </row>
    <row r="298" spans="1:18" ht="15" thickBot="1">
      <c r="A298" s="552"/>
      <c r="B298" s="9" t="s">
        <v>39</v>
      </c>
      <c r="C298" s="76">
        <v>89</v>
      </c>
      <c r="D298" s="77">
        <v>53</v>
      </c>
      <c r="E298" s="77">
        <v>106</v>
      </c>
      <c r="F298" s="77">
        <v>17</v>
      </c>
      <c r="G298" s="77">
        <v>24</v>
      </c>
      <c r="H298" s="77">
        <v>21</v>
      </c>
      <c r="I298" s="95">
        <v>191</v>
      </c>
      <c r="J298" s="78">
        <v>501</v>
      </c>
    </row>
    <row r="299" spans="1:18">
      <c r="A299" s="560" t="s">
        <v>4</v>
      </c>
      <c r="B299" s="8" t="s">
        <v>43</v>
      </c>
      <c r="C299" s="80">
        <v>7487</v>
      </c>
      <c r="D299" s="80"/>
      <c r="E299" s="80">
        <v>4449</v>
      </c>
      <c r="F299" s="80">
        <v>594</v>
      </c>
      <c r="G299" s="80">
        <v>558</v>
      </c>
      <c r="H299" s="80">
        <v>289</v>
      </c>
      <c r="I299" s="96">
        <v>4336</v>
      </c>
      <c r="J299" s="228">
        <v>17713</v>
      </c>
    </row>
    <row r="300" spans="1:18">
      <c r="A300" s="551"/>
      <c r="B300" s="8" t="s">
        <v>44</v>
      </c>
      <c r="C300" s="75"/>
      <c r="D300" s="75">
        <v>6363</v>
      </c>
      <c r="E300" s="75">
        <v>7054</v>
      </c>
      <c r="F300" s="75">
        <v>979</v>
      </c>
      <c r="G300" s="75">
        <v>1118</v>
      </c>
      <c r="H300" s="75">
        <v>1439</v>
      </c>
      <c r="I300" s="94">
        <v>4372</v>
      </c>
      <c r="J300" s="74">
        <v>21325</v>
      </c>
    </row>
    <row r="301" spans="1:18" ht="15" thickBot="1">
      <c r="A301" s="552"/>
      <c r="B301" s="9" t="s">
        <v>39</v>
      </c>
      <c r="C301" s="76">
        <v>7487</v>
      </c>
      <c r="D301" s="77">
        <v>6363</v>
      </c>
      <c r="E301" s="77">
        <v>11503</v>
      </c>
      <c r="F301" s="77">
        <v>1573</v>
      </c>
      <c r="G301" s="77">
        <v>1676</v>
      </c>
      <c r="H301" s="77">
        <v>1728</v>
      </c>
      <c r="I301" s="95">
        <v>8708</v>
      </c>
      <c r="J301" s="78">
        <v>39038</v>
      </c>
    </row>
    <row r="302" spans="1:18">
      <c r="A302" s="550" t="s">
        <v>22</v>
      </c>
      <c r="B302" s="8" t="s">
        <v>43</v>
      </c>
      <c r="C302" s="73"/>
      <c r="D302" s="73"/>
      <c r="E302" s="73"/>
      <c r="F302" s="73"/>
      <c r="G302" s="73"/>
      <c r="H302" s="73"/>
      <c r="I302" s="97">
        <v>1250</v>
      </c>
      <c r="J302" s="74">
        <v>1250</v>
      </c>
    </row>
    <row r="303" spans="1:18">
      <c r="A303" s="551"/>
      <c r="B303" s="8" t="s">
        <v>44</v>
      </c>
      <c r="C303" s="75">
        <v>2</v>
      </c>
      <c r="D303" s="75"/>
      <c r="E303" s="75">
        <v>1</v>
      </c>
      <c r="F303" s="75"/>
      <c r="G303" s="75"/>
      <c r="H303" s="75"/>
      <c r="I303" s="94">
        <v>1700</v>
      </c>
      <c r="J303" s="74">
        <v>1703</v>
      </c>
    </row>
    <row r="304" spans="1:18" ht="15" thickBot="1">
      <c r="A304" s="552"/>
      <c r="B304" s="9" t="s">
        <v>39</v>
      </c>
      <c r="C304" s="76">
        <v>2</v>
      </c>
      <c r="D304" s="77"/>
      <c r="E304" s="77">
        <v>1</v>
      </c>
      <c r="F304" s="77"/>
      <c r="G304" s="77"/>
      <c r="H304" s="77"/>
      <c r="I304" s="95">
        <v>2950</v>
      </c>
      <c r="J304" s="78">
        <v>2953</v>
      </c>
    </row>
    <row r="305" spans="1:10">
      <c r="A305" s="550" t="s">
        <v>5</v>
      </c>
      <c r="B305" s="8" t="s">
        <v>43</v>
      </c>
      <c r="C305" s="73">
        <v>5310</v>
      </c>
      <c r="D305" s="73"/>
      <c r="E305" s="73"/>
      <c r="F305" s="73">
        <v>433</v>
      </c>
      <c r="G305" s="73">
        <v>332</v>
      </c>
      <c r="H305" s="73">
        <v>197</v>
      </c>
      <c r="I305" s="97">
        <v>7691</v>
      </c>
      <c r="J305" s="74">
        <v>13963</v>
      </c>
    </row>
    <row r="306" spans="1:10">
      <c r="A306" s="551"/>
      <c r="B306" s="8" t="s">
        <v>44</v>
      </c>
      <c r="C306" s="75"/>
      <c r="D306" s="75">
        <v>4624</v>
      </c>
      <c r="E306" s="75"/>
      <c r="F306" s="75">
        <v>755</v>
      </c>
      <c r="G306" s="75">
        <v>786</v>
      </c>
      <c r="H306" s="75">
        <v>1379</v>
      </c>
      <c r="I306" s="94">
        <v>11549</v>
      </c>
      <c r="J306" s="74">
        <v>19093</v>
      </c>
    </row>
    <row r="307" spans="1:10" ht="15" thickBot="1">
      <c r="A307" s="552"/>
      <c r="B307" s="9" t="s">
        <v>39</v>
      </c>
      <c r="C307" s="76">
        <v>5310</v>
      </c>
      <c r="D307" s="77">
        <v>4624</v>
      </c>
      <c r="E307" s="77"/>
      <c r="F307" s="77">
        <v>1188</v>
      </c>
      <c r="G307" s="77">
        <v>1118</v>
      </c>
      <c r="H307" s="77">
        <v>1576</v>
      </c>
      <c r="I307" s="95">
        <v>19240</v>
      </c>
      <c r="J307" s="78">
        <v>33056</v>
      </c>
    </row>
    <row r="308" spans="1:10">
      <c r="A308" s="550" t="s">
        <v>20</v>
      </c>
      <c r="B308" s="8" t="s">
        <v>43</v>
      </c>
      <c r="C308" s="73">
        <v>432</v>
      </c>
      <c r="D308" s="73"/>
      <c r="E308" s="73">
        <v>235</v>
      </c>
      <c r="F308" s="73">
        <v>34</v>
      </c>
      <c r="G308" s="73">
        <v>21</v>
      </c>
      <c r="H308" s="73">
        <v>15</v>
      </c>
      <c r="I308" s="97">
        <v>228</v>
      </c>
      <c r="J308" s="74">
        <v>965</v>
      </c>
    </row>
    <row r="309" spans="1:10">
      <c r="A309" s="551"/>
      <c r="B309" s="8" t="s">
        <v>44</v>
      </c>
      <c r="C309" s="75"/>
      <c r="D309" s="75">
        <v>405</v>
      </c>
      <c r="E309" s="75">
        <v>383</v>
      </c>
      <c r="F309" s="75">
        <v>77</v>
      </c>
      <c r="G309" s="75">
        <v>54</v>
      </c>
      <c r="H309" s="75">
        <v>119</v>
      </c>
      <c r="I309" s="94">
        <v>268</v>
      </c>
      <c r="J309" s="74">
        <v>1306</v>
      </c>
    </row>
    <row r="310" spans="1:10" ht="15" thickBot="1">
      <c r="A310" s="552"/>
      <c r="B310" s="9" t="s">
        <v>39</v>
      </c>
      <c r="C310" s="76">
        <v>432</v>
      </c>
      <c r="D310" s="77">
        <v>405</v>
      </c>
      <c r="E310" s="77">
        <v>618</v>
      </c>
      <c r="F310" s="77">
        <v>111</v>
      </c>
      <c r="G310" s="77">
        <v>75</v>
      </c>
      <c r="H310" s="77">
        <v>134</v>
      </c>
      <c r="I310" s="95">
        <v>496</v>
      </c>
      <c r="J310" s="78">
        <v>2271</v>
      </c>
    </row>
    <row r="311" spans="1:10">
      <c r="A311" s="550" t="s">
        <v>6</v>
      </c>
      <c r="B311" s="8" t="s">
        <v>43</v>
      </c>
      <c r="C311" s="73">
        <v>939</v>
      </c>
      <c r="D311" s="73"/>
      <c r="E311" s="73">
        <v>520</v>
      </c>
      <c r="F311" s="73">
        <v>125</v>
      </c>
      <c r="G311" s="73">
        <v>68</v>
      </c>
      <c r="H311" s="73">
        <v>61</v>
      </c>
      <c r="I311" s="97">
        <v>2920</v>
      </c>
      <c r="J311" s="74">
        <v>4633</v>
      </c>
    </row>
    <row r="312" spans="1:10">
      <c r="A312" s="551"/>
      <c r="B312" s="8" t="s">
        <v>44</v>
      </c>
      <c r="C312" s="75">
        <v>298</v>
      </c>
      <c r="D312" s="75">
        <v>517</v>
      </c>
      <c r="E312" s="75">
        <v>846</v>
      </c>
      <c r="F312" s="75">
        <v>269</v>
      </c>
      <c r="G312" s="75">
        <v>191</v>
      </c>
      <c r="H312" s="75">
        <v>261</v>
      </c>
      <c r="I312" s="94">
        <v>3155</v>
      </c>
      <c r="J312" s="74">
        <v>5537</v>
      </c>
    </row>
    <row r="313" spans="1:10" ht="15" thickBot="1">
      <c r="A313" s="552"/>
      <c r="B313" s="9" t="s">
        <v>39</v>
      </c>
      <c r="C313" s="76">
        <v>1237</v>
      </c>
      <c r="D313" s="77">
        <v>517</v>
      </c>
      <c r="E313" s="77">
        <v>1366</v>
      </c>
      <c r="F313" s="77">
        <v>394</v>
      </c>
      <c r="G313" s="77">
        <v>259</v>
      </c>
      <c r="H313" s="77">
        <v>322</v>
      </c>
      <c r="I313" s="95">
        <v>6075</v>
      </c>
      <c r="J313" s="78">
        <v>10170</v>
      </c>
    </row>
    <row r="314" spans="1:10">
      <c r="A314" s="550" t="s">
        <v>7</v>
      </c>
      <c r="B314" s="8" t="s">
        <v>43</v>
      </c>
      <c r="C314" s="73">
        <v>6613</v>
      </c>
      <c r="D314" s="73"/>
      <c r="E314" s="73">
        <v>3829</v>
      </c>
      <c r="F314" s="73">
        <v>475</v>
      </c>
      <c r="G314" s="73">
        <v>589</v>
      </c>
      <c r="H314" s="73">
        <v>259</v>
      </c>
      <c r="I314" s="97">
        <v>3268</v>
      </c>
      <c r="J314" s="74">
        <v>15033</v>
      </c>
    </row>
    <row r="315" spans="1:10">
      <c r="A315" s="551"/>
      <c r="B315" s="8" t="s">
        <v>44</v>
      </c>
      <c r="C315" s="75"/>
      <c r="D315" s="75">
        <v>6322</v>
      </c>
      <c r="E315" s="75">
        <v>6606</v>
      </c>
      <c r="F315" s="75">
        <v>904</v>
      </c>
      <c r="G315" s="75">
        <v>1418</v>
      </c>
      <c r="H315" s="75">
        <v>1562</v>
      </c>
      <c r="I315" s="94">
        <v>3847</v>
      </c>
      <c r="J315" s="74">
        <v>20659</v>
      </c>
    </row>
    <row r="316" spans="1:10" ht="15" thickBot="1">
      <c r="A316" s="552"/>
      <c r="B316" s="9" t="s">
        <v>39</v>
      </c>
      <c r="C316" s="76">
        <v>6613</v>
      </c>
      <c r="D316" s="77">
        <v>6322</v>
      </c>
      <c r="E316" s="77">
        <v>10435</v>
      </c>
      <c r="F316" s="77">
        <v>1379</v>
      </c>
      <c r="G316" s="77">
        <v>2007</v>
      </c>
      <c r="H316" s="77">
        <v>1821</v>
      </c>
      <c r="I316" s="95">
        <v>7115</v>
      </c>
      <c r="J316" s="78">
        <v>35692</v>
      </c>
    </row>
    <row r="317" spans="1:10">
      <c r="A317" s="550" t="s">
        <v>8</v>
      </c>
      <c r="B317" s="8" t="s">
        <v>43</v>
      </c>
      <c r="C317" s="73">
        <v>1449</v>
      </c>
      <c r="D317" s="73"/>
      <c r="E317" s="73">
        <v>534</v>
      </c>
      <c r="F317" s="73">
        <v>78</v>
      </c>
      <c r="G317" s="73">
        <v>68</v>
      </c>
      <c r="H317" s="73">
        <v>26</v>
      </c>
      <c r="I317" s="97">
        <v>5883</v>
      </c>
      <c r="J317" s="74">
        <v>8038</v>
      </c>
    </row>
    <row r="318" spans="1:10">
      <c r="A318" s="551"/>
      <c r="B318" s="8" t="s">
        <v>44</v>
      </c>
      <c r="C318" s="75">
        <v>1189</v>
      </c>
      <c r="D318" s="75"/>
      <c r="E318" s="75">
        <v>903</v>
      </c>
      <c r="F318" s="75">
        <v>158</v>
      </c>
      <c r="G318" s="75">
        <v>142</v>
      </c>
      <c r="H318" s="75">
        <v>129</v>
      </c>
      <c r="I318" s="94">
        <v>7937</v>
      </c>
      <c r="J318" s="74">
        <v>10458</v>
      </c>
    </row>
    <row r="319" spans="1:10" ht="15" thickBot="1">
      <c r="A319" s="552"/>
      <c r="B319" s="9" t="s">
        <v>39</v>
      </c>
      <c r="C319" s="76">
        <v>2638</v>
      </c>
      <c r="D319" s="77"/>
      <c r="E319" s="77">
        <v>1437</v>
      </c>
      <c r="F319" s="77">
        <v>236</v>
      </c>
      <c r="G319" s="77">
        <v>210</v>
      </c>
      <c r="H319" s="77">
        <v>155</v>
      </c>
      <c r="I319" s="95">
        <v>13820</v>
      </c>
      <c r="J319" s="78">
        <v>18496</v>
      </c>
    </row>
    <row r="320" spans="1:10">
      <c r="A320" s="550" t="s">
        <v>9</v>
      </c>
      <c r="B320" s="8" t="s">
        <v>43</v>
      </c>
      <c r="C320" s="73">
        <v>767</v>
      </c>
      <c r="D320" s="73"/>
      <c r="E320" s="73">
        <v>438</v>
      </c>
      <c r="F320" s="73">
        <v>69</v>
      </c>
      <c r="G320" s="73">
        <v>44</v>
      </c>
      <c r="H320" s="73">
        <v>22</v>
      </c>
      <c r="I320" s="97">
        <v>53</v>
      </c>
      <c r="J320" s="74">
        <v>1393</v>
      </c>
    </row>
    <row r="321" spans="1:10">
      <c r="A321" s="551"/>
      <c r="B321" s="8" t="s">
        <v>44</v>
      </c>
      <c r="C321" s="75"/>
      <c r="D321" s="75">
        <v>773</v>
      </c>
      <c r="E321" s="75">
        <v>842</v>
      </c>
      <c r="F321" s="75">
        <v>143</v>
      </c>
      <c r="G321" s="75">
        <v>147</v>
      </c>
      <c r="H321" s="75">
        <v>127</v>
      </c>
      <c r="I321" s="94">
        <v>71</v>
      </c>
      <c r="J321" s="74">
        <v>2103</v>
      </c>
    </row>
    <row r="322" spans="1:10" ht="15" thickBot="1">
      <c r="A322" s="552"/>
      <c r="B322" s="9" t="s">
        <v>39</v>
      </c>
      <c r="C322" s="76">
        <v>767</v>
      </c>
      <c r="D322" s="77">
        <v>773</v>
      </c>
      <c r="E322" s="77">
        <v>1280</v>
      </c>
      <c r="F322" s="77">
        <v>212</v>
      </c>
      <c r="G322" s="77">
        <v>191</v>
      </c>
      <c r="H322" s="77">
        <v>149</v>
      </c>
      <c r="I322" s="95">
        <v>124</v>
      </c>
      <c r="J322" s="78">
        <v>3496</v>
      </c>
    </row>
    <row r="323" spans="1:10">
      <c r="A323" s="550" t="s">
        <v>10</v>
      </c>
      <c r="B323" s="8" t="s">
        <v>43</v>
      </c>
      <c r="C323" s="73">
        <v>554</v>
      </c>
      <c r="D323" s="73"/>
      <c r="E323" s="73">
        <v>595</v>
      </c>
      <c r="F323" s="73">
        <v>69</v>
      </c>
      <c r="G323" s="73">
        <v>49</v>
      </c>
      <c r="H323" s="73">
        <v>65</v>
      </c>
      <c r="I323" s="97">
        <v>1033</v>
      </c>
      <c r="J323" s="74">
        <v>2365</v>
      </c>
    </row>
    <row r="324" spans="1:10">
      <c r="A324" s="551"/>
      <c r="B324" s="8" t="s">
        <v>44</v>
      </c>
      <c r="C324" s="75"/>
      <c r="D324" s="75">
        <v>615</v>
      </c>
      <c r="E324" s="75">
        <v>886</v>
      </c>
      <c r="F324" s="75">
        <v>105</v>
      </c>
      <c r="G324" s="75">
        <v>86</v>
      </c>
      <c r="H324" s="75">
        <v>287</v>
      </c>
      <c r="I324" s="94">
        <v>1227</v>
      </c>
      <c r="J324" s="74">
        <v>3206</v>
      </c>
    </row>
    <row r="325" spans="1:10" ht="15" thickBot="1">
      <c r="A325" s="552"/>
      <c r="B325" s="9" t="s">
        <v>39</v>
      </c>
      <c r="C325" s="76">
        <v>554</v>
      </c>
      <c r="D325" s="77">
        <v>615</v>
      </c>
      <c r="E325" s="77">
        <v>1481</v>
      </c>
      <c r="F325" s="77">
        <v>174</v>
      </c>
      <c r="G325" s="77">
        <v>135</v>
      </c>
      <c r="H325" s="77">
        <v>352</v>
      </c>
      <c r="I325" s="95">
        <v>2260</v>
      </c>
      <c r="J325" s="78">
        <v>5571</v>
      </c>
    </row>
    <row r="326" spans="1:10">
      <c r="A326" s="550" t="s">
        <v>11</v>
      </c>
      <c r="B326" s="8" t="s">
        <v>43</v>
      </c>
      <c r="C326" s="73">
        <v>8335</v>
      </c>
      <c r="D326" s="73"/>
      <c r="E326" s="73">
        <v>4516</v>
      </c>
      <c r="F326" s="73">
        <v>771</v>
      </c>
      <c r="G326" s="73">
        <v>583</v>
      </c>
      <c r="H326" s="73">
        <v>215</v>
      </c>
      <c r="I326" s="97">
        <v>963</v>
      </c>
      <c r="J326" s="74">
        <v>15383</v>
      </c>
    </row>
    <row r="327" spans="1:10">
      <c r="A327" s="551"/>
      <c r="B327" s="8" t="s">
        <v>44</v>
      </c>
      <c r="C327" s="75">
        <v>290</v>
      </c>
      <c r="D327" s="75">
        <v>7178</v>
      </c>
      <c r="E327" s="75">
        <v>7751</v>
      </c>
      <c r="F327" s="75">
        <v>1590</v>
      </c>
      <c r="G327" s="75">
        <v>1290</v>
      </c>
      <c r="H327" s="75">
        <v>1166</v>
      </c>
      <c r="I327" s="94">
        <v>1350</v>
      </c>
      <c r="J327" s="74">
        <v>20615</v>
      </c>
    </row>
    <row r="328" spans="1:10" ht="15" thickBot="1">
      <c r="A328" s="552"/>
      <c r="B328" s="9" t="s">
        <v>39</v>
      </c>
      <c r="C328" s="76">
        <v>8625</v>
      </c>
      <c r="D328" s="77">
        <v>7178</v>
      </c>
      <c r="E328" s="77">
        <v>12267</v>
      </c>
      <c r="F328" s="77">
        <v>2361</v>
      </c>
      <c r="G328" s="77">
        <v>1873</v>
      </c>
      <c r="H328" s="77">
        <v>1381</v>
      </c>
      <c r="I328" s="95">
        <v>2313</v>
      </c>
      <c r="J328" s="78">
        <v>35998</v>
      </c>
    </row>
    <row r="329" spans="1:10">
      <c r="A329" s="550" t="s">
        <v>12</v>
      </c>
      <c r="B329" s="8" t="s">
        <v>43</v>
      </c>
      <c r="C329" s="73">
        <v>1906</v>
      </c>
      <c r="D329" s="73"/>
      <c r="E329" s="73">
        <v>1679</v>
      </c>
      <c r="F329" s="73">
        <v>168</v>
      </c>
      <c r="G329" s="73">
        <v>131</v>
      </c>
      <c r="H329" s="73">
        <v>166</v>
      </c>
      <c r="I329" s="97">
        <v>352</v>
      </c>
      <c r="J329" s="74">
        <v>4402</v>
      </c>
    </row>
    <row r="330" spans="1:10">
      <c r="A330" s="551"/>
      <c r="B330" s="8" t="s">
        <v>44</v>
      </c>
      <c r="C330" s="75">
        <v>158</v>
      </c>
      <c r="D330" s="75">
        <v>1131</v>
      </c>
      <c r="E330" s="75">
        <v>2025</v>
      </c>
      <c r="F330" s="75">
        <v>257</v>
      </c>
      <c r="G330" s="75">
        <v>215</v>
      </c>
      <c r="H330" s="75">
        <v>923</v>
      </c>
      <c r="I330" s="94">
        <v>525</v>
      </c>
      <c r="J330" s="74">
        <v>5234</v>
      </c>
    </row>
    <row r="331" spans="1:10" ht="15" thickBot="1">
      <c r="A331" s="552"/>
      <c r="B331" s="9" t="s">
        <v>39</v>
      </c>
      <c r="C331" s="76">
        <v>2064</v>
      </c>
      <c r="D331" s="77">
        <v>1131</v>
      </c>
      <c r="E331" s="77">
        <v>3704</v>
      </c>
      <c r="F331" s="77">
        <v>425</v>
      </c>
      <c r="G331" s="77">
        <v>346</v>
      </c>
      <c r="H331" s="77">
        <v>1089</v>
      </c>
      <c r="I331" s="95">
        <v>877</v>
      </c>
      <c r="J331" s="78">
        <v>9636</v>
      </c>
    </row>
    <row r="332" spans="1:10">
      <c r="A332" s="550" t="s">
        <v>13</v>
      </c>
      <c r="B332" s="8" t="s">
        <v>43</v>
      </c>
      <c r="C332" s="73">
        <v>68</v>
      </c>
      <c r="D332" s="73"/>
      <c r="E332" s="73">
        <v>93</v>
      </c>
      <c r="F332" s="73">
        <v>6</v>
      </c>
      <c r="G332" s="73">
        <v>5</v>
      </c>
      <c r="H332" s="73">
        <v>8</v>
      </c>
      <c r="I332" s="97">
        <v>337</v>
      </c>
      <c r="J332" s="74">
        <v>517</v>
      </c>
    </row>
    <row r="333" spans="1:10">
      <c r="A333" s="551"/>
      <c r="B333" s="8" t="s">
        <v>44</v>
      </c>
      <c r="C333" s="75">
        <v>37</v>
      </c>
      <c r="D333" s="75"/>
      <c r="E333" s="75">
        <v>71</v>
      </c>
      <c r="F333" s="75">
        <v>7</v>
      </c>
      <c r="G333" s="75">
        <v>3</v>
      </c>
      <c r="H333" s="75">
        <v>29</v>
      </c>
      <c r="I333" s="94">
        <v>347</v>
      </c>
      <c r="J333" s="74">
        <v>494</v>
      </c>
    </row>
    <row r="334" spans="1:10" ht="15" thickBot="1">
      <c r="A334" s="552"/>
      <c r="B334" s="9" t="s">
        <v>39</v>
      </c>
      <c r="C334" s="76">
        <v>105</v>
      </c>
      <c r="D334" s="77"/>
      <c r="E334" s="77">
        <v>164</v>
      </c>
      <c r="F334" s="77">
        <v>13</v>
      </c>
      <c r="G334" s="77">
        <v>8</v>
      </c>
      <c r="H334" s="77">
        <v>37</v>
      </c>
      <c r="I334" s="95">
        <v>684</v>
      </c>
      <c r="J334" s="78">
        <v>1011</v>
      </c>
    </row>
    <row r="335" spans="1:10">
      <c r="A335" s="550" t="s">
        <v>14</v>
      </c>
      <c r="B335" s="8" t="s">
        <v>43</v>
      </c>
      <c r="C335" s="73">
        <v>2347</v>
      </c>
      <c r="D335" s="73"/>
      <c r="E335" s="73">
        <v>2115</v>
      </c>
      <c r="F335" s="73">
        <v>183</v>
      </c>
      <c r="G335" s="73">
        <v>69</v>
      </c>
      <c r="H335" s="73">
        <v>142</v>
      </c>
      <c r="I335" s="97">
        <v>3863</v>
      </c>
      <c r="J335" s="74">
        <v>8719</v>
      </c>
    </row>
    <row r="336" spans="1:10">
      <c r="A336" s="551"/>
      <c r="B336" s="8" t="s">
        <v>44</v>
      </c>
      <c r="C336" s="75">
        <v>701</v>
      </c>
      <c r="D336" s="75">
        <v>1554</v>
      </c>
      <c r="E336" s="75">
        <v>2231</v>
      </c>
      <c r="F336" s="75">
        <v>292</v>
      </c>
      <c r="G336" s="75">
        <v>214</v>
      </c>
      <c r="H336" s="75">
        <v>407</v>
      </c>
      <c r="I336" s="94">
        <v>4048</v>
      </c>
      <c r="J336" s="74">
        <v>9447</v>
      </c>
    </row>
    <row r="337" spans="1:10" ht="15" thickBot="1">
      <c r="A337" s="552"/>
      <c r="B337" s="9" t="s">
        <v>39</v>
      </c>
      <c r="C337" s="76">
        <v>3048</v>
      </c>
      <c r="D337" s="77">
        <v>1554</v>
      </c>
      <c r="E337" s="77">
        <v>4346</v>
      </c>
      <c r="F337" s="77">
        <v>475</v>
      </c>
      <c r="G337" s="77">
        <v>283</v>
      </c>
      <c r="H337" s="77">
        <v>549</v>
      </c>
      <c r="I337" s="95">
        <v>7911</v>
      </c>
      <c r="J337" s="78">
        <v>18166</v>
      </c>
    </row>
    <row r="338" spans="1:10">
      <c r="A338" s="550" t="s">
        <v>15</v>
      </c>
      <c r="B338" s="8" t="s">
        <v>43</v>
      </c>
      <c r="C338" s="73">
        <v>4188</v>
      </c>
      <c r="D338" s="73"/>
      <c r="E338" s="73">
        <v>3836</v>
      </c>
      <c r="F338" s="73">
        <v>702</v>
      </c>
      <c r="G338" s="73">
        <v>243</v>
      </c>
      <c r="H338" s="73">
        <v>253</v>
      </c>
      <c r="I338" s="97">
        <v>2620</v>
      </c>
      <c r="J338" s="74">
        <v>11842</v>
      </c>
    </row>
    <row r="339" spans="1:10">
      <c r="A339" s="551"/>
      <c r="B339" s="8" t="s">
        <v>44</v>
      </c>
      <c r="C339" s="75"/>
      <c r="D339" s="75">
        <v>2747</v>
      </c>
      <c r="E339" s="75">
        <v>4810</v>
      </c>
      <c r="F339" s="75">
        <v>1039</v>
      </c>
      <c r="G339" s="75">
        <v>385</v>
      </c>
      <c r="H339" s="75">
        <v>1038</v>
      </c>
      <c r="I339" s="94">
        <v>2735</v>
      </c>
      <c r="J339" s="74">
        <v>12754</v>
      </c>
    </row>
    <row r="340" spans="1:10" ht="15" thickBot="1">
      <c r="A340" s="552"/>
      <c r="B340" s="9" t="s">
        <v>39</v>
      </c>
      <c r="C340" s="76">
        <v>4188</v>
      </c>
      <c r="D340" s="77">
        <v>2747</v>
      </c>
      <c r="E340" s="77">
        <v>8646</v>
      </c>
      <c r="F340" s="77">
        <v>1741</v>
      </c>
      <c r="G340" s="77">
        <v>628</v>
      </c>
      <c r="H340" s="77">
        <v>1291</v>
      </c>
      <c r="I340" s="95">
        <v>5355</v>
      </c>
      <c r="J340" s="78">
        <v>24596</v>
      </c>
    </row>
    <row r="341" spans="1:10">
      <c r="A341" s="550" t="s">
        <v>16</v>
      </c>
      <c r="B341" s="8" t="s">
        <v>43</v>
      </c>
      <c r="C341" s="73">
        <v>396</v>
      </c>
      <c r="D341" s="73"/>
      <c r="E341" s="73">
        <v>510</v>
      </c>
      <c r="F341" s="73">
        <v>29</v>
      </c>
      <c r="G341" s="73">
        <v>29</v>
      </c>
      <c r="H341" s="73">
        <v>47</v>
      </c>
      <c r="I341" s="97">
        <v>223</v>
      </c>
      <c r="J341" s="74">
        <v>1234</v>
      </c>
    </row>
    <row r="342" spans="1:10">
      <c r="A342" s="551"/>
      <c r="B342" s="8" t="s">
        <v>44</v>
      </c>
      <c r="C342" s="75">
        <v>141</v>
      </c>
      <c r="D342" s="75">
        <v>133</v>
      </c>
      <c r="E342" s="75">
        <v>467</v>
      </c>
      <c r="F342" s="75">
        <v>34</v>
      </c>
      <c r="G342" s="75">
        <v>28</v>
      </c>
      <c r="H342" s="75">
        <v>201</v>
      </c>
      <c r="I342" s="94">
        <v>172</v>
      </c>
      <c r="J342" s="74">
        <v>1176</v>
      </c>
    </row>
    <row r="343" spans="1:10" ht="15" thickBot="1">
      <c r="A343" s="552"/>
      <c r="B343" s="9" t="s">
        <v>39</v>
      </c>
      <c r="C343" s="76">
        <v>537</v>
      </c>
      <c r="D343" s="77">
        <v>133</v>
      </c>
      <c r="E343" s="77">
        <v>977</v>
      </c>
      <c r="F343" s="77">
        <v>63</v>
      </c>
      <c r="G343" s="77">
        <v>57</v>
      </c>
      <c r="H343" s="77">
        <v>248</v>
      </c>
      <c r="I343" s="95">
        <v>395</v>
      </c>
      <c r="J343" s="78">
        <v>2410</v>
      </c>
    </row>
    <row r="344" spans="1:10">
      <c r="A344" s="550" t="s">
        <v>17</v>
      </c>
      <c r="B344" s="8" t="s">
        <v>43</v>
      </c>
      <c r="C344" s="73">
        <v>1205</v>
      </c>
      <c r="D344" s="73"/>
      <c r="E344" s="73">
        <v>2187</v>
      </c>
      <c r="F344" s="73">
        <v>166</v>
      </c>
      <c r="G344" s="73">
        <v>96</v>
      </c>
      <c r="H344" s="73">
        <v>192</v>
      </c>
      <c r="I344" s="97">
        <v>1283</v>
      </c>
      <c r="J344" s="74">
        <v>5129</v>
      </c>
    </row>
    <row r="345" spans="1:10">
      <c r="A345" s="551"/>
      <c r="B345" s="8" t="s">
        <v>44</v>
      </c>
      <c r="C345" s="75">
        <v>86</v>
      </c>
      <c r="D345" s="75">
        <v>925</v>
      </c>
      <c r="E345" s="75">
        <v>2728</v>
      </c>
      <c r="F345" s="75">
        <v>219</v>
      </c>
      <c r="G345" s="75">
        <v>158</v>
      </c>
      <c r="H345" s="75">
        <v>1057</v>
      </c>
      <c r="I345" s="94">
        <v>1730</v>
      </c>
      <c r="J345" s="74">
        <v>6903</v>
      </c>
    </row>
    <row r="346" spans="1:10" ht="15" thickBot="1">
      <c r="A346" s="552"/>
      <c r="B346" s="9" t="s">
        <v>39</v>
      </c>
      <c r="C346" s="76">
        <v>1291</v>
      </c>
      <c r="D346" s="77">
        <v>925</v>
      </c>
      <c r="E346" s="77">
        <v>4915</v>
      </c>
      <c r="F346" s="77">
        <v>385</v>
      </c>
      <c r="G346" s="77">
        <v>254</v>
      </c>
      <c r="H346" s="77">
        <v>1249</v>
      </c>
      <c r="I346" s="95">
        <v>3013</v>
      </c>
      <c r="J346" s="78">
        <v>12032</v>
      </c>
    </row>
    <row r="347" spans="1:10">
      <c r="A347" s="550" t="s">
        <v>18</v>
      </c>
      <c r="B347" s="8" t="s">
        <v>43</v>
      </c>
      <c r="C347" s="73">
        <v>6029</v>
      </c>
      <c r="D347" s="73"/>
      <c r="E347" s="73">
        <v>6304</v>
      </c>
      <c r="F347" s="73">
        <v>592</v>
      </c>
      <c r="G347" s="73">
        <v>261</v>
      </c>
      <c r="H347" s="73">
        <v>518</v>
      </c>
      <c r="I347" s="97">
        <v>3187</v>
      </c>
      <c r="J347" s="74">
        <v>16891</v>
      </c>
    </row>
    <row r="348" spans="1:10">
      <c r="A348" s="551"/>
      <c r="B348" s="8" t="s">
        <v>44</v>
      </c>
      <c r="C348" s="75">
        <v>827</v>
      </c>
      <c r="D348" s="75">
        <v>3396</v>
      </c>
      <c r="E348" s="75">
        <v>6911</v>
      </c>
      <c r="F348" s="75">
        <v>729</v>
      </c>
      <c r="G348" s="75">
        <v>491</v>
      </c>
      <c r="H348" s="75">
        <v>2713</v>
      </c>
      <c r="I348" s="94">
        <v>3382</v>
      </c>
      <c r="J348" s="74">
        <v>18449</v>
      </c>
    </row>
    <row r="349" spans="1:10" ht="15" thickBot="1">
      <c r="A349" s="552"/>
      <c r="B349" s="9" t="s">
        <v>39</v>
      </c>
      <c r="C349" s="76">
        <v>6856</v>
      </c>
      <c r="D349" s="77">
        <v>3396</v>
      </c>
      <c r="E349" s="77">
        <v>13215</v>
      </c>
      <c r="F349" s="77">
        <v>1321</v>
      </c>
      <c r="G349" s="77">
        <v>752</v>
      </c>
      <c r="H349" s="77">
        <v>3231</v>
      </c>
      <c r="I349" s="95">
        <v>6569</v>
      </c>
      <c r="J349" s="78">
        <v>35340</v>
      </c>
    </row>
    <row r="350" spans="1:10">
      <c r="A350" s="550" t="s">
        <v>19</v>
      </c>
      <c r="B350" s="8" t="s">
        <v>43</v>
      </c>
      <c r="C350" s="73">
        <v>646</v>
      </c>
      <c r="D350" s="73"/>
      <c r="E350" s="73">
        <v>402</v>
      </c>
      <c r="F350" s="73">
        <v>52</v>
      </c>
      <c r="G350" s="73">
        <v>52</v>
      </c>
      <c r="H350" s="73">
        <v>28</v>
      </c>
      <c r="I350" s="97">
        <v>236</v>
      </c>
      <c r="J350" s="74">
        <v>1416</v>
      </c>
    </row>
    <row r="351" spans="1:10">
      <c r="A351" s="551"/>
      <c r="B351" s="8" t="s">
        <v>44</v>
      </c>
      <c r="C351" s="75"/>
      <c r="D351" s="75">
        <v>584</v>
      </c>
      <c r="E351" s="75">
        <v>738</v>
      </c>
      <c r="F351" s="75">
        <v>128</v>
      </c>
      <c r="G351" s="75">
        <v>129</v>
      </c>
      <c r="H351" s="75">
        <v>190</v>
      </c>
      <c r="I351" s="94">
        <v>269</v>
      </c>
      <c r="J351" s="74">
        <v>2038</v>
      </c>
    </row>
    <row r="352" spans="1:10" ht="15" thickBot="1">
      <c r="A352" s="552"/>
      <c r="B352" s="9" t="s">
        <v>39</v>
      </c>
      <c r="C352" s="76">
        <v>646</v>
      </c>
      <c r="D352" s="77">
        <v>584</v>
      </c>
      <c r="E352" s="77">
        <v>1140</v>
      </c>
      <c r="F352" s="77">
        <v>180</v>
      </c>
      <c r="G352" s="77">
        <v>181</v>
      </c>
      <c r="H352" s="77">
        <v>218</v>
      </c>
      <c r="I352" s="95">
        <v>505</v>
      </c>
      <c r="J352" s="78">
        <v>3454</v>
      </c>
    </row>
    <row r="353" spans="1:11">
      <c r="A353" s="553" t="s">
        <v>0</v>
      </c>
      <c r="B353" s="8" t="s">
        <v>43</v>
      </c>
      <c r="C353" s="73">
        <v>52352</v>
      </c>
      <c r="D353" s="73"/>
      <c r="E353" s="73">
        <v>34917</v>
      </c>
      <c r="F353" s="73">
        <v>4975</v>
      </c>
      <c r="G353" s="73">
        <v>3575</v>
      </c>
      <c r="H353" s="73">
        <v>2739</v>
      </c>
      <c r="I353" s="97">
        <v>41081</v>
      </c>
      <c r="J353" s="74">
        <v>139639</v>
      </c>
    </row>
    <row r="354" spans="1:11">
      <c r="A354" s="554"/>
      <c r="B354" s="8" t="s">
        <v>44</v>
      </c>
      <c r="C354" s="75">
        <v>3943</v>
      </c>
      <c r="D354" s="75">
        <v>40466</v>
      </c>
      <c r="E354" s="75">
        <v>49234</v>
      </c>
      <c r="F354" s="75">
        <v>8412</v>
      </c>
      <c r="G354" s="75">
        <v>7622</v>
      </c>
      <c r="H354" s="75">
        <v>14183</v>
      </c>
      <c r="I354" s="94">
        <v>50621</v>
      </c>
      <c r="J354" s="74">
        <v>174481</v>
      </c>
    </row>
    <row r="355" spans="1:11" ht="15" thickBot="1">
      <c r="A355" s="555"/>
      <c r="B355" s="9" t="s">
        <v>39</v>
      </c>
      <c r="C355" s="76">
        <v>56295</v>
      </c>
      <c r="D355" s="77">
        <v>40466</v>
      </c>
      <c r="E355" s="77">
        <v>84151</v>
      </c>
      <c r="F355" s="77">
        <v>13387</v>
      </c>
      <c r="G355" s="77">
        <v>11197</v>
      </c>
      <c r="H355" s="77">
        <v>16922</v>
      </c>
      <c r="I355" s="95">
        <v>91702</v>
      </c>
      <c r="J355" s="78">
        <v>314120</v>
      </c>
    </row>
    <row r="358" spans="1:11" s="255" customFormat="1" ht="36.75" customHeight="1">
      <c r="A358" s="561" t="s">
        <v>263</v>
      </c>
      <c r="B358" s="561"/>
      <c r="C358" s="561"/>
      <c r="D358" s="561"/>
      <c r="E358" s="561"/>
      <c r="F358" s="561"/>
      <c r="G358" s="561"/>
      <c r="H358" s="561"/>
      <c r="I358" s="561"/>
      <c r="J358" s="561"/>
      <c r="K358" s="561"/>
    </row>
    <row r="359" spans="1:11" ht="15" thickBot="1"/>
    <row r="360" spans="1:11" ht="74.25" customHeight="1">
      <c r="A360" s="62" t="s">
        <v>1</v>
      </c>
      <c r="B360" s="17" t="s">
        <v>53</v>
      </c>
      <c r="C360" s="17" t="s">
        <v>54</v>
      </c>
      <c r="D360" s="17" t="s">
        <v>55</v>
      </c>
      <c r="E360" s="17" t="s">
        <v>56</v>
      </c>
      <c r="F360" s="17" t="s">
        <v>57</v>
      </c>
      <c r="G360" s="17" t="s">
        <v>58</v>
      </c>
      <c r="H360" s="17" t="s">
        <v>59</v>
      </c>
      <c r="I360" s="17" t="s">
        <v>60</v>
      </c>
      <c r="J360" s="98" t="s">
        <v>61</v>
      </c>
      <c r="K360" s="20" t="s">
        <v>39</v>
      </c>
    </row>
    <row r="361" spans="1:11">
      <c r="A361" s="15" t="s">
        <v>2</v>
      </c>
      <c r="B361" s="1">
        <v>3309</v>
      </c>
      <c r="C361" s="1">
        <v>4135</v>
      </c>
      <c r="D361" s="1">
        <v>7590</v>
      </c>
      <c r="E361" s="1">
        <v>1287</v>
      </c>
      <c r="F361" s="1">
        <v>273</v>
      </c>
      <c r="G361" s="1">
        <v>766</v>
      </c>
      <c r="H361" s="1">
        <v>54</v>
      </c>
      <c r="I361" s="1">
        <v>448</v>
      </c>
      <c r="J361" s="90">
        <v>2371</v>
      </c>
      <c r="K361" s="102">
        <v>20233</v>
      </c>
    </row>
    <row r="362" spans="1:11">
      <c r="A362" s="15" t="s">
        <v>3</v>
      </c>
      <c r="B362" s="1">
        <v>52</v>
      </c>
      <c r="C362" s="1">
        <v>71</v>
      </c>
      <c r="D362" s="1">
        <v>85</v>
      </c>
      <c r="E362" s="1">
        <v>19</v>
      </c>
      <c r="F362" s="1">
        <v>2</v>
      </c>
      <c r="G362" s="1">
        <v>4</v>
      </c>
      <c r="H362" s="1">
        <v>2</v>
      </c>
      <c r="I362" s="1">
        <v>5</v>
      </c>
      <c r="J362" s="90">
        <v>261</v>
      </c>
      <c r="K362" s="102">
        <v>501</v>
      </c>
    </row>
    <row r="363" spans="1:11">
      <c r="A363" s="15" t="s">
        <v>4</v>
      </c>
      <c r="B363" s="1">
        <v>4683</v>
      </c>
      <c r="C363" s="1">
        <v>8042</v>
      </c>
      <c r="D363" s="1">
        <v>11397</v>
      </c>
      <c r="E363" s="1">
        <v>3329</v>
      </c>
      <c r="F363" s="1">
        <v>402</v>
      </c>
      <c r="G363" s="1">
        <v>1238</v>
      </c>
      <c r="H363" s="1" t="s">
        <v>41</v>
      </c>
      <c r="I363" s="1" t="s">
        <v>41</v>
      </c>
      <c r="J363" s="90">
        <v>9947</v>
      </c>
      <c r="K363" s="102">
        <v>39038</v>
      </c>
    </row>
    <row r="364" spans="1:11">
      <c r="A364" s="15" t="s">
        <v>21</v>
      </c>
      <c r="B364" s="1" t="s">
        <v>41</v>
      </c>
      <c r="C364" s="1" t="s">
        <v>41</v>
      </c>
      <c r="D364" s="1" t="s">
        <v>41</v>
      </c>
      <c r="E364" s="1" t="s">
        <v>41</v>
      </c>
      <c r="F364" s="1" t="s">
        <v>41</v>
      </c>
      <c r="G364" s="1" t="s">
        <v>41</v>
      </c>
      <c r="H364" s="1" t="s">
        <v>41</v>
      </c>
      <c r="I364" s="1" t="s">
        <v>41</v>
      </c>
      <c r="J364" s="90" t="s">
        <v>41</v>
      </c>
      <c r="K364" s="102" t="s">
        <v>41</v>
      </c>
    </row>
    <row r="365" spans="1:11">
      <c r="A365" s="15" t="s">
        <v>22</v>
      </c>
      <c r="B365" s="1">
        <v>196</v>
      </c>
      <c r="C365" s="1">
        <v>234</v>
      </c>
      <c r="D365" s="1">
        <v>253</v>
      </c>
      <c r="E365" s="1">
        <v>357</v>
      </c>
      <c r="F365" s="1">
        <v>2</v>
      </c>
      <c r="G365" s="1">
        <v>26</v>
      </c>
      <c r="H365" s="1">
        <v>1</v>
      </c>
      <c r="I365" s="1" t="s">
        <v>41</v>
      </c>
      <c r="J365" s="90">
        <v>1884</v>
      </c>
      <c r="K365" s="102">
        <v>2953</v>
      </c>
    </row>
    <row r="366" spans="1:11">
      <c r="A366" s="15" t="s">
        <v>5</v>
      </c>
      <c r="B366" s="1">
        <v>3954</v>
      </c>
      <c r="C366" s="1">
        <v>4709</v>
      </c>
      <c r="D366" s="1">
        <v>6534</v>
      </c>
      <c r="E366" s="1">
        <v>2747</v>
      </c>
      <c r="F366" s="1">
        <v>216</v>
      </c>
      <c r="G366" s="1">
        <v>486</v>
      </c>
      <c r="H366" s="1">
        <v>31</v>
      </c>
      <c r="I366" s="1">
        <v>197</v>
      </c>
      <c r="J366" s="90">
        <v>14182</v>
      </c>
      <c r="K366" s="102">
        <v>33056</v>
      </c>
    </row>
    <row r="367" spans="1:11">
      <c r="A367" s="15" t="s">
        <v>20</v>
      </c>
      <c r="B367" s="1">
        <v>351</v>
      </c>
      <c r="C367" s="1">
        <v>452</v>
      </c>
      <c r="D367" s="1">
        <v>697</v>
      </c>
      <c r="E367" s="1">
        <v>96</v>
      </c>
      <c r="F367" s="1">
        <v>27</v>
      </c>
      <c r="G367" s="1">
        <v>12</v>
      </c>
      <c r="H367" s="1">
        <v>11</v>
      </c>
      <c r="I367" s="1">
        <v>40</v>
      </c>
      <c r="J367" s="90">
        <v>585</v>
      </c>
      <c r="K367" s="102">
        <v>2271</v>
      </c>
    </row>
    <row r="368" spans="1:11">
      <c r="A368" s="15" t="s">
        <v>6</v>
      </c>
      <c r="B368" s="1">
        <v>829</v>
      </c>
      <c r="C368" s="1">
        <v>926</v>
      </c>
      <c r="D368" s="1">
        <v>1138</v>
      </c>
      <c r="E368" s="1">
        <v>528</v>
      </c>
      <c r="F368" s="1">
        <v>353</v>
      </c>
      <c r="G368" s="1">
        <v>29</v>
      </c>
      <c r="H368" s="1">
        <v>74</v>
      </c>
      <c r="I368" s="1">
        <v>178</v>
      </c>
      <c r="J368" s="90">
        <v>6115</v>
      </c>
      <c r="K368" s="102">
        <v>10170</v>
      </c>
    </row>
    <row r="369" spans="1:11">
      <c r="A369" s="15" t="s">
        <v>7</v>
      </c>
      <c r="B369" s="1">
        <v>4536</v>
      </c>
      <c r="C369" s="1">
        <v>5455</v>
      </c>
      <c r="D369" s="1">
        <v>11927</v>
      </c>
      <c r="E369" s="1">
        <v>5105</v>
      </c>
      <c r="F369" s="1">
        <v>104</v>
      </c>
      <c r="G369" s="1">
        <v>656</v>
      </c>
      <c r="H369" s="1">
        <v>314</v>
      </c>
      <c r="I369" s="1">
        <v>707</v>
      </c>
      <c r="J369" s="90">
        <v>6888</v>
      </c>
      <c r="K369" s="102">
        <v>35692</v>
      </c>
    </row>
    <row r="370" spans="1:11">
      <c r="A370" s="15" t="s">
        <v>8</v>
      </c>
      <c r="B370" s="1">
        <v>348</v>
      </c>
      <c r="C370" s="1">
        <v>1494</v>
      </c>
      <c r="D370" s="1">
        <v>556</v>
      </c>
      <c r="E370" s="1">
        <v>167</v>
      </c>
      <c r="F370" s="1">
        <v>12</v>
      </c>
      <c r="G370" s="1">
        <v>80</v>
      </c>
      <c r="H370" s="1">
        <v>5</v>
      </c>
      <c r="I370" s="1" t="s">
        <v>41</v>
      </c>
      <c r="J370" s="90">
        <v>15834</v>
      </c>
      <c r="K370" s="102">
        <v>18496</v>
      </c>
    </row>
    <row r="371" spans="1:11">
      <c r="A371" s="15" t="s">
        <v>9</v>
      </c>
      <c r="B371" s="19">
        <v>617</v>
      </c>
      <c r="C371" s="19">
        <v>898</v>
      </c>
      <c r="D371" s="19">
        <v>1515</v>
      </c>
      <c r="E371" s="19">
        <v>226</v>
      </c>
      <c r="F371" s="19">
        <v>72</v>
      </c>
      <c r="G371" s="19">
        <v>36</v>
      </c>
      <c r="H371" s="19">
        <v>4</v>
      </c>
      <c r="I371" s="19">
        <v>66</v>
      </c>
      <c r="J371" s="91">
        <v>62</v>
      </c>
      <c r="K371" s="103">
        <v>3496</v>
      </c>
    </row>
    <row r="372" spans="1:11">
      <c r="A372" s="15" t="s">
        <v>10</v>
      </c>
      <c r="B372" s="1">
        <v>374</v>
      </c>
      <c r="C372" s="1">
        <v>708</v>
      </c>
      <c r="D372" s="1">
        <v>1560</v>
      </c>
      <c r="E372" s="1">
        <v>223</v>
      </c>
      <c r="F372" s="1">
        <v>12</v>
      </c>
      <c r="G372" s="1">
        <v>38</v>
      </c>
      <c r="H372" s="1" t="s">
        <v>41</v>
      </c>
      <c r="I372" s="1">
        <v>2144</v>
      </c>
      <c r="J372" s="90">
        <v>512</v>
      </c>
      <c r="K372" s="104">
        <v>5571</v>
      </c>
    </row>
    <row r="373" spans="1:11">
      <c r="A373" s="15" t="s">
        <v>11</v>
      </c>
      <c r="B373" s="1">
        <v>215</v>
      </c>
      <c r="C373" s="1">
        <v>307</v>
      </c>
      <c r="D373" s="1">
        <v>176</v>
      </c>
      <c r="E373" s="1">
        <v>71</v>
      </c>
      <c r="F373" s="1">
        <v>67</v>
      </c>
      <c r="G373" s="1">
        <v>4</v>
      </c>
      <c r="H373" s="1">
        <v>14</v>
      </c>
      <c r="I373" s="1">
        <v>13</v>
      </c>
      <c r="J373" s="90">
        <v>35131</v>
      </c>
      <c r="K373" s="104">
        <v>35998</v>
      </c>
    </row>
    <row r="374" spans="1:11">
      <c r="A374" s="15" t="s">
        <v>12</v>
      </c>
      <c r="B374" s="1">
        <v>1126</v>
      </c>
      <c r="C374" s="1">
        <v>2099</v>
      </c>
      <c r="D374" s="1">
        <v>4186</v>
      </c>
      <c r="E374" s="1">
        <v>1145</v>
      </c>
      <c r="F374" s="1">
        <v>264</v>
      </c>
      <c r="G374" s="1">
        <v>169</v>
      </c>
      <c r="H374" s="1">
        <v>16</v>
      </c>
      <c r="I374" s="1">
        <v>31</v>
      </c>
      <c r="J374" s="90">
        <v>600</v>
      </c>
      <c r="K374" s="104">
        <v>9636</v>
      </c>
    </row>
    <row r="375" spans="1:11">
      <c r="A375" s="15" t="s">
        <v>13</v>
      </c>
      <c r="B375" s="1">
        <v>43</v>
      </c>
      <c r="C375" s="1">
        <v>76</v>
      </c>
      <c r="D375" s="1">
        <v>176</v>
      </c>
      <c r="E375" s="1">
        <v>31</v>
      </c>
      <c r="F375" s="1" t="s">
        <v>41</v>
      </c>
      <c r="G375" s="1">
        <v>5</v>
      </c>
      <c r="H375" s="1" t="s">
        <v>41</v>
      </c>
      <c r="I375" s="1" t="s">
        <v>41</v>
      </c>
      <c r="J375" s="90">
        <v>680</v>
      </c>
      <c r="K375" s="104">
        <v>1011</v>
      </c>
    </row>
    <row r="376" spans="1:11">
      <c r="A376" s="15" t="s">
        <v>14</v>
      </c>
      <c r="B376" s="1">
        <v>451</v>
      </c>
      <c r="C376" s="1">
        <v>2287</v>
      </c>
      <c r="D376" s="1">
        <v>3340</v>
      </c>
      <c r="E376" s="1">
        <v>160</v>
      </c>
      <c r="F376" s="1">
        <v>129</v>
      </c>
      <c r="G376" s="1">
        <v>34</v>
      </c>
      <c r="H376" s="1">
        <v>4</v>
      </c>
      <c r="I376" s="1">
        <v>47</v>
      </c>
      <c r="J376" s="90">
        <v>11714</v>
      </c>
      <c r="K376" s="104">
        <v>18166</v>
      </c>
    </row>
    <row r="377" spans="1:11">
      <c r="A377" s="15" t="s">
        <v>15</v>
      </c>
      <c r="B377" s="1">
        <v>2123</v>
      </c>
      <c r="C377" s="1">
        <v>5330</v>
      </c>
      <c r="D377" s="1">
        <v>8931</v>
      </c>
      <c r="E377" s="1">
        <v>1332</v>
      </c>
      <c r="F377" s="1">
        <v>208</v>
      </c>
      <c r="G377" s="1">
        <v>407</v>
      </c>
      <c r="H377" s="1">
        <v>41</v>
      </c>
      <c r="I377" s="1">
        <v>140</v>
      </c>
      <c r="J377" s="90">
        <v>6084</v>
      </c>
      <c r="K377" s="104">
        <v>24596</v>
      </c>
    </row>
    <row r="378" spans="1:11">
      <c r="A378" s="15" t="s">
        <v>16</v>
      </c>
      <c r="B378" s="1">
        <v>203</v>
      </c>
      <c r="C378" s="1">
        <v>487</v>
      </c>
      <c r="D378" s="1">
        <v>1049</v>
      </c>
      <c r="E378" s="1">
        <v>128</v>
      </c>
      <c r="F378" s="1">
        <v>12</v>
      </c>
      <c r="G378" s="1">
        <v>59</v>
      </c>
      <c r="H378" s="1" t="s">
        <v>41</v>
      </c>
      <c r="I378" s="1" t="s">
        <v>41</v>
      </c>
      <c r="J378" s="90">
        <v>472</v>
      </c>
      <c r="K378" s="104">
        <v>2410</v>
      </c>
    </row>
    <row r="379" spans="1:11">
      <c r="A379" s="15" t="s">
        <v>17</v>
      </c>
      <c r="B379" s="1">
        <v>797</v>
      </c>
      <c r="C379" s="1">
        <v>1705</v>
      </c>
      <c r="D379" s="1">
        <v>5430</v>
      </c>
      <c r="E379" s="1">
        <v>719</v>
      </c>
      <c r="F379" s="1">
        <v>30</v>
      </c>
      <c r="G379" s="1">
        <v>166</v>
      </c>
      <c r="H379" s="1">
        <v>5</v>
      </c>
      <c r="I379" s="1">
        <v>187</v>
      </c>
      <c r="J379" s="90">
        <v>2993</v>
      </c>
      <c r="K379" s="104">
        <v>12032</v>
      </c>
    </row>
    <row r="380" spans="1:11">
      <c r="A380" s="15" t="s">
        <v>18</v>
      </c>
      <c r="B380" s="1">
        <v>2565</v>
      </c>
      <c r="C380" s="1">
        <v>5642</v>
      </c>
      <c r="D380" s="1">
        <v>7862</v>
      </c>
      <c r="E380" s="1">
        <v>2599</v>
      </c>
      <c r="F380" s="1">
        <v>1688</v>
      </c>
      <c r="G380" s="1">
        <v>535</v>
      </c>
      <c r="H380" s="1">
        <v>378</v>
      </c>
      <c r="I380" s="1">
        <v>278</v>
      </c>
      <c r="J380" s="90">
        <v>13793</v>
      </c>
      <c r="K380" s="104">
        <v>35340</v>
      </c>
    </row>
    <row r="381" spans="1:11">
      <c r="A381" s="15" t="s">
        <v>19</v>
      </c>
      <c r="B381" s="1">
        <v>405</v>
      </c>
      <c r="C381" s="1">
        <v>640</v>
      </c>
      <c r="D381" s="1">
        <v>1081</v>
      </c>
      <c r="E381" s="1">
        <v>20</v>
      </c>
      <c r="F381" s="1">
        <v>47</v>
      </c>
      <c r="G381" s="1" t="s">
        <v>41</v>
      </c>
      <c r="H381" s="1">
        <v>24</v>
      </c>
      <c r="I381" s="1" t="s">
        <v>41</v>
      </c>
      <c r="J381" s="90">
        <v>1237</v>
      </c>
      <c r="K381" s="104">
        <v>3454</v>
      </c>
    </row>
    <row r="382" spans="1:11" ht="15" thickBot="1">
      <c r="A382" s="16" t="s">
        <v>0</v>
      </c>
      <c r="B382" s="26">
        <v>27177</v>
      </c>
      <c r="C382" s="26">
        <v>45697</v>
      </c>
      <c r="D382" s="26">
        <v>75483</v>
      </c>
      <c r="E382" s="26">
        <v>20289</v>
      </c>
      <c r="F382" s="26">
        <v>3920</v>
      </c>
      <c r="G382" s="26">
        <v>4750</v>
      </c>
      <c r="H382" s="26">
        <v>978</v>
      </c>
      <c r="I382" s="26">
        <v>4481</v>
      </c>
      <c r="J382" s="92">
        <v>131345</v>
      </c>
      <c r="K382" s="89">
        <v>314120</v>
      </c>
    </row>
    <row r="385" spans="1:11" s="255" customFormat="1" ht="36.75" customHeight="1">
      <c r="A385" s="561" t="s">
        <v>264</v>
      </c>
      <c r="B385" s="561"/>
      <c r="C385" s="561"/>
      <c r="D385" s="561"/>
      <c r="E385" s="561"/>
      <c r="F385" s="561"/>
      <c r="G385" s="561"/>
      <c r="H385" s="561"/>
      <c r="I385" s="561"/>
      <c r="J385" s="561"/>
      <c r="K385" s="561"/>
    </row>
    <row r="386" spans="1:11" ht="15" thickBot="1"/>
    <row r="387" spans="1:11" ht="74.25" customHeight="1">
      <c r="A387" s="62" t="s">
        <v>1</v>
      </c>
      <c r="B387" s="17" t="s">
        <v>62</v>
      </c>
      <c r="C387" s="17" t="s">
        <v>63</v>
      </c>
      <c r="D387" s="17" t="s">
        <v>64</v>
      </c>
      <c r="E387" s="17" t="s">
        <v>65</v>
      </c>
      <c r="F387" s="17" t="s">
        <v>66</v>
      </c>
      <c r="G387" s="17" t="s">
        <v>67</v>
      </c>
      <c r="H387" s="17" t="s">
        <v>68</v>
      </c>
      <c r="I387" s="98" t="s">
        <v>69</v>
      </c>
      <c r="J387" s="20" t="s">
        <v>39</v>
      </c>
    </row>
    <row r="388" spans="1:11">
      <c r="A388" s="15" t="s">
        <v>2</v>
      </c>
      <c r="B388" s="1">
        <v>263</v>
      </c>
      <c r="C388" s="1">
        <v>1915</v>
      </c>
      <c r="D388" s="1">
        <v>6030</v>
      </c>
      <c r="E388" s="1">
        <v>1826</v>
      </c>
      <c r="F388" s="1">
        <v>4011</v>
      </c>
      <c r="G388" s="1">
        <v>1145</v>
      </c>
      <c r="H388" s="1">
        <v>226</v>
      </c>
      <c r="I388" s="90">
        <v>4817</v>
      </c>
      <c r="J388" s="102">
        <v>20233</v>
      </c>
    </row>
    <row r="389" spans="1:11">
      <c r="A389" s="15" t="s">
        <v>3</v>
      </c>
      <c r="B389" s="1" t="s">
        <v>41</v>
      </c>
      <c r="C389" s="1" t="s">
        <v>41</v>
      </c>
      <c r="D389" s="1">
        <v>135</v>
      </c>
      <c r="E389" s="1" t="s">
        <v>41</v>
      </c>
      <c r="F389" s="1">
        <v>76</v>
      </c>
      <c r="G389" s="1">
        <v>40</v>
      </c>
      <c r="H389" s="1" t="s">
        <v>41</v>
      </c>
      <c r="I389" s="90">
        <v>250</v>
      </c>
      <c r="J389" s="102">
        <v>501</v>
      </c>
    </row>
    <row r="390" spans="1:11">
      <c r="A390" s="15" t="s">
        <v>4</v>
      </c>
      <c r="B390" s="1">
        <v>16251</v>
      </c>
      <c r="C390" s="1">
        <v>10123</v>
      </c>
      <c r="D390" s="1">
        <v>913</v>
      </c>
      <c r="E390" s="1" t="s">
        <v>41</v>
      </c>
      <c r="F390" s="1">
        <v>2066</v>
      </c>
      <c r="G390" s="1">
        <v>1</v>
      </c>
      <c r="H390" s="1">
        <v>2</v>
      </c>
      <c r="I390" s="90">
        <v>9682</v>
      </c>
      <c r="J390" s="102">
        <v>39038</v>
      </c>
    </row>
    <row r="391" spans="1:11">
      <c r="A391" s="15" t="s">
        <v>21</v>
      </c>
      <c r="B391" s="1" t="s">
        <v>41</v>
      </c>
      <c r="C391" s="1" t="s">
        <v>41</v>
      </c>
      <c r="D391" s="1" t="s">
        <v>41</v>
      </c>
      <c r="E391" s="1" t="s">
        <v>41</v>
      </c>
      <c r="F391" s="1" t="s">
        <v>41</v>
      </c>
      <c r="G391" s="1" t="s">
        <v>41</v>
      </c>
      <c r="H391" s="1" t="s">
        <v>41</v>
      </c>
      <c r="I391" s="90" t="s">
        <v>41</v>
      </c>
      <c r="J391" s="102" t="s">
        <v>41</v>
      </c>
    </row>
    <row r="392" spans="1:11">
      <c r="A392" s="15" t="s">
        <v>22</v>
      </c>
      <c r="B392" s="1">
        <v>4</v>
      </c>
      <c r="C392" s="1">
        <v>109</v>
      </c>
      <c r="D392" s="1">
        <v>271</v>
      </c>
      <c r="E392" s="1">
        <v>187</v>
      </c>
      <c r="F392" s="1">
        <v>208</v>
      </c>
      <c r="G392" s="1">
        <v>83</v>
      </c>
      <c r="H392" s="1">
        <v>4</v>
      </c>
      <c r="I392" s="90">
        <v>2087</v>
      </c>
      <c r="J392" s="102">
        <v>2953</v>
      </c>
    </row>
    <row r="393" spans="1:11">
      <c r="A393" s="15" t="s">
        <v>5</v>
      </c>
      <c r="B393" s="1" t="s">
        <v>41</v>
      </c>
      <c r="C393" s="1" t="s">
        <v>41</v>
      </c>
      <c r="D393" s="1" t="s">
        <v>41</v>
      </c>
      <c r="E393" s="1" t="s">
        <v>41</v>
      </c>
      <c r="F393" s="1">
        <v>8163</v>
      </c>
      <c r="G393" s="1">
        <v>529</v>
      </c>
      <c r="H393" s="1">
        <v>1778</v>
      </c>
      <c r="I393" s="90">
        <v>22586</v>
      </c>
      <c r="J393" s="102">
        <v>33056</v>
      </c>
    </row>
    <row r="394" spans="1:11">
      <c r="A394" s="15" t="s">
        <v>20</v>
      </c>
      <c r="B394" s="1">
        <v>26</v>
      </c>
      <c r="C394" s="1">
        <v>142</v>
      </c>
      <c r="D394" s="1">
        <v>603</v>
      </c>
      <c r="E394" s="1">
        <v>347</v>
      </c>
      <c r="F394" s="1">
        <v>351</v>
      </c>
      <c r="G394" s="1">
        <v>31</v>
      </c>
      <c r="H394" s="1">
        <v>140</v>
      </c>
      <c r="I394" s="90">
        <v>631</v>
      </c>
      <c r="J394" s="102">
        <v>2271</v>
      </c>
    </row>
    <row r="395" spans="1:11">
      <c r="A395" s="15" t="s">
        <v>6</v>
      </c>
      <c r="B395" s="1">
        <v>36</v>
      </c>
      <c r="C395" s="1">
        <v>406</v>
      </c>
      <c r="D395" s="1">
        <v>1426</v>
      </c>
      <c r="E395" s="1">
        <v>886</v>
      </c>
      <c r="F395" s="1">
        <v>642</v>
      </c>
      <c r="G395" s="1">
        <v>207</v>
      </c>
      <c r="H395" s="1">
        <v>70</v>
      </c>
      <c r="I395" s="90">
        <v>6497</v>
      </c>
      <c r="J395" s="102">
        <v>10170</v>
      </c>
    </row>
    <row r="396" spans="1:11">
      <c r="A396" s="15" t="s">
        <v>7</v>
      </c>
      <c r="B396" s="1">
        <v>476</v>
      </c>
      <c r="C396" s="1">
        <v>3331</v>
      </c>
      <c r="D396" s="1">
        <v>10505</v>
      </c>
      <c r="E396" s="1" t="s">
        <v>41</v>
      </c>
      <c r="F396" s="1">
        <v>10075</v>
      </c>
      <c r="G396" s="1">
        <v>2910</v>
      </c>
      <c r="H396" s="1" t="s">
        <v>41</v>
      </c>
      <c r="I396" s="90">
        <v>8395</v>
      </c>
      <c r="J396" s="102">
        <v>35692</v>
      </c>
    </row>
    <row r="397" spans="1:11">
      <c r="A397" s="15" t="s">
        <v>8</v>
      </c>
      <c r="B397" s="1">
        <v>1063</v>
      </c>
      <c r="C397" s="1">
        <v>321</v>
      </c>
      <c r="D397" s="1">
        <v>2945</v>
      </c>
      <c r="E397" s="1" t="s">
        <v>41</v>
      </c>
      <c r="F397" s="1">
        <v>2719</v>
      </c>
      <c r="G397" s="1">
        <v>456</v>
      </c>
      <c r="H397" s="1">
        <v>333</v>
      </c>
      <c r="I397" s="90">
        <v>10659</v>
      </c>
      <c r="J397" s="102">
        <v>18496</v>
      </c>
    </row>
    <row r="398" spans="1:11">
      <c r="A398" s="15" t="s">
        <v>9</v>
      </c>
      <c r="B398" s="19">
        <v>55</v>
      </c>
      <c r="C398" s="19">
        <v>252</v>
      </c>
      <c r="D398" s="19">
        <v>1000</v>
      </c>
      <c r="E398" s="19">
        <v>19</v>
      </c>
      <c r="F398" s="19">
        <v>1513</v>
      </c>
      <c r="G398" s="19">
        <v>129</v>
      </c>
      <c r="H398" s="19">
        <v>350</v>
      </c>
      <c r="I398" s="91">
        <v>178</v>
      </c>
      <c r="J398" s="103">
        <v>3496</v>
      </c>
    </row>
    <row r="399" spans="1:11">
      <c r="A399" s="15" t="s">
        <v>10</v>
      </c>
      <c r="B399" s="1">
        <v>63</v>
      </c>
      <c r="C399" s="1">
        <v>491</v>
      </c>
      <c r="D399" s="1">
        <v>891</v>
      </c>
      <c r="E399" s="1" t="s">
        <v>41</v>
      </c>
      <c r="F399" s="1">
        <v>1067</v>
      </c>
      <c r="G399" s="1">
        <v>344</v>
      </c>
      <c r="H399" s="1" t="s">
        <v>41</v>
      </c>
      <c r="I399" s="90">
        <v>2715</v>
      </c>
      <c r="J399" s="104">
        <v>5571</v>
      </c>
    </row>
    <row r="400" spans="1:11">
      <c r="A400" s="15" t="s">
        <v>11</v>
      </c>
      <c r="B400" s="1">
        <v>872</v>
      </c>
      <c r="C400" s="1">
        <v>3129</v>
      </c>
      <c r="D400" s="1">
        <v>12152</v>
      </c>
      <c r="E400" s="1">
        <v>1467</v>
      </c>
      <c r="F400" s="1">
        <v>11932</v>
      </c>
      <c r="G400" s="1">
        <v>3329</v>
      </c>
      <c r="H400" s="1">
        <v>70</v>
      </c>
      <c r="I400" s="90">
        <v>3047</v>
      </c>
      <c r="J400" s="104">
        <v>35998</v>
      </c>
    </row>
    <row r="401" spans="1:22">
      <c r="A401" s="15" t="s">
        <v>12</v>
      </c>
      <c r="B401" s="1">
        <v>438</v>
      </c>
      <c r="C401" s="1">
        <v>1407</v>
      </c>
      <c r="D401" s="1">
        <v>2532</v>
      </c>
      <c r="E401" s="1">
        <v>637</v>
      </c>
      <c r="F401" s="1">
        <v>1976</v>
      </c>
      <c r="G401" s="1">
        <v>468</v>
      </c>
      <c r="H401" s="1">
        <v>173</v>
      </c>
      <c r="I401" s="90">
        <v>2005</v>
      </c>
      <c r="J401" s="104">
        <v>9636</v>
      </c>
    </row>
    <row r="402" spans="1:22">
      <c r="A402" s="15" t="s">
        <v>13</v>
      </c>
      <c r="B402" s="1">
        <v>18</v>
      </c>
      <c r="C402" s="1">
        <v>54</v>
      </c>
      <c r="D402" s="1">
        <v>113</v>
      </c>
      <c r="E402" s="1" t="s">
        <v>41</v>
      </c>
      <c r="F402" s="1">
        <v>104</v>
      </c>
      <c r="G402" s="1">
        <v>35</v>
      </c>
      <c r="H402" s="1" t="s">
        <v>41</v>
      </c>
      <c r="I402" s="90">
        <v>687</v>
      </c>
      <c r="J402" s="104">
        <v>1011</v>
      </c>
    </row>
    <row r="403" spans="1:22">
      <c r="A403" s="15" t="s">
        <v>14</v>
      </c>
      <c r="B403" s="1">
        <v>348</v>
      </c>
      <c r="C403" s="1">
        <v>1475</v>
      </c>
      <c r="D403" s="1">
        <v>3421</v>
      </c>
      <c r="E403" s="1">
        <v>392</v>
      </c>
      <c r="F403" s="1">
        <v>2490</v>
      </c>
      <c r="G403" s="1">
        <v>590</v>
      </c>
      <c r="H403" s="1">
        <v>134</v>
      </c>
      <c r="I403" s="90">
        <v>9316</v>
      </c>
      <c r="J403" s="104">
        <v>18166</v>
      </c>
    </row>
    <row r="404" spans="1:22">
      <c r="A404" s="15" t="s">
        <v>15</v>
      </c>
      <c r="B404" s="1">
        <v>1094</v>
      </c>
      <c r="C404" s="1">
        <v>3559</v>
      </c>
      <c r="D404" s="1">
        <v>7152</v>
      </c>
      <c r="E404" s="1">
        <v>790</v>
      </c>
      <c r="F404" s="1">
        <v>4578</v>
      </c>
      <c r="G404" s="1">
        <v>1017</v>
      </c>
      <c r="H404" s="1">
        <v>198</v>
      </c>
      <c r="I404" s="90">
        <v>6208</v>
      </c>
      <c r="J404" s="104">
        <v>24596</v>
      </c>
    </row>
    <row r="405" spans="1:22">
      <c r="A405" s="15" t="s">
        <v>16</v>
      </c>
      <c r="B405" s="1">
        <v>142</v>
      </c>
      <c r="C405" s="1">
        <v>367</v>
      </c>
      <c r="D405" s="1">
        <v>588</v>
      </c>
      <c r="E405" s="1">
        <v>108</v>
      </c>
      <c r="F405" s="1">
        <v>538</v>
      </c>
      <c r="G405" s="1">
        <v>166</v>
      </c>
      <c r="H405" s="1">
        <v>11</v>
      </c>
      <c r="I405" s="90">
        <v>490</v>
      </c>
      <c r="J405" s="104">
        <v>2410</v>
      </c>
    </row>
    <row r="406" spans="1:22">
      <c r="A406" s="15" t="s">
        <v>17</v>
      </c>
      <c r="B406" s="1">
        <v>730</v>
      </c>
      <c r="C406" s="1">
        <v>1882</v>
      </c>
      <c r="D406" s="1">
        <v>2510</v>
      </c>
      <c r="E406" s="1">
        <v>317</v>
      </c>
      <c r="F406" s="1">
        <v>2433</v>
      </c>
      <c r="G406" s="1">
        <v>634</v>
      </c>
      <c r="H406" s="1">
        <v>144</v>
      </c>
      <c r="I406" s="90">
        <v>3382</v>
      </c>
      <c r="J406" s="104">
        <v>12032</v>
      </c>
    </row>
    <row r="407" spans="1:22">
      <c r="A407" s="15" t="s">
        <v>18</v>
      </c>
      <c r="B407" s="1">
        <v>3851</v>
      </c>
      <c r="C407" s="1">
        <v>6042</v>
      </c>
      <c r="D407" s="1">
        <v>9791</v>
      </c>
      <c r="E407" s="1">
        <v>2687</v>
      </c>
      <c r="F407" s="1">
        <v>4027</v>
      </c>
      <c r="G407" s="1">
        <v>1033</v>
      </c>
      <c r="H407" s="1">
        <v>535</v>
      </c>
      <c r="I407" s="90">
        <v>7374</v>
      </c>
      <c r="J407" s="104">
        <v>35340</v>
      </c>
    </row>
    <row r="408" spans="1:22">
      <c r="A408" s="15" t="s">
        <v>19</v>
      </c>
      <c r="B408" s="1">
        <v>52</v>
      </c>
      <c r="C408" s="1">
        <v>346</v>
      </c>
      <c r="D408" s="1">
        <v>1210</v>
      </c>
      <c r="E408" s="1">
        <v>830</v>
      </c>
      <c r="F408" s="1" t="s">
        <v>41</v>
      </c>
      <c r="G408" s="1">
        <v>27</v>
      </c>
      <c r="H408" s="1">
        <v>202</v>
      </c>
      <c r="I408" s="90">
        <v>787</v>
      </c>
      <c r="J408" s="104">
        <v>3454</v>
      </c>
    </row>
    <row r="409" spans="1:22" ht="15" thickBot="1">
      <c r="A409" s="16" t="s">
        <v>0</v>
      </c>
      <c r="B409" s="26">
        <v>25782</v>
      </c>
      <c r="C409" s="26">
        <v>35351</v>
      </c>
      <c r="D409" s="26">
        <v>64188</v>
      </c>
      <c r="E409" s="26">
        <v>10493</v>
      </c>
      <c r="F409" s="26">
        <v>58969</v>
      </c>
      <c r="G409" s="26">
        <v>13174</v>
      </c>
      <c r="H409" s="26">
        <v>4370</v>
      </c>
      <c r="I409" s="92">
        <v>101793</v>
      </c>
      <c r="J409" s="89">
        <v>314120</v>
      </c>
    </row>
    <row r="412" spans="1:22" s="255" customFormat="1" ht="36.75" customHeight="1">
      <c r="A412" s="561" t="s">
        <v>265</v>
      </c>
      <c r="B412" s="561"/>
      <c r="C412" s="561"/>
      <c r="D412" s="561"/>
      <c r="E412" s="561"/>
      <c r="F412" s="561"/>
      <c r="G412" s="561"/>
      <c r="H412" s="561"/>
      <c r="I412" s="561"/>
      <c r="J412" s="561"/>
      <c r="K412" s="561"/>
    </row>
    <row r="413" spans="1:22" ht="15" thickBot="1"/>
    <row r="414" spans="1:22" ht="74.25" customHeight="1">
      <c r="A414" s="18" t="s">
        <v>1</v>
      </c>
      <c r="B414" s="17" t="s">
        <v>188</v>
      </c>
      <c r="C414" s="17" t="s">
        <v>189</v>
      </c>
      <c r="D414" s="17" t="s">
        <v>190</v>
      </c>
      <c r="E414" s="17" t="s">
        <v>191</v>
      </c>
      <c r="F414" s="17" t="s">
        <v>192</v>
      </c>
      <c r="G414" s="17" t="s">
        <v>193</v>
      </c>
      <c r="H414" s="17" t="s">
        <v>194</v>
      </c>
      <c r="I414" s="17" t="s">
        <v>195</v>
      </c>
      <c r="J414" s="17" t="s">
        <v>196</v>
      </c>
      <c r="K414" s="17" t="s">
        <v>197</v>
      </c>
      <c r="L414" s="17" t="s">
        <v>198</v>
      </c>
      <c r="M414" s="17" t="s">
        <v>199</v>
      </c>
      <c r="N414" s="17" t="s">
        <v>200</v>
      </c>
      <c r="O414" s="17" t="s">
        <v>201</v>
      </c>
      <c r="P414" s="17" t="s">
        <v>202</v>
      </c>
      <c r="Q414" s="17" t="s">
        <v>203</v>
      </c>
      <c r="R414" s="17" t="s">
        <v>204</v>
      </c>
      <c r="S414" s="17" t="s">
        <v>205</v>
      </c>
      <c r="T414" s="17" t="s">
        <v>206</v>
      </c>
      <c r="U414" s="17" t="s">
        <v>69</v>
      </c>
      <c r="V414" s="17" t="s">
        <v>39</v>
      </c>
    </row>
    <row r="415" spans="1:22">
      <c r="A415" s="15" t="s">
        <v>2</v>
      </c>
      <c r="B415" s="1">
        <v>156</v>
      </c>
      <c r="C415" s="1">
        <v>3512</v>
      </c>
      <c r="D415" s="1">
        <v>978</v>
      </c>
      <c r="E415" s="1">
        <v>1186</v>
      </c>
      <c r="F415" s="1">
        <v>3711</v>
      </c>
      <c r="G415" s="1">
        <v>991</v>
      </c>
      <c r="H415" s="1">
        <v>241</v>
      </c>
      <c r="I415" s="1">
        <v>67</v>
      </c>
      <c r="J415" s="1">
        <v>55</v>
      </c>
      <c r="K415" s="1">
        <v>1751</v>
      </c>
      <c r="L415" s="1">
        <v>1450</v>
      </c>
      <c r="M415" s="1">
        <v>2187</v>
      </c>
      <c r="N415" s="1">
        <v>27</v>
      </c>
      <c r="O415" s="1">
        <v>30</v>
      </c>
      <c r="P415" s="1">
        <v>53</v>
      </c>
      <c r="Q415" s="1">
        <v>75</v>
      </c>
      <c r="R415" s="1">
        <v>401</v>
      </c>
      <c r="S415" s="1">
        <v>190</v>
      </c>
      <c r="T415" s="1">
        <v>92</v>
      </c>
      <c r="U415" s="1">
        <v>3080</v>
      </c>
      <c r="V415" s="1">
        <v>20233</v>
      </c>
    </row>
    <row r="416" spans="1:22">
      <c r="A416" s="15" t="s">
        <v>3</v>
      </c>
      <c r="B416" s="1" t="s">
        <v>41</v>
      </c>
      <c r="C416" s="1">
        <v>48</v>
      </c>
      <c r="D416" s="1">
        <v>22</v>
      </c>
      <c r="E416" s="1">
        <v>31</v>
      </c>
      <c r="F416" s="1">
        <v>56</v>
      </c>
      <c r="G416" s="1" t="s">
        <v>41</v>
      </c>
      <c r="H416" s="1" t="s">
        <v>41</v>
      </c>
      <c r="I416" s="1">
        <v>2</v>
      </c>
      <c r="J416" s="1" t="s">
        <v>41</v>
      </c>
      <c r="K416" s="1">
        <v>65</v>
      </c>
      <c r="L416" s="1">
        <v>28</v>
      </c>
      <c r="M416" s="1" t="s">
        <v>41</v>
      </c>
      <c r="N416" s="1" t="s">
        <v>41</v>
      </c>
      <c r="O416" s="1" t="s">
        <v>41</v>
      </c>
      <c r="P416" s="1" t="s">
        <v>41</v>
      </c>
      <c r="Q416" s="1" t="s">
        <v>41</v>
      </c>
      <c r="R416" s="1">
        <v>5</v>
      </c>
      <c r="S416" s="1">
        <v>19</v>
      </c>
      <c r="T416" s="1" t="s">
        <v>41</v>
      </c>
      <c r="U416" s="1">
        <v>225</v>
      </c>
      <c r="V416" s="1">
        <v>501</v>
      </c>
    </row>
    <row r="417" spans="1:22">
      <c r="A417" s="15" t="s">
        <v>4</v>
      </c>
      <c r="B417" s="1" t="s">
        <v>41</v>
      </c>
      <c r="C417" s="1">
        <v>333</v>
      </c>
      <c r="D417" s="1">
        <v>225</v>
      </c>
      <c r="E417" s="1">
        <v>4074</v>
      </c>
      <c r="F417" s="1">
        <v>1225</v>
      </c>
      <c r="G417" s="1">
        <v>6447</v>
      </c>
      <c r="H417" s="1">
        <v>174</v>
      </c>
      <c r="I417" s="1">
        <v>70</v>
      </c>
      <c r="J417" s="1">
        <v>926</v>
      </c>
      <c r="K417" s="1">
        <v>4418</v>
      </c>
      <c r="L417" s="1">
        <v>483</v>
      </c>
      <c r="M417" s="1">
        <v>4883</v>
      </c>
      <c r="N417" s="1">
        <v>351</v>
      </c>
      <c r="O417" s="1">
        <v>2304</v>
      </c>
      <c r="P417" s="1">
        <v>1018</v>
      </c>
      <c r="Q417" s="1">
        <v>228</v>
      </c>
      <c r="R417" s="1">
        <v>1708</v>
      </c>
      <c r="S417" s="1">
        <v>345</v>
      </c>
      <c r="T417" s="1">
        <v>1</v>
      </c>
      <c r="U417" s="1">
        <v>9825</v>
      </c>
      <c r="V417" s="1">
        <v>39038</v>
      </c>
    </row>
    <row r="418" spans="1:22">
      <c r="A418" s="15" t="s">
        <v>21</v>
      </c>
      <c r="B418" s="1" t="s">
        <v>41</v>
      </c>
      <c r="C418" s="1" t="s">
        <v>41</v>
      </c>
      <c r="D418" s="1" t="s">
        <v>41</v>
      </c>
      <c r="E418" s="1" t="s">
        <v>41</v>
      </c>
      <c r="F418" s="1" t="s">
        <v>41</v>
      </c>
      <c r="G418" s="1" t="s">
        <v>41</v>
      </c>
      <c r="H418" s="1" t="s">
        <v>41</v>
      </c>
      <c r="I418" s="1" t="s">
        <v>41</v>
      </c>
      <c r="J418" s="1" t="s">
        <v>41</v>
      </c>
      <c r="K418" s="1" t="s">
        <v>41</v>
      </c>
      <c r="L418" s="1" t="s">
        <v>41</v>
      </c>
      <c r="M418" s="1" t="s">
        <v>41</v>
      </c>
      <c r="N418" s="1" t="s">
        <v>41</v>
      </c>
      <c r="O418" s="1" t="s">
        <v>41</v>
      </c>
      <c r="P418" s="1" t="s">
        <v>41</v>
      </c>
      <c r="Q418" s="1" t="s">
        <v>41</v>
      </c>
      <c r="R418" s="1" t="s">
        <v>41</v>
      </c>
      <c r="S418" s="1" t="s">
        <v>41</v>
      </c>
      <c r="T418" s="1" t="s">
        <v>41</v>
      </c>
      <c r="U418" s="1" t="s">
        <v>41</v>
      </c>
      <c r="V418" s="1" t="s">
        <v>41</v>
      </c>
    </row>
    <row r="419" spans="1:22">
      <c r="A419" s="15" t="s">
        <v>22</v>
      </c>
      <c r="B419" s="1" t="s">
        <v>41</v>
      </c>
      <c r="C419" s="1">
        <v>161</v>
      </c>
      <c r="D419" s="1">
        <v>38</v>
      </c>
      <c r="E419" s="1">
        <v>51</v>
      </c>
      <c r="F419" s="1">
        <v>268</v>
      </c>
      <c r="G419" s="1">
        <v>15</v>
      </c>
      <c r="H419" s="1">
        <v>1</v>
      </c>
      <c r="I419" s="1">
        <v>4</v>
      </c>
      <c r="J419" s="1">
        <v>4</v>
      </c>
      <c r="K419" s="1">
        <v>29</v>
      </c>
      <c r="L419" s="1">
        <v>22</v>
      </c>
      <c r="M419" s="1">
        <v>208</v>
      </c>
      <c r="N419" s="1">
        <v>1</v>
      </c>
      <c r="O419" s="1">
        <v>4</v>
      </c>
      <c r="P419" s="1">
        <v>1</v>
      </c>
      <c r="Q419" s="1">
        <v>4</v>
      </c>
      <c r="R419" s="1">
        <v>12</v>
      </c>
      <c r="S419" s="1">
        <v>8</v>
      </c>
      <c r="T419" s="1" t="s">
        <v>41</v>
      </c>
      <c r="U419" s="1">
        <v>2122</v>
      </c>
      <c r="V419" s="1">
        <v>2953</v>
      </c>
    </row>
    <row r="420" spans="1:22">
      <c r="A420" s="15" t="s">
        <v>5</v>
      </c>
      <c r="B420" s="1">
        <v>207</v>
      </c>
      <c r="C420" s="1">
        <v>3075</v>
      </c>
      <c r="D420" s="1">
        <v>1823</v>
      </c>
      <c r="E420" s="1">
        <v>1144</v>
      </c>
      <c r="F420" s="1">
        <v>3674</v>
      </c>
      <c r="G420" s="1">
        <v>828</v>
      </c>
      <c r="H420" s="1">
        <v>8330</v>
      </c>
      <c r="I420" s="1">
        <v>69</v>
      </c>
      <c r="J420" s="1">
        <v>35</v>
      </c>
      <c r="K420" s="1">
        <v>1151</v>
      </c>
      <c r="L420" s="1">
        <v>1429</v>
      </c>
      <c r="M420" s="1">
        <v>1705</v>
      </c>
      <c r="N420" s="1">
        <v>30</v>
      </c>
      <c r="O420" s="1">
        <v>40</v>
      </c>
      <c r="P420" s="1">
        <v>38</v>
      </c>
      <c r="Q420" s="1">
        <v>106</v>
      </c>
      <c r="R420" s="1">
        <v>249</v>
      </c>
      <c r="S420" s="1">
        <v>247</v>
      </c>
      <c r="T420" s="1">
        <v>54</v>
      </c>
      <c r="U420" s="1">
        <v>8822</v>
      </c>
      <c r="V420" s="1">
        <v>33056</v>
      </c>
    </row>
    <row r="421" spans="1:22">
      <c r="A421" s="15" t="s">
        <v>20</v>
      </c>
      <c r="B421" s="1">
        <v>1</v>
      </c>
      <c r="C421" s="1">
        <v>174</v>
      </c>
      <c r="D421" s="1">
        <v>5</v>
      </c>
      <c r="E421" s="1">
        <v>46</v>
      </c>
      <c r="F421" s="1">
        <v>3</v>
      </c>
      <c r="G421" s="1">
        <v>1</v>
      </c>
      <c r="H421" s="1">
        <v>125</v>
      </c>
      <c r="I421" s="1" t="s">
        <v>41</v>
      </c>
      <c r="J421" s="1" t="s">
        <v>41</v>
      </c>
      <c r="K421" s="1">
        <v>16</v>
      </c>
      <c r="L421" s="1">
        <v>25</v>
      </c>
      <c r="M421" s="1">
        <v>134</v>
      </c>
      <c r="N421" s="1" t="s">
        <v>41</v>
      </c>
      <c r="O421" s="1" t="s">
        <v>41</v>
      </c>
      <c r="P421" s="1" t="s">
        <v>41</v>
      </c>
      <c r="Q421" s="1" t="s">
        <v>41</v>
      </c>
      <c r="R421" s="1">
        <v>46</v>
      </c>
      <c r="S421" s="1">
        <v>2</v>
      </c>
      <c r="T421" s="1" t="s">
        <v>41</v>
      </c>
      <c r="U421" s="1">
        <v>1693</v>
      </c>
      <c r="V421" s="1">
        <v>2271</v>
      </c>
    </row>
    <row r="422" spans="1:22">
      <c r="A422" s="15" t="s">
        <v>6</v>
      </c>
      <c r="B422" s="1">
        <v>335</v>
      </c>
      <c r="C422" s="1">
        <v>514</v>
      </c>
      <c r="D422" s="1">
        <v>457</v>
      </c>
      <c r="E422" s="1">
        <v>112</v>
      </c>
      <c r="F422" s="1">
        <v>133</v>
      </c>
      <c r="G422" s="1">
        <v>40</v>
      </c>
      <c r="H422" s="1">
        <v>326</v>
      </c>
      <c r="I422" s="1">
        <v>89</v>
      </c>
      <c r="J422" s="1">
        <v>9</v>
      </c>
      <c r="K422" s="1">
        <v>17</v>
      </c>
      <c r="L422" s="1" t="s">
        <v>41</v>
      </c>
      <c r="M422" s="1">
        <v>677</v>
      </c>
      <c r="N422" s="1" t="s">
        <v>41</v>
      </c>
      <c r="O422" s="1" t="s">
        <v>41</v>
      </c>
      <c r="P422" s="1" t="s">
        <v>41</v>
      </c>
      <c r="Q422" s="1" t="s">
        <v>41</v>
      </c>
      <c r="R422" s="1">
        <v>94</v>
      </c>
      <c r="S422" s="1" t="s">
        <v>41</v>
      </c>
      <c r="T422" s="1" t="s">
        <v>41</v>
      </c>
      <c r="U422" s="1">
        <v>7367</v>
      </c>
      <c r="V422" s="1">
        <v>10170</v>
      </c>
    </row>
    <row r="423" spans="1:22">
      <c r="A423" s="15" t="s">
        <v>7</v>
      </c>
      <c r="B423" s="1">
        <v>89</v>
      </c>
      <c r="C423" s="1">
        <v>5449</v>
      </c>
      <c r="D423" s="1">
        <v>1595</v>
      </c>
      <c r="E423" s="1">
        <v>1849</v>
      </c>
      <c r="F423" s="1">
        <v>5120</v>
      </c>
      <c r="G423" s="1">
        <v>1096</v>
      </c>
      <c r="H423" s="1">
        <v>134</v>
      </c>
      <c r="I423" s="1">
        <v>559</v>
      </c>
      <c r="J423" s="1" t="s">
        <v>41</v>
      </c>
      <c r="K423" s="1">
        <v>4642</v>
      </c>
      <c r="L423" s="1">
        <v>3263</v>
      </c>
      <c r="M423" s="1">
        <v>1464</v>
      </c>
      <c r="N423" s="1" t="s">
        <v>41</v>
      </c>
      <c r="O423" s="1" t="s">
        <v>41</v>
      </c>
      <c r="P423" s="1" t="s">
        <v>41</v>
      </c>
      <c r="Q423" s="1" t="s">
        <v>41</v>
      </c>
      <c r="R423" s="1">
        <v>658</v>
      </c>
      <c r="S423" s="1" t="s">
        <v>41</v>
      </c>
      <c r="T423" s="1" t="s">
        <v>41</v>
      </c>
      <c r="U423" s="1">
        <v>9774</v>
      </c>
      <c r="V423" s="1">
        <v>35692</v>
      </c>
    </row>
    <row r="424" spans="1:22">
      <c r="A424" s="15" t="s">
        <v>8</v>
      </c>
      <c r="B424" s="1">
        <v>393</v>
      </c>
      <c r="C424" s="1">
        <v>648</v>
      </c>
      <c r="D424" s="1">
        <v>492</v>
      </c>
      <c r="E424" s="1">
        <v>241</v>
      </c>
      <c r="F424" s="1">
        <v>393</v>
      </c>
      <c r="G424" s="1">
        <v>444</v>
      </c>
      <c r="H424" s="1">
        <v>86</v>
      </c>
      <c r="I424" s="1">
        <v>1</v>
      </c>
      <c r="J424" s="1">
        <v>2459</v>
      </c>
      <c r="K424" s="1">
        <v>49</v>
      </c>
      <c r="L424" s="1">
        <v>97</v>
      </c>
      <c r="M424" s="1">
        <v>1060</v>
      </c>
      <c r="N424" s="1">
        <v>2</v>
      </c>
      <c r="O424" s="1">
        <v>2</v>
      </c>
      <c r="P424" s="1" t="s">
        <v>41</v>
      </c>
      <c r="Q424" s="1">
        <v>3</v>
      </c>
      <c r="R424" s="1">
        <v>26</v>
      </c>
      <c r="S424" s="1">
        <v>7</v>
      </c>
      <c r="T424" s="1">
        <v>4</v>
      </c>
      <c r="U424" s="1">
        <v>12089</v>
      </c>
      <c r="V424" s="1">
        <v>18496</v>
      </c>
    </row>
    <row r="425" spans="1:22">
      <c r="A425" s="15" t="s">
        <v>9</v>
      </c>
      <c r="B425" s="19">
        <v>5</v>
      </c>
      <c r="C425" s="19">
        <v>532</v>
      </c>
      <c r="D425" s="19">
        <v>273</v>
      </c>
      <c r="E425" s="19">
        <v>312</v>
      </c>
      <c r="F425" s="19">
        <v>309</v>
      </c>
      <c r="G425" s="19">
        <v>25</v>
      </c>
      <c r="H425" s="19">
        <v>506</v>
      </c>
      <c r="I425" s="19">
        <v>6</v>
      </c>
      <c r="J425" s="19">
        <v>1</v>
      </c>
      <c r="K425" s="19">
        <v>260</v>
      </c>
      <c r="L425" s="19">
        <v>242</v>
      </c>
      <c r="M425" s="19">
        <v>263</v>
      </c>
      <c r="N425" s="19">
        <v>1</v>
      </c>
      <c r="O425" s="19" t="s">
        <v>41</v>
      </c>
      <c r="P425" s="19">
        <v>4</v>
      </c>
      <c r="Q425" s="19">
        <v>19</v>
      </c>
      <c r="R425" s="19">
        <v>25</v>
      </c>
      <c r="S425" s="19">
        <v>45</v>
      </c>
      <c r="T425" s="19">
        <v>3</v>
      </c>
      <c r="U425" s="19">
        <v>665</v>
      </c>
      <c r="V425" s="19">
        <v>3496</v>
      </c>
    </row>
    <row r="426" spans="1:22">
      <c r="A426" s="15" t="s">
        <v>10</v>
      </c>
      <c r="B426" s="1">
        <v>16</v>
      </c>
      <c r="C426" s="1">
        <v>526</v>
      </c>
      <c r="D426" s="1">
        <v>227</v>
      </c>
      <c r="E426" s="1">
        <v>235</v>
      </c>
      <c r="F426" s="1">
        <v>927</v>
      </c>
      <c r="G426" s="1">
        <v>70</v>
      </c>
      <c r="H426" s="1">
        <v>31</v>
      </c>
      <c r="I426" s="1">
        <v>5</v>
      </c>
      <c r="J426" s="1">
        <v>2</v>
      </c>
      <c r="K426" s="1">
        <v>200</v>
      </c>
      <c r="L426" s="1">
        <v>285</v>
      </c>
      <c r="M426" s="1">
        <v>297</v>
      </c>
      <c r="N426" s="1">
        <v>5</v>
      </c>
      <c r="O426" s="1">
        <v>3</v>
      </c>
      <c r="P426" s="1">
        <v>11</v>
      </c>
      <c r="Q426" s="1">
        <v>22</v>
      </c>
      <c r="R426" s="1">
        <v>91</v>
      </c>
      <c r="S426" s="1">
        <v>31</v>
      </c>
      <c r="T426" s="1">
        <v>5</v>
      </c>
      <c r="U426" s="1">
        <v>2582</v>
      </c>
      <c r="V426" s="1">
        <v>5571</v>
      </c>
    </row>
    <row r="427" spans="1:22">
      <c r="A427" s="15" t="s">
        <v>11</v>
      </c>
      <c r="B427" s="1">
        <v>546</v>
      </c>
      <c r="C427" s="1">
        <v>8949</v>
      </c>
      <c r="D427" s="1">
        <v>3411</v>
      </c>
      <c r="E427" s="1">
        <v>2260</v>
      </c>
      <c r="F427" s="1">
        <v>5076</v>
      </c>
      <c r="G427" s="1">
        <v>120</v>
      </c>
      <c r="H427" s="1">
        <v>32</v>
      </c>
      <c r="I427" s="1">
        <v>3</v>
      </c>
      <c r="J427" s="1">
        <v>3</v>
      </c>
      <c r="K427" s="1">
        <v>53</v>
      </c>
      <c r="L427" s="1">
        <v>33</v>
      </c>
      <c r="M427" s="1">
        <v>12660</v>
      </c>
      <c r="N427" s="1">
        <v>1</v>
      </c>
      <c r="O427" s="1">
        <v>1</v>
      </c>
      <c r="P427" s="1" t="s">
        <v>41</v>
      </c>
      <c r="Q427" s="1">
        <v>6</v>
      </c>
      <c r="R427" s="1">
        <v>4</v>
      </c>
      <c r="S427" s="1">
        <v>21</v>
      </c>
      <c r="T427" s="1">
        <v>1</v>
      </c>
      <c r="U427" s="1">
        <v>2818</v>
      </c>
      <c r="V427" s="1">
        <v>35998</v>
      </c>
    </row>
    <row r="428" spans="1:22">
      <c r="A428" s="15" t="s">
        <v>12</v>
      </c>
      <c r="B428" s="1">
        <v>139</v>
      </c>
      <c r="C428" s="1">
        <v>1439</v>
      </c>
      <c r="D428" s="1">
        <v>742</v>
      </c>
      <c r="E428" s="1">
        <v>357</v>
      </c>
      <c r="F428" s="1">
        <v>3020</v>
      </c>
      <c r="G428" s="1">
        <v>826</v>
      </c>
      <c r="H428" s="1">
        <v>111</v>
      </c>
      <c r="I428" s="1">
        <v>30</v>
      </c>
      <c r="J428" s="1">
        <v>15</v>
      </c>
      <c r="K428" s="1">
        <v>479</v>
      </c>
      <c r="L428" s="1">
        <v>562</v>
      </c>
      <c r="M428" s="1">
        <v>570</v>
      </c>
      <c r="N428" s="1">
        <v>10</v>
      </c>
      <c r="O428" s="1">
        <v>12</v>
      </c>
      <c r="P428" s="1">
        <v>40</v>
      </c>
      <c r="Q428" s="1">
        <v>51</v>
      </c>
      <c r="R428" s="1">
        <v>220</v>
      </c>
      <c r="S428" s="1">
        <v>85</v>
      </c>
      <c r="T428" s="1">
        <v>17</v>
      </c>
      <c r="U428" s="1">
        <v>911</v>
      </c>
      <c r="V428" s="1">
        <v>9636</v>
      </c>
    </row>
    <row r="429" spans="1:22">
      <c r="A429" s="15" t="s">
        <v>13</v>
      </c>
      <c r="B429" s="1">
        <v>5</v>
      </c>
      <c r="C429" s="1">
        <v>41</v>
      </c>
      <c r="D429" s="1">
        <v>27</v>
      </c>
      <c r="E429" s="1">
        <v>19</v>
      </c>
      <c r="F429" s="1">
        <v>90</v>
      </c>
      <c r="G429" s="1">
        <v>13</v>
      </c>
      <c r="H429" s="1">
        <v>13</v>
      </c>
      <c r="I429" s="1">
        <v>9</v>
      </c>
      <c r="J429" s="1" t="s">
        <v>41</v>
      </c>
      <c r="K429" s="1">
        <v>25</v>
      </c>
      <c r="L429" s="1">
        <v>41</v>
      </c>
      <c r="M429" s="1">
        <v>15</v>
      </c>
      <c r="N429" s="1" t="s">
        <v>41</v>
      </c>
      <c r="O429" s="1">
        <v>1</v>
      </c>
      <c r="P429" s="1">
        <v>3</v>
      </c>
      <c r="Q429" s="1">
        <v>3</v>
      </c>
      <c r="R429" s="1">
        <v>8</v>
      </c>
      <c r="S429" s="1">
        <v>8</v>
      </c>
      <c r="T429" s="1" t="s">
        <v>41</v>
      </c>
      <c r="U429" s="1">
        <v>690</v>
      </c>
      <c r="V429" s="1">
        <v>1011</v>
      </c>
    </row>
    <row r="430" spans="1:22">
      <c r="A430" s="15" t="s">
        <v>14</v>
      </c>
      <c r="B430" s="1">
        <v>98</v>
      </c>
      <c r="C430" s="1">
        <v>2320</v>
      </c>
      <c r="D430" s="1">
        <v>1826</v>
      </c>
      <c r="E430" s="1">
        <v>453</v>
      </c>
      <c r="F430" s="1">
        <v>1378</v>
      </c>
      <c r="G430" s="1">
        <v>379</v>
      </c>
      <c r="H430" s="1">
        <v>202</v>
      </c>
      <c r="I430" s="1">
        <v>53</v>
      </c>
      <c r="J430" s="1">
        <v>23</v>
      </c>
      <c r="K430" s="1">
        <v>569</v>
      </c>
      <c r="L430" s="1">
        <v>351</v>
      </c>
      <c r="M430" s="1">
        <v>798</v>
      </c>
      <c r="N430" s="1">
        <v>9</v>
      </c>
      <c r="O430" s="1">
        <v>7</v>
      </c>
      <c r="P430" s="1">
        <v>15</v>
      </c>
      <c r="Q430" s="1">
        <v>24</v>
      </c>
      <c r="R430" s="1">
        <v>285</v>
      </c>
      <c r="S430" s="1">
        <v>62</v>
      </c>
      <c r="T430" s="1">
        <v>10</v>
      </c>
      <c r="U430" s="1">
        <v>9304</v>
      </c>
      <c r="V430" s="1">
        <v>18166</v>
      </c>
    </row>
    <row r="431" spans="1:22">
      <c r="A431" s="15" t="s">
        <v>15</v>
      </c>
      <c r="B431" s="1">
        <v>190</v>
      </c>
      <c r="C431" s="1">
        <v>4234</v>
      </c>
      <c r="D431" s="1">
        <v>3074</v>
      </c>
      <c r="E431" s="1">
        <v>753</v>
      </c>
      <c r="F431" s="1">
        <v>4203</v>
      </c>
      <c r="G431" s="1">
        <v>1832</v>
      </c>
      <c r="H431" s="1">
        <v>284</v>
      </c>
      <c r="I431" s="1">
        <v>132</v>
      </c>
      <c r="J431" s="1">
        <v>36</v>
      </c>
      <c r="K431" s="1">
        <v>974</v>
      </c>
      <c r="L431" s="1">
        <v>1314</v>
      </c>
      <c r="M431" s="1">
        <v>1308</v>
      </c>
      <c r="N431" s="1">
        <v>10</v>
      </c>
      <c r="O431" s="1">
        <v>15</v>
      </c>
      <c r="P431" s="1">
        <v>175</v>
      </c>
      <c r="Q431" s="1">
        <v>81</v>
      </c>
      <c r="R431" s="1">
        <v>430</v>
      </c>
      <c r="S431" s="1">
        <v>172</v>
      </c>
      <c r="T431" s="1">
        <v>27</v>
      </c>
      <c r="U431" s="1">
        <v>5352</v>
      </c>
      <c r="V431" s="1">
        <v>24596</v>
      </c>
    </row>
    <row r="432" spans="1:22">
      <c r="A432" s="15" t="s">
        <v>16</v>
      </c>
      <c r="B432" s="1">
        <v>381</v>
      </c>
      <c r="C432" s="1">
        <v>256</v>
      </c>
      <c r="D432" s="1">
        <v>113</v>
      </c>
      <c r="E432" s="1">
        <v>51</v>
      </c>
      <c r="F432" s="1">
        <v>438</v>
      </c>
      <c r="G432" s="1">
        <v>40</v>
      </c>
      <c r="H432" s="1">
        <v>14</v>
      </c>
      <c r="I432" s="1">
        <v>2</v>
      </c>
      <c r="J432" s="1" t="s">
        <v>41</v>
      </c>
      <c r="K432" s="1">
        <v>71</v>
      </c>
      <c r="L432" s="1">
        <v>102</v>
      </c>
      <c r="M432" s="1">
        <v>252</v>
      </c>
      <c r="N432" s="1">
        <v>4</v>
      </c>
      <c r="O432" s="1">
        <v>2</v>
      </c>
      <c r="P432" s="1">
        <v>5</v>
      </c>
      <c r="Q432" s="1">
        <v>23</v>
      </c>
      <c r="R432" s="1">
        <v>53</v>
      </c>
      <c r="S432" s="1">
        <v>28</v>
      </c>
      <c r="T432" s="1" t="s">
        <v>41</v>
      </c>
      <c r="U432" s="1">
        <v>575</v>
      </c>
      <c r="V432" s="1">
        <v>2410</v>
      </c>
    </row>
    <row r="433" spans="1:22">
      <c r="A433" s="15" t="s">
        <v>17</v>
      </c>
      <c r="B433" s="1">
        <v>39</v>
      </c>
      <c r="C433" s="1">
        <v>1813</v>
      </c>
      <c r="D433" s="1">
        <v>1192</v>
      </c>
      <c r="E433" s="1">
        <v>341</v>
      </c>
      <c r="F433" s="1">
        <v>2662</v>
      </c>
      <c r="G433" s="1">
        <v>321</v>
      </c>
      <c r="H433" s="1">
        <v>78</v>
      </c>
      <c r="I433" s="1">
        <v>38</v>
      </c>
      <c r="J433" s="1">
        <v>9</v>
      </c>
      <c r="K433" s="1">
        <v>620</v>
      </c>
      <c r="L433" s="1">
        <v>693</v>
      </c>
      <c r="M433" s="1">
        <v>616</v>
      </c>
      <c r="N433" s="1">
        <v>7</v>
      </c>
      <c r="O433" s="1">
        <v>5</v>
      </c>
      <c r="P433" s="1">
        <v>33</v>
      </c>
      <c r="Q433" s="1">
        <v>74</v>
      </c>
      <c r="R433" s="1">
        <v>176</v>
      </c>
      <c r="S433" s="1">
        <v>106</v>
      </c>
      <c r="T433" s="1">
        <v>6</v>
      </c>
      <c r="U433" s="1">
        <v>3203</v>
      </c>
      <c r="V433" s="1">
        <v>12032</v>
      </c>
    </row>
    <row r="434" spans="1:22">
      <c r="A434" s="15" t="s">
        <v>18</v>
      </c>
      <c r="B434" s="1">
        <v>391</v>
      </c>
      <c r="C434" s="1">
        <v>5671</v>
      </c>
      <c r="D434" s="1">
        <v>4678</v>
      </c>
      <c r="E434" s="1">
        <v>991</v>
      </c>
      <c r="F434" s="1">
        <v>8270</v>
      </c>
      <c r="G434" s="1">
        <v>1563</v>
      </c>
      <c r="H434" s="1">
        <v>383</v>
      </c>
      <c r="I434" s="1">
        <v>51</v>
      </c>
      <c r="J434" s="1">
        <v>21</v>
      </c>
      <c r="K434" s="1">
        <v>1390</v>
      </c>
      <c r="L434" s="1">
        <v>532</v>
      </c>
      <c r="M434" s="1">
        <v>3368</v>
      </c>
      <c r="N434" s="1">
        <v>19</v>
      </c>
      <c r="O434" s="1">
        <v>23</v>
      </c>
      <c r="P434" s="1">
        <v>79</v>
      </c>
      <c r="Q434" s="1">
        <v>43</v>
      </c>
      <c r="R434" s="1">
        <v>356</v>
      </c>
      <c r="S434" s="1">
        <v>126</v>
      </c>
      <c r="T434" s="1">
        <v>5</v>
      </c>
      <c r="U434" s="1">
        <v>7380</v>
      </c>
      <c r="V434" s="1">
        <v>35340</v>
      </c>
    </row>
    <row r="435" spans="1:22">
      <c r="A435" s="15" t="s">
        <v>19</v>
      </c>
      <c r="B435" s="1" t="s">
        <v>41</v>
      </c>
      <c r="C435" s="1">
        <v>692</v>
      </c>
      <c r="D435" s="1">
        <v>435</v>
      </c>
      <c r="E435" s="1">
        <v>157</v>
      </c>
      <c r="F435" s="1" t="s">
        <v>41</v>
      </c>
      <c r="G435" s="1" t="s">
        <v>41</v>
      </c>
      <c r="H435" s="1">
        <v>411</v>
      </c>
      <c r="I435" s="1" t="s">
        <v>41</v>
      </c>
      <c r="J435" s="1" t="s">
        <v>41</v>
      </c>
      <c r="K435" s="1" t="s">
        <v>41</v>
      </c>
      <c r="L435" s="1" t="s">
        <v>41</v>
      </c>
      <c r="M435" s="1">
        <v>968</v>
      </c>
      <c r="N435" s="1" t="s">
        <v>41</v>
      </c>
      <c r="O435" s="1" t="s">
        <v>41</v>
      </c>
      <c r="P435" s="1" t="s">
        <v>41</v>
      </c>
      <c r="Q435" s="1" t="s">
        <v>41</v>
      </c>
      <c r="R435" s="1">
        <v>145</v>
      </c>
      <c r="S435" s="1" t="s">
        <v>41</v>
      </c>
      <c r="T435" s="1" t="s">
        <v>41</v>
      </c>
      <c r="U435" s="1">
        <v>646</v>
      </c>
      <c r="V435" s="1">
        <v>3454</v>
      </c>
    </row>
    <row r="436" spans="1:22" ht="15" thickBot="1">
      <c r="A436" s="16" t="s">
        <v>0</v>
      </c>
      <c r="B436" s="26">
        <v>2991</v>
      </c>
      <c r="C436" s="26">
        <v>40387</v>
      </c>
      <c r="D436" s="26">
        <v>21633</v>
      </c>
      <c r="E436" s="26">
        <v>14663</v>
      </c>
      <c r="F436" s="26">
        <v>40956</v>
      </c>
      <c r="G436" s="26">
        <v>15051</v>
      </c>
      <c r="H436" s="26">
        <v>11482</v>
      </c>
      <c r="I436" s="26">
        <v>1190</v>
      </c>
      <c r="J436" s="26">
        <v>3598</v>
      </c>
      <c r="K436" s="26">
        <v>16779</v>
      </c>
      <c r="L436" s="26">
        <v>10952</v>
      </c>
      <c r="M436" s="26">
        <v>33433</v>
      </c>
      <c r="N436" s="26">
        <v>477</v>
      </c>
      <c r="O436" s="26">
        <v>2449</v>
      </c>
      <c r="P436" s="26">
        <v>1475</v>
      </c>
      <c r="Q436" s="26">
        <v>762</v>
      </c>
      <c r="R436" s="26">
        <v>4992</v>
      </c>
      <c r="S436" s="26">
        <v>1502</v>
      </c>
      <c r="T436" s="26">
        <v>225</v>
      </c>
      <c r="U436" s="26">
        <v>89123</v>
      </c>
      <c r="V436" s="26">
        <v>314120</v>
      </c>
    </row>
  </sheetData>
  <mergeCells count="49">
    <mergeCell ref="A347:A349"/>
    <mergeCell ref="A358:K358"/>
    <mergeCell ref="A385:K385"/>
    <mergeCell ref="A412:K412"/>
    <mergeCell ref="A1:K1"/>
    <mergeCell ref="A30:K30"/>
    <mergeCell ref="A48:K48"/>
    <mergeCell ref="A290:K290"/>
    <mergeCell ref="A341:A343"/>
    <mergeCell ref="A344:A346"/>
    <mergeCell ref="A350:A352"/>
    <mergeCell ref="A353:A355"/>
    <mergeCell ref="A323:A325"/>
    <mergeCell ref="A326:A328"/>
    <mergeCell ref="A329:A331"/>
    <mergeCell ref="A332:A334"/>
    <mergeCell ref="A335:A337"/>
    <mergeCell ref="A338:A340"/>
    <mergeCell ref="A293:A295"/>
    <mergeCell ref="A299:A301"/>
    <mergeCell ref="A302:A304"/>
    <mergeCell ref="A320:A322"/>
    <mergeCell ref="A305:A307"/>
    <mergeCell ref="A308:A310"/>
    <mergeCell ref="A311:A313"/>
    <mergeCell ref="A314:A316"/>
    <mergeCell ref="A317:A319"/>
    <mergeCell ref="A296:A298"/>
    <mergeCell ref="R50:R52"/>
    <mergeCell ref="B51:H51"/>
    <mergeCell ref="I51:I52"/>
    <mergeCell ref="J51:P51"/>
    <mergeCell ref="Q51:Q52"/>
    <mergeCell ref="B50:I50"/>
    <mergeCell ref="J50:Q50"/>
    <mergeCell ref="A50:A52"/>
    <mergeCell ref="I4:I5"/>
    <mergeCell ref="Q4:Q5"/>
    <mergeCell ref="J4:P4"/>
    <mergeCell ref="A3:A5"/>
    <mergeCell ref="B3:I3"/>
    <mergeCell ref="B4:H4"/>
    <mergeCell ref="R3:Y3"/>
    <mergeCell ref="R4:X4"/>
    <mergeCell ref="Y4:Y5"/>
    <mergeCell ref="A32:A33"/>
    <mergeCell ref="B32:H32"/>
    <mergeCell ref="I32:I33"/>
    <mergeCell ref="J3:Q3"/>
  </mergeCells>
  <conditionalFormatting sqref="B53:R74 B101:R108 B113:R120 B122:R122 B125:R132 B134:R134 B137:R144 B146:R146 B149:R156 B158:R158 B161:R167 B169:R170 B173:R178 B180:R182 B185:R190 B192:R194 B197:R202 B204:R206 B209:R214 B216:R218 B220:R226 B228:R230 B233:R238 B240:R242 B245:R250 B252:R254 B257:R262 B264:R266 B268:R274 B276:R278 B280:R285 B287:R287 C348:J349 C347 B76:R96">
    <cfRule type="containsBlanks" dxfId="56" priority="62">
      <formula>LEN(TRIM(B53))=0</formula>
    </cfRule>
  </conditionalFormatting>
  <conditionalFormatting sqref="E347:J347">
    <cfRule type="containsBlanks" dxfId="55" priority="61">
      <formula>LEN(TRIM(E347))=0</formula>
    </cfRule>
  </conditionalFormatting>
  <conditionalFormatting sqref="B97:R98">
    <cfRule type="containsBlanks" dxfId="54" priority="60">
      <formula>LEN(TRIM(B97))=0</formula>
    </cfRule>
  </conditionalFormatting>
  <conditionalFormatting sqref="B99:R99">
    <cfRule type="containsBlanks" dxfId="53" priority="59">
      <formula>LEN(TRIM(B99))=0</formula>
    </cfRule>
  </conditionalFormatting>
  <conditionalFormatting sqref="B109:R109">
    <cfRule type="containsBlanks" dxfId="52" priority="58">
      <formula>LEN(TRIM(B109))=0</formula>
    </cfRule>
  </conditionalFormatting>
  <conditionalFormatting sqref="B208:R208">
    <cfRule type="containsBlanks" dxfId="51" priority="21">
      <formula>LEN(TRIM(B208))=0</formula>
    </cfRule>
  </conditionalFormatting>
  <conditionalFormatting sqref="B121:R121">
    <cfRule type="containsBlanks" dxfId="50" priority="56">
      <formula>LEN(TRIM(B121))=0</formula>
    </cfRule>
  </conditionalFormatting>
  <conditionalFormatting sqref="B203:R203">
    <cfRule type="containsBlanks" dxfId="49" priority="22">
      <formula>LEN(TRIM(B203))=0</formula>
    </cfRule>
  </conditionalFormatting>
  <conditionalFormatting sqref="B133:R133">
    <cfRule type="containsBlanks" dxfId="48" priority="54">
      <formula>LEN(TRIM(B133))=0</formula>
    </cfRule>
  </conditionalFormatting>
  <conditionalFormatting sqref="B135:R135">
    <cfRule type="containsBlanks" dxfId="47" priority="53">
      <formula>LEN(TRIM(B135))=0</formula>
    </cfRule>
  </conditionalFormatting>
  <conditionalFormatting sqref="B145:R145">
    <cfRule type="containsBlanks" dxfId="46" priority="52">
      <formula>LEN(TRIM(B145))=0</formula>
    </cfRule>
  </conditionalFormatting>
  <conditionalFormatting sqref="B147:R147">
    <cfRule type="containsBlanks" dxfId="45" priority="51">
      <formula>LEN(TRIM(B147))=0</formula>
    </cfRule>
  </conditionalFormatting>
  <conditionalFormatting sqref="B157:R157">
    <cfRule type="containsBlanks" dxfId="44" priority="50">
      <formula>LEN(TRIM(B157))=0</formula>
    </cfRule>
  </conditionalFormatting>
  <conditionalFormatting sqref="B255:R255">
    <cfRule type="containsBlanks" dxfId="43" priority="8">
      <formula>LEN(TRIM(B255))=0</formula>
    </cfRule>
  </conditionalFormatting>
  <conditionalFormatting sqref="B168:R168">
    <cfRule type="containsBlanks" dxfId="42" priority="48">
      <formula>LEN(TRIM(B168))=0</formula>
    </cfRule>
  </conditionalFormatting>
  <conditionalFormatting sqref="B286:R286">
    <cfRule type="containsBlanks" dxfId="41" priority="3">
      <formula>LEN(TRIM(B286))=0</formula>
    </cfRule>
  </conditionalFormatting>
  <conditionalFormatting sqref="B171:R171">
    <cfRule type="containsBlanks" dxfId="40" priority="46">
      <formula>LEN(TRIM(B171))=0</formula>
    </cfRule>
  </conditionalFormatting>
  <conditionalFormatting sqref="B179:R179">
    <cfRule type="containsBlanks" dxfId="39" priority="45">
      <formula>LEN(TRIM(B179))=0</formula>
    </cfRule>
  </conditionalFormatting>
  <conditionalFormatting sqref="B183:R183">
    <cfRule type="containsBlanks" dxfId="38" priority="44">
      <formula>LEN(TRIM(B183))=0</formula>
    </cfRule>
  </conditionalFormatting>
  <conditionalFormatting sqref="B243:R243">
    <cfRule type="containsBlanks" dxfId="37" priority="12">
      <formula>LEN(TRIM(B243))=0</formula>
    </cfRule>
  </conditionalFormatting>
  <conditionalFormatting sqref="B110:R110">
    <cfRule type="containsBlanks" dxfId="36" priority="39">
      <formula>LEN(TRIM(B110))=0</formula>
    </cfRule>
  </conditionalFormatting>
  <conditionalFormatting sqref="B112:R112">
    <cfRule type="containsBlanks" dxfId="35" priority="37">
      <formula>LEN(TRIM(B112))=0</formula>
    </cfRule>
  </conditionalFormatting>
  <conditionalFormatting sqref="B100:R100">
    <cfRule type="containsBlanks" dxfId="34" priority="36">
      <formula>LEN(TRIM(B100))=0</formula>
    </cfRule>
  </conditionalFormatting>
  <conditionalFormatting sqref="B279:R279">
    <cfRule type="containsBlanks" dxfId="33" priority="4">
      <formula>LEN(TRIM(B279))=0</formula>
    </cfRule>
  </conditionalFormatting>
  <conditionalFormatting sqref="B124:R124">
    <cfRule type="containsBlanks" dxfId="32" priority="34">
      <formula>LEN(TRIM(B124))=0</formula>
    </cfRule>
  </conditionalFormatting>
  <conditionalFormatting sqref="B123:R123">
    <cfRule type="containsBlanks" dxfId="31" priority="33">
      <formula>LEN(TRIM(B123))=0</formula>
    </cfRule>
  </conditionalFormatting>
  <conditionalFormatting sqref="B136:R136">
    <cfRule type="containsBlanks" dxfId="30" priority="32">
      <formula>LEN(TRIM(B136))=0</formula>
    </cfRule>
  </conditionalFormatting>
  <conditionalFormatting sqref="B148:R148">
    <cfRule type="containsBlanks" dxfId="29" priority="31">
      <formula>LEN(TRIM(B148))=0</formula>
    </cfRule>
  </conditionalFormatting>
  <conditionalFormatting sqref="B159:R159">
    <cfRule type="containsBlanks" dxfId="28" priority="30">
      <formula>LEN(TRIM(B159))=0</formula>
    </cfRule>
  </conditionalFormatting>
  <conditionalFormatting sqref="B160:R160">
    <cfRule type="containsBlanks" dxfId="27" priority="29">
      <formula>LEN(TRIM(B160))=0</formula>
    </cfRule>
  </conditionalFormatting>
  <conditionalFormatting sqref="B172:R172">
    <cfRule type="containsBlanks" dxfId="26" priority="28">
      <formula>LEN(TRIM(B172))=0</formula>
    </cfRule>
  </conditionalFormatting>
  <conditionalFormatting sqref="B184:R184">
    <cfRule type="containsBlanks" dxfId="25" priority="27">
      <formula>LEN(TRIM(B184))=0</formula>
    </cfRule>
  </conditionalFormatting>
  <conditionalFormatting sqref="B191:R191">
    <cfRule type="containsBlanks" dxfId="24" priority="26">
      <formula>LEN(TRIM(B191))=0</formula>
    </cfRule>
  </conditionalFormatting>
  <conditionalFormatting sqref="B196:R196">
    <cfRule type="containsBlanks" dxfId="23" priority="24">
      <formula>LEN(TRIM(B196))=0</formula>
    </cfRule>
  </conditionalFormatting>
  <conditionalFormatting sqref="B195:R195">
    <cfRule type="containsBlanks" dxfId="22" priority="23">
      <formula>LEN(TRIM(B195))=0</formula>
    </cfRule>
  </conditionalFormatting>
  <conditionalFormatting sqref="B207:R207">
    <cfRule type="containsBlanks" dxfId="21" priority="20">
      <formula>LEN(TRIM(B207))=0</formula>
    </cfRule>
  </conditionalFormatting>
  <conditionalFormatting sqref="B215:R215">
    <cfRule type="containsBlanks" dxfId="20" priority="19">
      <formula>LEN(TRIM(B215))=0</formula>
    </cfRule>
  </conditionalFormatting>
  <conditionalFormatting sqref="B219:R219">
    <cfRule type="containsBlanks" dxfId="19" priority="18">
      <formula>LEN(TRIM(B219))=0</formula>
    </cfRule>
  </conditionalFormatting>
  <conditionalFormatting sqref="B227:R227">
    <cfRule type="containsBlanks" dxfId="18" priority="17">
      <formula>LEN(TRIM(B227))=0</formula>
    </cfRule>
  </conditionalFormatting>
  <conditionalFormatting sqref="B239:R239">
    <cfRule type="containsBlanks" dxfId="17" priority="15">
      <formula>LEN(TRIM(B239))=0</formula>
    </cfRule>
  </conditionalFormatting>
  <conditionalFormatting sqref="B231:R231">
    <cfRule type="containsBlanks" dxfId="16" priority="14">
      <formula>LEN(TRIM(B231))=0</formula>
    </cfRule>
  </conditionalFormatting>
  <conditionalFormatting sqref="B232:R232">
    <cfRule type="containsBlanks" dxfId="15" priority="13">
      <formula>LEN(TRIM(B232))=0</formula>
    </cfRule>
  </conditionalFormatting>
  <conditionalFormatting sqref="B244:R244">
    <cfRule type="containsBlanks" dxfId="14" priority="11">
      <formula>LEN(TRIM(B244))=0</formula>
    </cfRule>
  </conditionalFormatting>
  <conditionalFormatting sqref="B251:R251">
    <cfRule type="containsBlanks" dxfId="13" priority="10">
      <formula>LEN(TRIM(B251))=0</formula>
    </cfRule>
  </conditionalFormatting>
  <conditionalFormatting sqref="B256:R256">
    <cfRule type="containsBlanks" dxfId="12" priority="9">
      <formula>LEN(TRIM(B256))=0</formula>
    </cfRule>
  </conditionalFormatting>
  <conditionalFormatting sqref="B263:R263">
    <cfRule type="containsBlanks" dxfId="11" priority="7">
      <formula>LEN(TRIM(B263))=0</formula>
    </cfRule>
  </conditionalFormatting>
  <conditionalFormatting sqref="B267:R267">
    <cfRule type="containsBlanks" dxfId="10" priority="6">
      <formula>LEN(TRIM(B267))=0</formula>
    </cfRule>
  </conditionalFormatting>
  <conditionalFormatting sqref="B275:R275">
    <cfRule type="containsBlanks" dxfId="9" priority="5">
      <formula>LEN(TRIM(B275))=0</formula>
    </cfRule>
  </conditionalFormatting>
  <conditionalFormatting sqref="B75:R75">
    <cfRule type="containsBlanks" dxfId="8" priority="2">
      <formula>LEN(TRIM(B75))=0</formula>
    </cfRule>
  </conditionalFormatting>
  <conditionalFormatting sqref="B111:R111">
    <cfRule type="containsBlanks" dxfId="7" priority="1">
      <formula>LEN(TRIM(B111))=0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CC00"/>
  </sheetPr>
  <dimension ref="A1:AH432"/>
  <sheetViews>
    <sheetView topLeftCell="A391" zoomScale="60" zoomScaleNormal="60" workbookViewId="0">
      <selection activeCell="F448" sqref="F447:F448"/>
    </sheetView>
  </sheetViews>
  <sheetFormatPr baseColWidth="10" defaultColWidth="8.83203125" defaultRowHeight="14"/>
  <cols>
    <col min="1" max="1" width="36.5" bestFit="1" customWidth="1"/>
    <col min="2" max="2" width="10" bestFit="1" customWidth="1"/>
    <col min="3" max="3" width="12" customWidth="1"/>
    <col min="4" max="4" width="10" bestFit="1" customWidth="1"/>
    <col min="5" max="5" width="9.83203125" bestFit="1" customWidth="1"/>
    <col min="6" max="6" width="11.83203125" customWidth="1"/>
    <col min="7" max="7" width="10.1640625" customWidth="1"/>
    <col min="8" max="8" width="8.6640625" customWidth="1"/>
    <col min="9" max="9" width="9.1640625" bestFit="1" customWidth="1"/>
    <col min="10" max="10" width="13" customWidth="1"/>
    <col min="11" max="11" width="11.6640625" customWidth="1"/>
    <col min="12" max="12" width="11.33203125" bestFit="1" customWidth="1"/>
    <col min="13" max="13" width="9.1640625" bestFit="1" customWidth="1"/>
    <col min="14" max="14" width="11.1640625" bestFit="1" customWidth="1"/>
    <col min="15" max="15" width="10.1640625" bestFit="1" customWidth="1"/>
    <col min="22" max="22" width="13.1640625" customWidth="1"/>
    <col min="23" max="23" width="10" bestFit="1" customWidth="1"/>
  </cols>
  <sheetData>
    <row r="1" spans="1:34" s="255" customFormat="1" ht="36.75" customHeight="1">
      <c r="A1" s="561" t="s">
        <v>266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AC1" s="255">
        <v>1.53579346649463</v>
      </c>
      <c r="AD1" s="255">
        <v>1.7310460881337799</v>
      </c>
      <c r="AE1" s="255">
        <v>1.54722399230218</v>
      </c>
      <c r="AF1" s="255">
        <v>1.49523447850724</v>
      </c>
      <c r="AG1" s="255">
        <v>0.90968383109739603</v>
      </c>
      <c r="AH1" s="255">
        <v>0.18031965337080899</v>
      </c>
    </row>
    <row r="2" spans="1:34" ht="15" thickBot="1"/>
    <row r="3" spans="1:34">
      <c r="A3" s="528" t="s">
        <v>1</v>
      </c>
      <c r="B3" s="530" t="s">
        <v>43</v>
      </c>
      <c r="C3" s="530"/>
      <c r="D3" s="530"/>
      <c r="E3" s="530"/>
      <c r="F3" s="530"/>
      <c r="G3" s="530"/>
      <c r="H3" s="530"/>
      <c r="I3" s="531"/>
      <c r="J3" s="528" t="s">
        <v>44</v>
      </c>
      <c r="K3" s="530"/>
      <c r="L3" s="530"/>
      <c r="M3" s="530"/>
      <c r="N3" s="530"/>
      <c r="O3" s="530"/>
      <c r="P3" s="530"/>
      <c r="Q3" s="531"/>
      <c r="R3" s="562" t="s">
        <v>39</v>
      </c>
      <c r="S3" s="563"/>
      <c r="T3" s="563"/>
      <c r="U3" s="563"/>
      <c r="V3" s="563"/>
      <c r="W3" s="563"/>
      <c r="X3" s="563"/>
      <c r="Y3" s="536"/>
    </row>
    <row r="4" spans="1:34">
      <c r="A4" s="529"/>
      <c r="B4" s="534" t="s">
        <v>40</v>
      </c>
      <c r="C4" s="534"/>
      <c r="D4" s="534"/>
      <c r="E4" s="534"/>
      <c r="F4" s="534"/>
      <c r="G4" s="534"/>
      <c r="H4" s="534"/>
      <c r="I4" s="532" t="s">
        <v>39</v>
      </c>
      <c r="J4" s="529" t="s">
        <v>40</v>
      </c>
      <c r="K4" s="534"/>
      <c r="L4" s="534"/>
      <c r="M4" s="534"/>
      <c r="N4" s="534"/>
      <c r="O4" s="534"/>
      <c r="P4" s="534"/>
      <c r="Q4" s="532" t="s">
        <v>39</v>
      </c>
      <c r="R4" s="529" t="s">
        <v>40</v>
      </c>
      <c r="S4" s="534"/>
      <c r="T4" s="534"/>
      <c r="U4" s="534"/>
      <c r="V4" s="534"/>
      <c r="W4" s="534"/>
      <c r="X4" s="534"/>
      <c r="Y4" s="532" t="s">
        <v>39</v>
      </c>
    </row>
    <row r="5" spans="1:34">
      <c r="A5" s="566"/>
      <c r="B5" s="48" t="s">
        <v>25</v>
      </c>
      <c r="C5" s="48" t="s">
        <v>26</v>
      </c>
      <c r="D5" s="48" t="s">
        <v>27</v>
      </c>
      <c r="E5" s="48" t="s">
        <v>28</v>
      </c>
      <c r="F5" s="48" t="s">
        <v>29</v>
      </c>
      <c r="G5" s="48" t="s">
        <v>103</v>
      </c>
      <c r="H5" s="48" t="s">
        <v>104</v>
      </c>
      <c r="I5" s="544"/>
      <c r="J5" s="100" t="s">
        <v>25</v>
      </c>
      <c r="K5" s="48" t="s">
        <v>26</v>
      </c>
      <c r="L5" s="48" t="s">
        <v>27</v>
      </c>
      <c r="M5" s="48" t="s">
        <v>28</v>
      </c>
      <c r="N5" s="48" t="s">
        <v>29</v>
      </c>
      <c r="O5" s="48" t="s">
        <v>103</v>
      </c>
      <c r="P5" s="48" t="s">
        <v>104</v>
      </c>
      <c r="Q5" s="544"/>
      <c r="R5" s="100" t="s">
        <v>25</v>
      </c>
      <c r="S5" s="48" t="s">
        <v>26</v>
      </c>
      <c r="T5" s="48" t="s">
        <v>27</v>
      </c>
      <c r="U5" s="48" t="s">
        <v>28</v>
      </c>
      <c r="V5" s="48" t="s">
        <v>29</v>
      </c>
      <c r="W5" s="48" t="s">
        <v>103</v>
      </c>
      <c r="X5" s="48" t="s">
        <v>104</v>
      </c>
      <c r="Y5" s="544"/>
    </row>
    <row r="6" spans="1:34">
      <c r="A6" s="2" t="s">
        <v>2</v>
      </c>
      <c r="B6" s="372">
        <v>76.883322832081404</v>
      </c>
      <c r="C6" s="372">
        <v>50.965724882925599</v>
      </c>
      <c r="D6" s="372">
        <v>41.754556403585198</v>
      </c>
      <c r="E6" s="372">
        <v>48.963876736913399</v>
      </c>
      <c r="F6" s="372">
        <v>46.693523525153203</v>
      </c>
      <c r="G6" s="372">
        <v>37.027241470510397</v>
      </c>
      <c r="H6" s="372">
        <v>32.801329500695701</v>
      </c>
      <c r="I6" s="373">
        <v>46.121922494532001</v>
      </c>
      <c r="J6" s="374">
        <v>88.699432139959896</v>
      </c>
      <c r="K6" s="372">
        <v>57.636094145072299</v>
      </c>
      <c r="L6" s="372">
        <v>57.524198401957797</v>
      </c>
      <c r="M6" s="372">
        <v>66.544867035402504</v>
      </c>
      <c r="N6" s="372">
        <v>68.958934049584599</v>
      </c>
      <c r="O6" s="372">
        <v>53.894291291894</v>
      </c>
      <c r="P6" s="372">
        <v>39.402831989515398</v>
      </c>
      <c r="Q6" s="373">
        <v>59.310015977012903</v>
      </c>
      <c r="R6" s="374">
        <v>82.561350990552299</v>
      </c>
      <c r="S6" s="372">
        <v>54.248649429960103</v>
      </c>
      <c r="T6" s="372">
        <v>49.641698361408203</v>
      </c>
      <c r="U6" s="372">
        <v>57.839498200237003</v>
      </c>
      <c r="V6" s="372">
        <v>58.110195022742801</v>
      </c>
      <c r="W6" s="372">
        <v>45.919741448963102</v>
      </c>
      <c r="X6" s="372">
        <v>36.794548547261599</v>
      </c>
      <c r="Y6" s="373">
        <v>52.990095901941601</v>
      </c>
    </row>
    <row r="7" spans="1:34">
      <c r="A7" s="2" t="s">
        <v>3</v>
      </c>
      <c r="B7" s="372">
        <v>89.675230247212795</v>
      </c>
      <c r="C7" s="372">
        <v>46.260601387817999</v>
      </c>
      <c r="D7" s="372">
        <v>28.788576692768299</v>
      </c>
      <c r="E7" s="372">
        <v>35.664007508212102</v>
      </c>
      <c r="F7" s="372">
        <v>51.068883610451302</v>
      </c>
      <c r="G7" s="372">
        <v>38.467018093745601</v>
      </c>
      <c r="H7" s="372">
        <v>25.5972696245734</v>
      </c>
      <c r="I7" s="373">
        <v>41.9520380885481</v>
      </c>
      <c r="J7" s="374">
        <v>44.075706507648398</v>
      </c>
      <c r="K7" s="372">
        <v>46.882325363337998</v>
      </c>
      <c r="L7" s="372">
        <v>33.713089979074603</v>
      </c>
      <c r="M7" s="372">
        <v>46.356387910254</v>
      </c>
      <c r="N7" s="372">
        <v>65.918815774256998</v>
      </c>
      <c r="O7" s="372">
        <v>43.590791445307197</v>
      </c>
      <c r="P7" s="372">
        <v>28.242450575711501</v>
      </c>
      <c r="Q7" s="373">
        <v>43.947627557533103</v>
      </c>
      <c r="R7" s="374">
        <v>67.643742953776794</v>
      </c>
      <c r="S7" s="372">
        <v>46.569388388699203</v>
      </c>
      <c r="T7" s="372">
        <v>31.239153071850101</v>
      </c>
      <c r="U7" s="372">
        <v>41.042861806818699</v>
      </c>
      <c r="V7" s="372">
        <v>58.5926056131716</v>
      </c>
      <c r="W7" s="372">
        <v>41.086350974930397</v>
      </c>
      <c r="X7" s="372">
        <v>27.2135935218373</v>
      </c>
      <c r="Y7" s="373">
        <v>42.983588941152099</v>
      </c>
    </row>
    <row r="8" spans="1:34">
      <c r="A8" s="2" t="s">
        <v>4</v>
      </c>
      <c r="B8" s="372">
        <v>85.566320618347305</v>
      </c>
      <c r="C8" s="372">
        <v>49.988864777912099</v>
      </c>
      <c r="D8" s="372">
        <v>34.070180282452803</v>
      </c>
      <c r="E8" s="372">
        <v>38.189362269963198</v>
      </c>
      <c r="F8" s="372">
        <v>48.587605242236499</v>
      </c>
      <c r="G8" s="372">
        <v>36.625787857460203</v>
      </c>
      <c r="H8" s="372">
        <v>26.6358552981158</v>
      </c>
      <c r="I8" s="373">
        <v>43.087525878440502</v>
      </c>
      <c r="J8" s="374">
        <v>92.053590186983897</v>
      </c>
      <c r="K8" s="372">
        <v>54.119390770286799</v>
      </c>
      <c r="L8" s="372">
        <v>46.207957853492999</v>
      </c>
      <c r="M8" s="372">
        <v>45.246669089220902</v>
      </c>
      <c r="N8" s="372">
        <v>54.376761606078396</v>
      </c>
      <c r="O8" s="372">
        <v>45.306776636718197</v>
      </c>
      <c r="P8" s="372">
        <v>30.8003217431379</v>
      </c>
      <c r="Q8" s="373">
        <v>48.905607723959598</v>
      </c>
      <c r="R8" s="374">
        <v>88.681849015775796</v>
      </c>
      <c r="S8" s="372">
        <v>52.029097547572299</v>
      </c>
      <c r="T8" s="372">
        <v>40.0555451385775</v>
      </c>
      <c r="U8" s="372">
        <v>41.690886856938903</v>
      </c>
      <c r="V8" s="372">
        <v>51.554173159751102</v>
      </c>
      <c r="W8" s="372">
        <v>41.2235764087958</v>
      </c>
      <c r="X8" s="372">
        <v>29.186076576201501</v>
      </c>
      <c r="Y8" s="373">
        <v>46.0944501102556</v>
      </c>
    </row>
    <row r="9" spans="1:34">
      <c r="A9" s="2" t="s">
        <v>22</v>
      </c>
      <c r="B9" s="372">
        <v>72.238386676030899</v>
      </c>
      <c r="C9" s="372">
        <v>54.4415514151422</v>
      </c>
      <c r="D9" s="372">
        <v>55.921052631578902</v>
      </c>
      <c r="E9" s="372">
        <v>50.499200815399902</v>
      </c>
      <c r="F9" s="372">
        <v>53.859964093357299</v>
      </c>
      <c r="G9" s="372">
        <v>53.909331017764799</v>
      </c>
      <c r="H9" s="372">
        <v>70.048632490072706</v>
      </c>
      <c r="I9" s="373">
        <v>57.023131232530297</v>
      </c>
      <c r="J9" s="374">
        <v>74.010968532027107</v>
      </c>
      <c r="K9" s="372">
        <v>72.198424761641604</v>
      </c>
      <c r="L9" s="372">
        <v>57.294082339781198</v>
      </c>
      <c r="M9" s="372">
        <v>72.117614321491502</v>
      </c>
      <c r="N9" s="372">
        <v>70.2667898435094</v>
      </c>
      <c r="O9" s="372">
        <v>77.948717948717999</v>
      </c>
      <c r="P9" s="372">
        <v>89.830320505711398</v>
      </c>
      <c r="Q9" s="373">
        <v>73.158458946815699</v>
      </c>
      <c r="R9" s="374">
        <v>73.098282319514396</v>
      </c>
      <c r="S9" s="372">
        <v>63.225167034056199</v>
      </c>
      <c r="T9" s="372">
        <v>56.6091914730696</v>
      </c>
      <c r="U9" s="372">
        <v>61.302770792532399</v>
      </c>
      <c r="V9" s="372">
        <v>62.136361068745401</v>
      </c>
      <c r="W9" s="372">
        <v>66.269401817574604</v>
      </c>
      <c r="X9" s="372">
        <v>82.248935551717693</v>
      </c>
      <c r="Y9" s="373">
        <v>65.350326525819497</v>
      </c>
    </row>
    <row r="10" spans="1:34">
      <c r="A10" s="2" t="s">
        <v>5</v>
      </c>
      <c r="B10" s="372">
        <v>72.688889155441501</v>
      </c>
      <c r="C10" s="372">
        <v>70.630061228520603</v>
      </c>
      <c r="D10" s="372">
        <v>59.230402289712202</v>
      </c>
      <c r="E10" s="372">
        <v>69.400083405449294</v>
      </c>
      <c r="F10" s="372">
        <v>73.308760915401095</v>
      </c>
      <c r="G10" s="372">
        <v>56.446044680925802</v>
      </c>
      <c r="H10" s="372">
        <v>50.5322701749052</v>
      </c>
      <c r="I10" s="373">
        <v>64.904609126875798</v>
      </c>
      <c r="J10" s="374">
        <v>90.818779041820207</v>
      </c>
      <c r="K10" s="372">
        <v>77.072892667980895</v>
      </c>
      <c r="L10" s="372">
        <v>73.254480823630402</v>
      </c>
      <c r="M10" s="372">
        <v>91.992986841817299</v>
      </c>
      <c r="N10" s="372">
        <v>100.241806051523</v>
      </c>
      <c r="O10" s="372">
        <v>92.115727894522905</v>
      </c>
      <c r="P10" s="372">
        <v>65.752135621131302</v>
      </c>
      <c r="Q10" s="373">
        <v>84.1483891452541</v>
      </c>
      <c r="R10" s="374">
        <v>81.452954644739293</v>
      </c>
      <c r="S10" s="372">
        <v>73.848088451622104</v>
      </c>
      <c r="T10" s="372">
        <v>66.191926558277203</v>
      </c>
      <c r="U10" s="372">
        <v>80.647113796927101</v>
      </c>
      <c r="V10" s="372">
        <v>87.011419380531805</v>
      </c>
      <c r="W10" s="372">
        <v>75.159108104499495</v>
      </c>
      <c r="X10" s="372">
        <v>59.821880485467197</v>
      </c>
      <c r="Y10" s="373">
        <v>74.857528393666996</v>
      </c>
    </row>
    <row r="11" spans="1:34">
      <c r="A11" s="2" t="s">
        <v>20</v>
      </c>
      <c r="B11" s="372">
        <v>35.405297484360403</v>
      </c>
      <c r="C11" s="372">
        <v>23.873520426050501</v>
      </c>
      <c r="D11" s="372">
        <v>18.720379146919399</v>
      </c>
      <c r="E11" s="372">
        <v>16.795531792252198</v>
      </c>
      <c r="F11" s="372">
        <v>16.5758939142789</v>
      </c>
      <c r="G11" s="372">
        <v>11.9034281873179</v>
      </c>
      <c r="H11" s="372">
        <v>13.1693058812193</v>
      </c>
      <c r="I11" s="373">
        <v>18.191084958208901</v>
      </c>
      <c r="J11" s="374">
        <v>35.977434952797601</v>
      </c>
      <c r="K11" s="372">
        <v>30.075701908781799</v>
      </c>
      <c r="L11" s="372">
        <v>24.4332340606576</v>
      </c>
      <c r="M11" s="372">
        <v>21.7335212273981</v>
      </c>
      <c r="N11" s="372">
        <v>23.584062890834399</v>
      </c>
      <c r="O11" s="372">
        <v>16.619806310527999</v>
      </c>
      <c r="P11" s="372">
        <v>18.9521183253948</v>
      </c>
      <c r="Q11" s="373">
        <v>22.981524039859298</v>
      </c>
      <c r="R11" s="374">
        <v>35.680205783512399</v>
      </c>
      <c r="S11" s="372">
        <v>26.938472191727602</v>
      </c>
      <c r="T11" s="372">
        <v>21.540215402154001</v>
      </c>
      <c r="U11" s="372">
        <v>19.266291933978199</v>
      </c>
      <c r="V11" s="372">
        <v>20.159325667511201</v>
      </c>
      <c r="W11" s="372">
        <v>14.395805405691</v>
      </c>
      <c r="X11" s="372">
        <v>16.729324468643298</v>
      </c>
      <c r="Y11" s="373">
        <v>20.687073280869502</v>
      </c>
    </row>
    <row r="12" spans="1:34">
      <c r="A12" s="2" t="s">
        <v>6</v>
      </c>
      <c r="B12" s="372">
        <v>85.560389475864895</v>
      </c>
      <c r="C12" s="372">
        <v>73.302152566942894</v>
      </c>
      <c r="D12" s="372">
        <v>54.238899105316399</v>
      </c>
      <c r="E12" s="372">
        <v>61.762921764339801</v>
      </c>
      <c r="F12" s="372">
        <v>73.187151375264506</v>
      </c>
      <c r="G12" s="372">
        <v>52.370811421617603</v>
      </c>
      <c r="H12" s="372">
        <v>44.408086946359703</v>
      </c>
      <c r="I12" s="373">
        <v>61.690693347353701</v>
      </c>
      <c r="J12" s="374">
        <v>99.782293178519595</v>
      </c>
      <c r="K12" s="372">
        <v>71.973145197997297</v>
      </c>
      <c r="L12" s="372">
        <v>59.8469454806458</v>
      </c>
      <c r="M12" s="372">
        <v>73.289283815599603</v>
      </c>
      <c r="N12" s="372">
        <v>90.077977951062095</v>
      </c>
      <c r="O12" s="372">
        <v>59.476568846229299</v>
      </c>
      <c r="P12" s="372">
        <v>44.179588365820301</v>
      </c>
      <c r="Q12" s="373">
        <v>67.349779187938097</v>
      </c>
      <c r="R12" s="374">
        <v>92.349998917350504</v>
      </c>
      <c r="S12" s="372">
        <v>72.650704893115602</v>
      </c>
      <c r="T12" s="372">
        <v>57.073367635261803</v>
      </c>
      <c r="U12" s="372">
        <v>67.631579964966207</v>
      </c>
      <c r="V12" s="372">
        <v>81.929946648109507</v>
      </c>
      <c r="W12" s="372">
        <v>56.192470510251702</v>
      </c>
      <c r="X12" s="372">
        <v>44.267501604339301</v>
      </c>
      <c r="Y12" s="373">
        <v>64.685708526745699</v>
      </c>
    </row>
    <row r="13" spans="1:34">
      <c r="A13" s="2" t="s">
        <v>7</v>
      </c>
      <c r="B13" s="372">
        <v>98.802309216761898</v>
      </c>
      <c r="C13" s="372">
        <v>83.180106820768799</v>
      </c>
      <c r="D13" s="372">
        <v>64.893046078356207</v>
      </c>
      <c r="E13" s="372">
        <v>73.574646403063298</v>
      </c>
      <c r="F13" s="372">
        <v>76.9194808744152</v>
      </c>
      <c r="G13" s="372">
        <v>58.212869248607497</v>
      </c>
      <c r="H13" s="372">
        <v>57.229541765624198</v>
      </c>
      <c r="I13" s="373">
        <v>71.657993453356994</v>
      </c>
      <c r="J13" s="374">
        <v>119.778223133729</v>
      </c>
      <c r="K13" s="372">
        <v>87.974608526161902</v>
      </c>
      <c r="L13" s="372">
        <v>86.756379371192693</v>
      </c>
      <c r="M13" s="372">
        <v>105.26056707797299</v>
      </c>
      <c r="N13" s="372">
        <v>111.514488207893</v>
      </c>
      <c r="O13" s="372">
        <v>87.994584948618495</v>
      </c>
      <c r="P13" s="372">
        <v>69.107544755152205</v>
      </c>
      <c r="Q13" s="373">
        <v>93.443688814798193</v>
      </c>
      <c r="R13" s="374">
        <v>108.857778359283</v>
      </c>
      <c r="S13" s="372">
        <v>85.574062992505702</v>
      </c>
      <c r="T13" s="372">
        <v>75.821023729541494</v>
      </c>
      <c r="U13" s="372">
        <v>89.486687550555999</v>
      </c>
      <c r="V13" s="372">
        <v>94.863917614988495</v>
      </c>
      <c r="W13" s="372">
        <v>73.993165159021103</v>
      </c>
      <c r="X13" s="372">
        <v>64.362593019229294</v>
      </c>
      <c r="Y13" s="373">
        <v>83.005444440253598</v>
      </c>
    </row>
    <row r="14" spans="1:34">
      <c r="A14" s="2" t="s">
        <v>8</v>
      </c>
      <c r="B14" s="372">
        <v>87.664744119476197</v>
      </c>
      <c r="C14" s="372">
        <v>60.098677304219997</v>
      </c>
      <c r="D14" s="372">
        <v>48.7500143720561</v>
      </c>
      <c r="E14" s="372">
        <v>51.8770233044457</v>
      </c>
      <c r="F14" s="372">
        <v>49.2958341429621</v>
      </c>
      <c r="G14" s="372">
        <v>35.551187929938102</v>
      </c>
      <c r="H14" s="372">
        <v>37.187699219817198</v>
      </c>
      <c r="I14" s="373">
        <v>50.583492580115902</v>
      </c>
      <c r="J14" s="374">
        <v>100.29923528759799</v>
      </c>
      <c r="K14" s="372">
        <v>60.687866117611101</v>
      </c>
      <c r="L14" s="372">
        <v>56.518165749090898</v>
      </c>
      <c r="M14" s="372">
        <v>67.755639012472102</v>
      </c>
      <c r="N14" s="372">
        <v>66.946193652970905</v>
      </c>
      <c r="O14" s="372">
        <v>53.388370545994199</v>
      </c>
      <c r="P14" s="372">
        <v>40.212465864418</v>
      </c>
      <c r="Q14" s="373">
        <v>60.154587072713099</v>
      </c>
      <c r="R14" s="374">
        <v>93.727149852651195</v>
      </c>
      <c r="S14" s="372">
        <v>60.392604536284203</v>
      </c>
      <c r="T14" s="372">
        <v>52.674890876890899</v>
      </c>
      <c r="U14" s="372">
        <v>59.949885256677398</v>
      </c>
      <c r="V14" s="372">
        <v>58.476805889435298</v>
      </c>
      <c r="W14" s="372">
        <v>45.012847888241502</v>
      </c>
      <c r="X14" s="372">
        <v>39.010919439738103</v>
      </c>
      <c r="Y14" s="373">
        <v>55.602580837089199</v>
      </c>
    </row>
    <row r="15" spans="1:34">
      <c r="A15" s="2" t="s">
        <v>9</v>
      </c>
      <c r="B15" s="372">
        <v>62.726512405910199</v>
      </c>
      <c r="C15" s="372">
        <v>43.258832011535702</v>
      </c>
      <c r="D15" s="372">
        <v>31.297109523497401</v>
      </c>
      <c r="E15" s="372">
        <v>36.403619559887701</v>
      </c>
      <c r="F15" s="372">
        <v>39.196123147092401</v>
      </c>
      <c r="G15" s="372">
        <v>27.4809786509711</v>
      </c>
      <c r="H15" s="372">
        <v>13.236128327415599</v>
      </c>
      <c r="I15" s="373">
        <v>34.682016098960098</v>
      </c>
      <c r="J15" s="374">
        <v>92.7734375</v>
      </c>
      <c r="K15" s="372">
        <v>57.823129251700699</v>
      </c>
      <c r="L15" s="372">
        <v>49.449064283783599</v>
      </c>
      <c r="M15" s="372">
        <v>63.6408140429401</v>
      </c>
      <c r="N15" s="372">
        <v>63.234113657585603</v>
      </c>
      <c r="O15" s="372">
        <v>41.054530726462701</v>
      </c>
      <c r="P15" s="372">
        <v>14.832476191796401</v>
      </c>
      <c r="Q15" s="373">
        <v>50.587533371086501</v>
      </c>
      <c r="R15" s="374">
        <v>77.187274041937798</v>
      </c>
      <c r="S15" s="372">
        <v>50.531858425868897</v>
      </c>
      <c r="T15" s="372">
        <v>40.509679553909301</v>
      </c>
      <c r="U15" s="372">
        <v>50.433730078676597</v>
      </c>
      <c r="V15" s="372">
        <v>51.719282074916201</v>
      </c>
      <c r="W15" s="372">
        <v>34.633630516399997</v>
      </c>
      <c r="X15" s="372">
        <v>14.1979020511793</v>
      </c>
      <c r="Y15" s="373">
        <v>43.045860192682703</v>
      </c>
    </row>
    <row r="16" spans="1:34">
      <c r="A16" s="2" t="s">
        <v>10</v>
      </c>
      <c r="B16" s="372">
        <v>52.513128282070497</v>
      </c>
      <c r="C16" s="372">
        <v>33.209515141078903</v>
      </c>
      <c r="D16" s="372">
        <v>32.312277737026299</v>
      </c>
      <c r="E16" s="372">
        <v>35.241776918718998</v>
      </c>
      <c r="F16" s="372">
        <v>34.811732467268897</v>
      </c>
      <c r="G16" s="372">
        <v>32.221028850783298</v>
      </c>
      <c r="H16" s="372">
        <v>49.495784835281498</v>
      </c>
      <c r="I16" s="373">
        <v>37.308990517499304</v>
      </c>
      <c r="J16" s="374">
        <v>66.098125482182695</v>
      </c>
      <c r="K16" s="372">
        <v>44.377407412024297</v>
      </c>
      <c r="L16" s="372">
        <v>40.087767213205801</v>
      </c>
      <c r="M16" s="372">
        <v>45.555854907051398</v>
      </c>
      <c r="N16" s="372">
        <v>48.276647001915897</v>
      </c>
      <c r="O16" s="372">
        <v>43.414694032432699</v>
      </c>
      <c r="P16" s="372">
        <v>49.005170495451303</v>
      </c>
      <c r="Q16" s="373">
        <v>46.764021439550703</v>
      </c>
      <c r="R16" s="374">
        <v>59.031877213695402</v>
      </c>
      <c r="S16" s="372">
        <v>38.756090463896797</v>
      </c>
      <c r="T16" s="372">
        <v>36.205681649606902</v>
      </c>
      <c r="U16" s="372">
        <v>40.451106117147397</v>
      </c>
      <c r="V16" s="372">
        <v>41.772077425428002</v>
      </c>
      <c r="W16" s="372">
        <v>38.099927317061699</v>
      </c>
      <c r="X16" s="372">
        <v>49.2007340749524</v>
      </c>
      <c r="Y16" s="373">
        <v>42.234644277167199</v>
      </c>
    </row>
    <row r="17" spans="1:25">
      <c r="A17" s="2" t="s">
        <v>11</v>
      </c>
      <c r="B17" s="372">
        <v>58.844043636935197</v>
      </c>
      <c r="C17" s="372">
        <v>49.706240861733001</v>
      </c>
      <c r="D17" s="372">
        <v>49.445541198510497</v>
      </c>
      <c r="E17" s="372">
        <v>65.5033286685116</v>
      </c>
      <c r="F17" s="372">
        <v>71.793064134586501</v>
      </c>
      <c r="G17" s="372">
        <v>46.306419416955301</v>
      </c>
      <c r="H17" s="372">
        <v>29.6296887088155</v>
      </c>
      <c r="I17" s="373">
        <v>54.510721831165597</v>
      </c>
      <c r="J17" s="374">
        <v>69.854715059239794</v>
      </c>
      <c r="K17" s="372">
        <v>52.653193823823301</v>
      </c>
      <c r="L17" s="372">
        <v>57.444126176613402</v>
      </c>
      <c r="M17" s="372">
        <v>79.901962718995307</v>
      </c>
      <c r="N17" s="372">
        <v>103.019183484979</v>
      </c>
      <c r="O17" s="372">
        <v>71.115891108701007</v>
      </c>
      <c r="P17" s="372">
        <v>37.815312204364297</v>
      </c>
      <c r="Q17" s="373">
        <v>68.0421124984084</v>
      </c>
      <c r="R17" s="374">
        <v>64.108643772797507</v>
      </c>
      <c r="S17" s="372">
        <v>51.155520922668302</v>
      </c>
      <c r="T17" s="372">
        <v>53.500451671183399</v>
      </c>
      <c r="U17" s="372">
        <v>72.923223672234997</v>
      </c>
      <c r="V17" s="372">
        <v>88.172290803580296</v>
      </c>
      <c r="W17" s="372">
        <v>59.669191528829799</v>
      </c>
      <c r="X17" s="372">
        <v>34.580097687987902</v>
      </c>
      <c r="Y17" s="373">
        <v>61.594977412743503</v>
      </c>
    </row>
    <row r="18" spans="1:25">
      <c r="A18" s="2" t="s">
        <v>12</v>
      </c>
      <c r="B18" s="372">
        <v>57.382906390073799</v>
      </c>
      <c r="C18" s="372">
        <v>52.202582654089198</v>
      </c>
      <c r="D18" s="372">
        <v>53.528347406513902</v>
      </c>
      <c r="E18" s="372">
        <v>78.265580558404096</v>
      </c>
      <c r="F18" s="372">
        <v>86.769417873096799</v>
      </c>
      <c r="G18" s="372">
        <v>73.674365062234699</v>
      </c>
      <c r="H18" s="372">
        <v>107.01163502755701</v>
      </c>
      <c r="I18" s="373">
        <v>72.761737304718295</v>
      </c>
      <c r="J18" s="374">
        <v>47.822688186876398</v>
      </c>
      <c r="K18" s="372">
        <v>42.799087312838402</v>
      </c>
      <c r="L18" s="372">
        <v>56.012964554125901</v>
      </c>
      <c r="M18" s="372">
        <v>78.993096322735198</v>
      </c>
      <c r="N18" s="372">
        <v>102.924769759149</v>
      </c>
      <c r="O18" s="372">
        <v>91.627504003780601</v>
      </c>
      <c r="P18" s="372">
        <v>131.50005169027199</v>
      </c>
      <c r="Q18" s="373">
        <v>82.577550004049598</v>
      </c>
      <c r="R18" s="374">
        <v>52.746027320880998</v>
      </c>
      <c r="S18" s="372">
        <v>47.574750830564803</v>
      </c>
      <c r="T18" s="372">
        <v>54.764571867677503</v>
      </c>
      <c r="U18" s="372">
        <v>78.634710791065203</v>
      </c>
      <c r="V18" s="372">
        <v>95.116988809765999</v>
      </c>
      <c r="W18" s="372">
        <v>83.062750132145297</v>
      </c>
      <c r="X18" s="372">
        <v>121.629126812712</v>
      </c>
      <c r="Y18" s="373">
        <v>77.850034838225596</v>
      </c>
    </row>
    <row r="19" spans="1:25">
      <c r="A19" s="2" t="s">
        <v>13</v>
      </c>
      <c r="B19" s="372">
        <v>51.576407952749399</v>
      </c>
      <c r="C19" s="372">
        <v>34.106412005457003</v>
      </c>
      <c r="D19" s="372">
        <v>33.452695062193698</v>
      </c>
      <c r="E19" s="372">
        <v>34.6123000295471</v>
      </c>
      <c r="F19" s="372">
        <v>41.012586621411401</v>
      </c>
      <c r="G19" s="372">
        <v>35.557162658952599</v>
      </c>
      <c r="H19" s="372">
        <v>57.167985927880402</v>
      </c>
      <c r="I19" s="373">
        <v>39.855686951695198</v>
      </c>
      <c r="J19" s="374">
        <v>25.2147926783713</v>
      </c>
      <c r="K19" s="372">
        <v>28.848372951765501</v>
      </c>
      <c r="L19" s="372">
        <v>27.864685177942899</v>
      </c>
      <c r="M19" s="372">
        <v>36.1881785283474</v>
      </c>
      <c r="N19" s="372">
        <v>34.736505324740598</v>
      </c>
      <c r="O19" s="372">
        <v>45.488570276962101</v>
      </c>
      <c r="P19" s="372">
        <v>48.139686684073098</v>
      </c>
      <c r="Q19" s="373">
        <v>36.244909938002102</v>
      </c>
      <c r="R19" s="374">
        <v>39.157024066170997</v>
      </c>
      <c r="S19" s="372">
        <v>31.602088485847801</v>
      </c>
      <c r="T19" s="372">
        <v>30.710172744721699</v>
      </c>
      <c r="U19" s="372">
        <v>35.406016927847098</v>
      </c>
      <c r="V19" s="372">
        <v>37.826046597976401</v>
      </c>
      <c r="W19" s="372">
        <v>40.636042402826902</v>
      </c>
      <c r="X19" s="372">
        <v>51.6942864209745</v>
      </c>
      <c r="Y19" s="373">
        <v>38.005661377451503</v>
      </c>
    </row>
    <row r="20" spans="1:25">
      <c r="A20" s="2" t="s">
        <v>14</v>
      </c>
      <c r="B20" s="372">
        <v>26.731994120529201</v>
      </c>
      <c r="C20" s="372">
        <v>25.814813240980801</v>
      </c>
      <c r="D20" s="372">
        <v>32.073489913989199</v>
      </c>
      <c r="E20" s="372">
        <v>39.764666515400499</v>
      </c>
      <c r="F20" s="372">
        <v>52.9159045471947</v>
      </c>
      <c r="G20" s="372">
        <v>31.162121877686801</v>
      </c>
      <c r="H20" s="372">
        <v>24.857173545011399</v>
      </c>
      <c r="I20" s="373">
        <v>34.401206857717497</v>
      </c>
      <c r="J20" s="374">
        <v>21.7483160589566</v>
      </c>
      <c r="K20" s="372">
        <v>21.9880922686506</v>
      </c>
      <c r="L20" s="372">
        <v>28.403983748606802</v>
      </c>
      <c r="M20" s="372">
        <v>40.682360998343803</v>
      </c>
      <c r="N20" s="372">
        <v>57.788160768551101</v>
      </c>
      <c r="O20" s="372">
        <v>36.971190755182</v>
      </c>
      <c r="P20" s="372">
        <v>31.1042502559106</v>
      </c>
      <c r="Q20" s="373">
        <v>34.992538266646598</v>
      </c>
      <c r="R20" s="374">
        <v>24.3090450996228</v>
      </c>
      <c r="S20" s="372">
        <v>23.921198233346399</v>
      </c>
      <c r="T20" s="372">
        <v>30.219274446726899</v>
      </c>
      <c r="U20" s="372">
        <v>40.237784878853603</v>
      </c>
      <c r="V20" s="372">
        <v>55.447476118077198</v>
      </c>
      <c r="W20" s="372">
        <v>34.2246293071465</v>
      </c>
      <c r="X20" s="372">
        <v>28.658172686017799</v>
      </c>
      <c r="Y20" s="373">
        <v>34.708230916978998</v>
      </c>
    </row>
    <row r="21" spans="1:25">
      <c r="A21" s="2" t="s">
        <v>15</v>
      </c>
      <c r="B21" s="372">
        <v>55.892568856709602</v>
      </c>
      <c r="C21" s="372">
        <v>50.496054348501502</v>
      </c>
      <c r="D21" s="372">
        <v>62.084475713496303</v>
      </c>
      <c r="E21" s="372">
        <v>79.230556978990094</v>
      </c>
      <c r="F21" s="372">
        <v>94.729617570069607</v>
      </c>
      <c r="G21" s="372">
        <v>66.280310679983302</v>
      </c>
      <c r="H21" s="372">
        <v>71.773259367487199</v>
      </c>
      <c r="I21" s="373">
        <v>69.551035480198195</v>
      </c>
      <c r="J21" s="374">
        <v>44.4351508181295</v>
      </c>
      <c r="K21" s="372">
        <v>46.770544724333398</v>
      </c>
      <c r="L21" s="372">
        <v>59.872369126472201</v>
      </c>
      <c r="M21" s="372">
        <v>81.0296558575223</v>
      </c>
      <c r="N21" s="372">
        <v>110.869286903085</v>
      </c>
      <c r="O21" s="372">
        <v>74.2740524282395</v>
      </c>
      <c r="P21" s="372">
        <v>58.710427826527301</v>
      </c>
      <c r="Q21" s="373">
        <v>70.305083589606596</v>
      </c>
      <c r="R21" s="374">
        <v>50.353803386403797</v>
      </c>
      <c r="S21" s="372">
        <v>48.654207447465801</v>
      </c>
      <c r="T21" s="372">
        <v>60.9688021156785</v>
      </c>
      <c r="U21" s="372">
        <v>80.154105619899497</v>
      </c>
      <c r="V21" s="372">
        <v>103.15023292295901</v>
      </c>
      <c r="W21" s="372">
        <v>70.500801915561695</v>
      </c>
      <c r="X21" s="372">
        <v>63.996118306846903</v>
      </c>
      <c r="Y21" s="373">
        <v>69.943026678171705</v>
      </c>
    </row>
    <row r="22" spans="1:25">
      <c r="A22" s="2" t="s">
        <v>16</v>
      </c>
      <c r="B22" s="372">
        <v>51.587654540602998</v>
      </c>
      <c r="C22" s="372">
        <v>41.058522455637103</v>
      </c>
      <c r="D22" s="372">
        <v>41.0227302045976</v>
      </c>
      <c r="E22" s="372">
        <v>50.112242352781102</v>
      </c>
      <c r="F22" s="372">
        <v>56.880733944954102</v>
      </c>
      <c r="G22" s="372">
        <v>47.809611502638397</v>
      </c>
      <c r="H22" s="372">
        <v>69.701433550102394</v>
      </c>
      <c r="I22" s="373">
        <v>50.526315789473699</v>
      </c>
      <c r="J22" s="374">
        <v>40.525364972413499</v>
      </c>
      <c r="K22" s="372">
        <v>30.459581330068399</v>
      </c>
      <c r="L22" s="372">
        <v>40.596826066325697</v>
      </c>
      <c r="M22" s="372">
        <v>45.616599127527202</v>
      </c>
      <c r="N22" s="372">
        <v>50.870280784000798</v>
      </c>
      <c r="O22" s="372">
        <v>43.526278178392801</v>
      </c>
      <c r="P22" s="372">
        <v>66.341996720170997</v>
      </c>
      <c r="Q22" s="373">
        <v>46.3345353451923</v>
      </c>
      <c r="R22" s="374">
        <v>46.314613540624201</v>
      </c>
      <c r="S22" s="372">
        <v>35.918083596442898</v>
      </c>
      <c r="T22" s="372">
        <v>40.812068898074102</v>
      </c>
      <c r="U22" s="372">
        <v>47.837777279856603</v>
      </c>
      <c r="V22" s="372">
        <v>53.800541839186202</v>
      </c>
      <c r="W22" s="372">
        <v>45.575453636717903</v>
      </c>
      <c r="X22" s="372">
        <v>67.715448229263103</v>
      </c>
      <c r="Y22" s="373">
        <v>48.373748241330802</v>
      </c>
    </row>
    <row r="23" spans="1:25">
      <c r="A23" s="2" t="s">
        <v>17</v>
      </c>
      <c r="B23" s="372">
        <v>49.486297068502097</v>
      </c>
      <c r="C23" s="372">
        <v>42.798891897780699</v>
      </c>
      <c r="D23" s="372">
        <v>48.453002076557198</v>
      </c>
      <c r="E23" s="372">
        <v>64.110666385787496</v>
      </c>
      <c r="F23" s="372">
        <v>90.712062103479496</v>
      </c>
      <c r="G23" s="372">
        <v>66.8769973759712</v>
      </c>
      <c r="H23" s="372">
        <v>94.388112705013796</v>
      </c>
      <c r="I23" s="373">
        <v>64.401507312123499</v>
      </c>
      <c r="J23" s="374">
        <v>52.701452307197201</v>
      </c>
      <c r="K23" s="372">
        <v>42.650678755087597</v>
      </c>
      <c r="L23" s="372">
        <v>59.3873415474729</v>
      </c>
      <c r="M23" s="372">
        <v>85.656491114786306</v>
      </c>
      <c r="N23" s="372">
        <v>112.270892981942</v>
      </c>
      <c r="O23" s="372">
        <v>87.532979645486705</v>
      </c>
      <c r="P23" s="372">
        <v>119.173771988458</v>
      </c>
      <c r="Q23" s="373">
        <v>81.572301377478894</v>
      </c>
      <c r="R23" s="374">
        <v>51.041254564203697</v>
      </c>
      <c r="S23" s="372">
        <v>42.726380260809798</v>
      </c>
      <c r="T23" s="372">
        <v>53.937552629919402</v>
      </c>
      <c r="U23" s="372">
        <v>75.226307792194604</v>
      </c>
      <c r="V23" s="372">
        <v>101.747988121067</v>
      </c>
      <c r="W23" s="372">
        <v>77.563691913467693</v>
      </c>
      <c r="X23" s="372">
        <v>108.986854360915</v>
      </c>
      <c r="Y23" s="373">
        <v>73.248865733573595</v>
      </c>
    </row>
    <row r="24" spans="1:25">
      <c r="A24" s="2" t="s">
        <v>18</v>
      </c>
      <c r="B24" s="372">
        <v>63.539119515856498</v>
      </c>
      <c r="C24" s="372">
        <v>60.352948564968898</v>
      </c>
      <c r="D24" s="372">
        <v>65.583497268074296</v>
      </c>
      <c r="E24" s="372">
        <v>79.145531417311304</v>
      </c>
      <c r="F24" s="372">
        <v>97.3765204037704</v>
      </c>
      <c r="G24" s="372">
        <v>72.649364165609697</v>
      </c>
      <c r="H24" s="372">
        <v>115.692929876508</v>
      </c>
      <c r="I24" s="373">
        <v>77.986681127422003</v>
      </c>
      <c r="J24" s="374">
        <v>47.470686596900698</v>
      </c>
      <c r="K24" s="372">
        <v>45.272284639318897</v>
      </c>
      <c r="L24" s="372">
        <v>54.822190611664297</v>
      </c>
      <c r="M24" s="372">
        <v>77.554429875315193</v>
      </c>
      <c r="N24" s="372">
        <v>98.244128722738097</v>
      </c>
      <c r="O24" s="372">
        <v>89.996650784904801</v>
      </c>
      <c r="P24" s="372">
        <v>141.46135618528299</v>
      </c>
      <c r="Q24" s="373">
        <v>80.477998906526395</v>
      </c>
      <c r="R24" s="374">
        <v>55.801522794187797</v>
      </c>
      <c r="S24" s="372">
        <v>52.947682000664798</v>
      </c>
      <c r="T24" s="372">
        <v>60.169660121570203</v>
      </c>
      <c r="U24" s="372">
        <v>78.326957221127799</v>
      </c>
      <c r="V24" s="372">
        <v>97.829574219535502</v>
      </c>
      <c r="W24" s="372">
        <v>81.848094062289306</v>
      </c>
      <c r="X24" s="372">
        <v>131.08429063060399</v>
      </c>
      <c r="Y24" s="373">
        <v>79.280266986938798</v>
      </c>
    </row>
    <row r="25" spans="1:25">
      <c r="A25" s="2" t="s">
        <v>19</v>
      </c>
      <c r="B25" s="375">
        <v>24.684239923604999</v>
      </c>
      <c r="C25" s="375">
        <v>21.162572779245899</v>
      </c>
      <c r="D25" s="375">
        <v>19.771138979002199</v>
      </c>
      <c r="E25" s="375">
        <v>21.344638359786401</v>
      </c>
      <c r="F25" s="375">
        <v>22.918784787441201</v>
      </c>
      <c r="G25" s="375">
        <v>15.1769921166991</v>
      </c>
      <c r="H25" s="375">
        <v>13.0138769024233</v>
      </c>
      <c r="I25" s="376">
        <v>19.871328800971</v>
      </c>
      <c r="J25" s="377">
        <v>24.551388251262502</v>
      </c>
      <c r="K25" s="375">
        <v>23.4275642026819</v>
      </c>
      <c r="L25" s="375">
        <v>23.303208993869301</v>
      </c>
      <c r="M25" s="375">
        <v>33.8783433053922</v>
      </c>
      <c r="N25" s="375">
        <v>36.037815022338499</v>
      </c>
      <c r="O25" s="375">
        <v>28.333399610291501</v>
      </c>
      <c r="P25" s="375">
        <v>17.621225816465302</v>
      </c>
      <c r="Q25" s="376">
        <v>27.365000247026099</v>
      </c>
      <c r="R25" s="377">
        <v>24.6212121212121</v>
      </c>
      <c r="S25" s="375">
        <v>22.262305204829499</v>
      </c>
      <c r="T25" s="375">
        <v>21.506788593193299</v>
      </c>
      <c r="U25" s="375">
        <v>27.660946407374301</v>
      </c>
      <c r="V25" s="375">
        <v>29.629504926326099</v>
      </c>
      <c r="W25" s="375">
        <v>22.063338432878499</v>
      </c>
      <c r="X25" s="375">
        <v>15.778574011373699</v>
      </c>
      <c r="Y25" s="376">
        <v>23.719091543291199</v>
      </c>
    </row>
    <row r="26" spans="1:25" ht="15" thickBot="1">
      <c r="A26" s="3" t="s">
        <v>0</v>
      </c>
      <c r="B26" s="378">
        <v>64.777789564242994</v>
      </c>
      <c r="C26" s="378">
        <v>51.067791906992397</v>
      </c>
      <c r="D26" s="378">
        <v>46.515768622999701</v>
      </c>
      <c r="E26" s="378">
        <v>55.354991459569497</v>
      </c>
      <c r="F26" s="378">
        <v>63.408478845633198</v>
      </c>
      <c r="G26" s="378">
        <v>46.194974943422999</v>
      </c>
      <c r="H26" s="378">
        <v>47.604144179065699</v>
      </c>
      <c r="I26" s="379">
        <v>53.249731296627402</v>
      </c>
      <c r="J26" s="380">
        <v>68.524401273898206</v>
      </c>
      <c r="K26" s="378">
        <v>51.753533270476403</v>
      </c>
      <c r="L26" s="378">
        <v>53.716083623634702</v>
      </c>
      <c r="M26" s="378">
        <v>67.130197827116007</v>
      </c>
      <c r="N26" s="378">
        <v>79.641310505095106</v>
      </c>
      <c r="O26" s="378">
        <v>62.585357129752701</v>
      </c>
      <c r="P26" s="378">
        <v>54.754216382242397</v>
      </c>
      <c r="Q26" s="379">
        <v>62.472384881809198</v>
      </c>
      <c r="R26" s="380">
        <v>66.581072011250598</v>
      </c>
      <c r="S26" s="378">
        <v>51.406531037854499</v>
      </c>
      <c r="T26" s="378">
        <v>50.118874465451199</v>
      </c>
      <c r="U26" s="378">
        <v>61.320812792273301</v>
      </c>
      <c r="V26" s="378">
        <v>71.795783489851999</v>
      </c>
      <c r="W26" s="378">
        <v>54.860306011630101</v>
      </c>
      <c r="X26" s="378">
        <v>51.928633518283398</v>
      </c>
      <c r="Y26" s="379">
        <v>58.042806398094399</v>
      </c>
    </row>
    <row r="27" spans="1:25" s="54" customFormat="1">
      <c r="A27" s="52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</row>
    <row r="28" spans="1:25" s="54" customFormat="1">
      <c r="A28" s="52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</row>
    <row r="29" spans="1:25" s="255" customFormat="1" ht="36.75" customHeight="1">
      <c r="A29" s="561" t="s">
        <v>268</v>
      </c>
      <c r="B29" s="561"/>
      <c r="C29" s="561"/>
      <c r="D29" s="561"/>
      <c r="E29" s="561"/>
      <c r="F29" s="561"/>
      <c r="G29" s="561"/>
      <c r="H29" s="561"/>
      <c r="I29" s="561"/>
      <c r="J29" s="561"/>
      <c r="K29" s="561"/>
    </row>
    <row r="30" spans="1:25" ht="15" thickBot="1"/>
    <row r="31" spans="1:25" ht="14.25" customHeight="1">
      <c r="A31" s="528" t="s">
        <v>42</v>
      </c>
      <c r="B31" s="530" t="s">
        <v>40</v>
      </c>
      <c r="C31" s="530" t="s">
        <v>40</v>
      </c>
      <c r="D31" s="530" t="s">
        <v>40</v>
      </c>
      <c r="E31" s="530" t="s">
        <v>40</v>
      </c>
      <c r="F31" s="530" t="s">
        <v>40</v>
      </c>
      <c r="G31" s="530" t="s">
        <v>40</v>
      </c>
      <c r="H31" s="530" t="s">
        <v>40</v>
      </c>
      <c r="I31" s="531" t="s">
        <v>39</v>
      </c>
      <c r="K31" s="54"/>
    </row>
    <row r="32" spans="1:25">
      <c r="A32" s="529"/>
      <c r="B32" s="45" t="s">
        <v>25</v>
      </c>
      <c r="C32" s="45" t="s">
        <v>26</v>
      </c>
      <c r="D32" s="45" t="s">
        <v>27</v>
      </c>
      <c r="E32" s="45" t="s">
        <v>28</v>
      </c>
      <c r="F32" s="45" t="s">
        <v>29</v>
      </c>
      <c r="G32" s="45" t="s">
        <v>103</v>
      </c>
      <c r="H32" s="48" t="s">
        <v>104</v>
      </c>
      <c r="I32" s="532"/>
      <c r="K32" s="54"/>
    </row>
    <row r="33" spans="1:11">
      <c r="A33" s="65" t="s">
        <v>30</v>
      </c>
      <c r="B33" s="350">
        <v>1.7421657135548401</v>
      </c>
      <c r="C33" s="350">
        <v>1.8770379268920501</v>
      </c>
      <c r="D33" s="350">
        <v>1.6226700234347</v>
      </c>
      <c r="E33" s="350">
        <v>1.44293203790101</v>
      </c>
      <c r="F33" s="351">
        <v>0.98559625093862502</v>
      </c>
      <c r="G33" s="351">
        <v>0.441148647993092</v>
      </c>
      <c r="H33" s="351">
        <v>0.12983015042698301</v>
      </c>
      <c r="I33" s="352">
        <v>1.1742597758211599</v>
      </c>
      <c r="K33" s="54"/>
    </row>
    <row r="34" spans="1:11">
      <c r="A34" s="65" t="s">
        <v>31</v>
      </c>
      <c r="B34" s="350">
        <v>8.9603950060795796</v>
      </c>
      <c r="C34" s="350">
        <v>5.9886448143698896</v>
      </c>
      <c r="D34" s="350">
        <v>5.7814874010931598</v>
      </c>
      <c r="E34" s="350">
        <v>7.2177368036583802</v>
      </c>
      <c r="F34" s="351">
        <v>7.6165461240699903</v>
      </c>
      <c r="G34" s="351">
        <v>4.4069385557248104</v>
      </c>
      <c r="H34" s="351">
        <v>2.4970665598789599</v>
      </c>
      <c r="I34" s="352">
        <v>6.0046881596393398</v>
      </c>
      <c r="K34" s="54"/>
    </row>
    <row r="35" spans="1:11">
      <c r="A35" s="65" t="s">
        <v>185</v>
      </c>
      <c r="B35" s="350">
        <v>3.9930630128860298</v>
      </c>
      <c r="C35" s="350">
        <v>3.1701084987510302</v>
      </c>
      <c r="D35" s="350">
        <v>3.4008749418195001</v>
      </c>
      <c r="E35" s="350">
        <v>3.40888848186423</v>
      </c>
      <c r="F35" s="351">
        <v>3.4413630328023901</v>
      </c>
      <c r="G35" s="351">
        <v>2.8924797950887302</v>
      </c>
      <c r="H35" s="351">
        <v>3.2399835317667001</v>
      </c>
      <c r="I35" s="352">
        <v>3.3386784417566902</v>
      </c>
      <c r="K35" s="54"/>
    </row>
    <row r="36" spans="1:11">
      <c r="A36" s="65" t="s">
        <v>32</v>
      </c>
      <c r="B36" s="350">
        <v>0.47033674911397899</v>
      </c>
      <c r="C36" s="350">
        <v>0.50203315981160501</v>
      </c>
      <c r="D36" s="350">
        <v>0.58615762649107495</v>
      </c>
      <c r="E36" s="350">
        <v>0.85529873461936501</v>
      </c>
      <c r="F36" s="351">
        <v>1.61313892162612</v>
      </c>
      <c r="G36" s="351">
        <v>4.3326557936916101</v>
      </c>
      <c r="H36" s="351">
        <v>16.9846687903032</v>
      </c>
      <c r="I36" s="352">
        <v>3.5081775423163202</v>
      </c>
      <c r="K36" s="54"/>
    </row>
    <row r="37" spans="1:11">
      <c r="A37" s="65" t="s">
        <v>33</v>
      </c>
      <c r="B37" s="350">
        <v>8.5044563207139898</v>
      </c>
      <c r="C37" s="350">
        <v>8.9412552676238999</v>
      </c>
      <c r="D37" s="350">
        <v>10.5160160317013</v>
      </c>
      <c r="E37" s="350">
        <v>15.9245548575174</v>
      </c>
      <c r="F37" s="351">
        <v>22.982485106932099</v>
      </c>
      <c r="G37" s="351">
        <v>17.417033734682601</v>
      </c>
      <c r="H37" s="351">
        <v>12.234327841902701</v>
      </c>
      <c r="I37" s="352">
        <v>14.2602217675717</v>
      </c>
      <c r="K37" s="54"/>
    </row>
    <row r="38" spans="1:11">
      <c r="A38" s="65" t="s">
        <v>186</v>
      </c>
      <c r="B38" s="350">
        <v>9.9442626955527</v>
      </c>
      <c r="C38" s="350">
        <v>6.6277315370974197</v>
      </c>
      <c r="D38" s="350">
        <v>6.4326446851753198</v>
      </c>
      <c r="E38" s="350">
        <v>7.35003121225059</v>
      </c>
      <c r="F38" s="351">
        <v>7.8177140366492504</v>
      </c>
      <c r="G38" s="351">
        <v>5.8683382006228797</v>
      </c>
      <c r="H38" s="351">
        <v>5.7644586789580199</v>
      </c>
      <c r="I38" s="352">
        <v>6.9749175862420403</v>
      </c>
      <c r="K38" s="54"/>
    </row>
    <row r="39" spans="1:11" ht="28">
      <c r="A39" s="65" t="s">
        <v>34</v>
      </c>
      <c r="B39" s="350">
        <v>7.0046580135903298</v>
      </c>
      <c r="C39" s="350">
        <v>3.8449483248479299</v>
      </c>
      <c r="D39" s="350">
        <v>2.9458773386818802</v>
      </c>
      <c r="E39" s="350">
        <v>3.1114824470445499</v>
      </c>
      <c r="F39" s="351">
        <v>2.8467157440460902</v>
      </c>
      <c r="G39" s="351">
        <v>1.6584763604963699</v>
      </c>
      <c r="H39" s="351">
        <v>0.71406582734840396</v>
      </c>
      <c r="I39" s="352">
        <v>2.9422597071533101</v>
      </c>
      <c r="K39" s="54"/>
    </row>
    <row r="40" spans="1:11">
      <c r="A40" s="65" t="s">
        <v>35</v>
      </c>
      <c r="B40" s="350">
        <v>1.8117563550053799</v>
      </c>
      <c r="C40" s="350">
        <v>2.1243302251968799</v>
      </c>
      <c r="D40" s="350">
        <v>2.5640043503342298</v>
      </c>
      <c r="E40" s="350">
        <v>3.6437366955666701</v>
      </c>
      <c r="F40" s="351">
        <v>4.7723607940186099</v>
      </c>
      <c r="G40" s="351">
        <v>3.6838186069526202</v>
      </c>
      <c r="H40" s="351">
        <v>1.75703470244516</v>
      </c>
      <c r="I40" s="352">
        <v>3.0314489894035401</v>
      </c>
      <c r="K40" s="54"/>
    </row>
    <row r="41" spans="1:11">
      <c r="A41" s="65" t="s">
        <v>36</v>
      </c>
      <c r="B41" s="350">
        <v>4.57618459469571</v>
      </c>
      <c r="C41" s="350">
        <v>1.8368156856015101</v>
      </c>
      <c r="D41" s="350">
        <v>1.37079635026923</v>
      </c>
      <c r="E41" s="350">
        <v>1.4798514077406999</v>
      </c>
      <c r="F41" s="351">
        <v>1.42968390700982</v>
      </c>
      <c r="G41" s="351">
        <v>0.92777653804732796</v>
      </c>
      <c r="H41" s="351">
        <v>1.0429688750967601</v>
      </c>
      <c r="I41" s="352">
        <v>1.6237579726486899</v>
      </c>
      <c r="K41" s="54"/>
    </row>
    <row r="42" spans="1:11">
      <c r="A42" s="65" t="s">
        <v>37</v>
      </c>
      <c r="B42" s="350">
        <v>5.9991932284946303</v>
      </c>
      <c r="C42" s="350">
        <v>5.4285128615830498</v>
      </c>
      <c r="D42" s="350">
        <v>5.1233658679833702</v>
      </c>
      <c r="E42" s="350">
        <v>6.3726934495500398</v>
      </c>
      <c r="F42" s="351">
        <v>7.2331884038717904</v>
      </c>
      <c r="G42" s="351">
        <v>5.5469515567241396</v>
      </c>
      <c r="H42" s="351">
        <v>2.5807348790430198</v>
      </c>
      <c r="I42" s="352">
        <v>5.5125685358957801</v>
      </c>
      <c r="K42" s="54"/>
    </row>
    <row r="43" spans="1:11">
      <c r="A43" s="65" t="s">
        <v>38</v>
      </c>
      <c r="B43" s="350">
        <v>12.910263827720399</v>
      </c>
      <c r="C43" s="350">
        <v>10.597815723738201</v>
      </c>
      <c r="D43" s="350">
        <v>9.3587899849456093</v>
      </c>
      <c r="E43" s="350">
        <v>9.9754086230726209</v>
      </c>
      <c r="F43" s="351">
        <v>10.4873008010658</v>
      </c>
      <c r="G43" s="351">
        <v>7.2721308055768503</v>
      </c>
      <c r="H43" s="351">
        <v>4.5974298823421504</v>
      </c>
      <c r="I43" s="352">
        <v>9.1866933931953891</v>
      </c>
      <c r="K43" s="54"/>
    </row>
    <row r="44" spans="1:11" ht="15" thickBot="1">
      <c r="A44" s="6" t="s">
        <v>0</v>
      </c>
      <c r="B44" s="353">
        <v>65.916735517407602</v>
      </c>
      <c r="C44" s="353">
        <v>50.9392340255134</v>
      </c>
      <c r="D44" s="353">
        <v>49.702684601929299</v>
      </c>
      <c r="E44" s="353">
        <v>60.782614750785498</v>
      </c>
      <c r="F44" s="354">
        <v>71.226093123030594</v>
      </c>
      <c r="G44" s="354">
        <v>54.447748595600999</v>
      </c>
      <c r="H44" s="354">
        <v>51.542569719512102</v>
      </c>
      <c r="I44" s="355">
        <v>57.557671871643997</v>
      </c>
      <c r="K44" s="54"/>
    </row>
    <row r="45" spans="1:11" s="54" customFormat="1">
      <c r="A45" s="52"/>
      <c r="B45" s="257"/>
      <c r="C45" s="257"/>
      <c r="D45" s="257"/>
      <c r="E45" s="257"/>
      <c r="F45" s="258"/>
      <c r="G45" s="258"/>
      <c r="H45" s="258"/>
      <c r="I45" s="258"/>
    </row>
    <row r="46" spans="1:11" s="54" customFormat="1"/>
    <row r="47" spans="1:11" s="255" customFormat="1" ht="36.75" customHeight="1">
      <c r="A47" s="561" t="s">
        <v>267</v>
      </c>
      <c r="B47" s="561"/>
      <c r="C47" s="561"/>
      <c r="D47" s="561"/>
      <c r="E47" s="561"/>
      <c r="F47" s="561"/>
      <c r="G47" s="561"/>
      <c r="H47" s="561"/>
      <c r="I47" s="561"/>
      <c r="J47" s="561"/>
      <c r="K47" s="561"/>
    </row>
    <row r="48" spans="1:11" ht="15" thickBot="1"/>
    <row r="49" spans="1:18" s="64" customFormat="1">
      <c r="A49" s="528" t="s">
        <v>105</v>
      </c>
      <c r="B49" s="530" t="s">
        <v>43</v>
      </c>
      <c r="C49" s="530"/>
      <c r="D49" s="530"/>
      <c r="E49" s="530"/>
      <c r="F49" s="530"/>
      <c r="G49" s="530"/>
      <c r="H49" s="530"/>
      <c r="I49" s="531"/>
      <c r="J49" s="528" t="s">
        <v>44</v>
      </c>
      <c r="K49" s="530"/>
      <c r="L49" s="530"/>
      <c r="M49" s="530"/>
      <c r="N49" s="530"/>
      <c r="O49" s="530"/>
      <c r="P49" s="530"/>
      <c r="Q49" s="531"/>
      <c r="R49" s="564" t="s">
        <v>39</v>
      </c>
    </row>
    <row r="50" spans="1:18" s="64" customFormat="1" ht="14.25" customHeight="1">
      <c r="A50" s="529"/>
      <c r="B50" s="534" t="s">
        <v>40</v>
      </c>
      <c r="C50" s="534"/>
      <c r="D50" s="534"/>
      <c r="E50" s="534"/>
      <c r="F50" s="534"/>
      <c r="G50" s="534"/>
      <c r="H50" s="534"/>
      <c r="I50" s="532" t="s">
        <v>39</v>
      </c>
      <c r="J50" s="529" t="s">
        <v>40</v>
      </c>
      <c r="K50" s="534"/>
      <c r="L50" s="534"/>
      <c r="M50" s="534"/>
      <c r="N50" s="534"/>
      <c r="O50" s="534"/>
      <c r="P50" s="534"/>
      <c r="Q50" s="532" t="s">
        <v>39</v>
      </c>
      <c r="R50" s="565"/>
    </row>
    <row r="51" spans="1:18" s="64" customFormat="1">
      <c r="A51" s="529"/>
      <c r="B51" s="45" t="s">
        <v>25</v>
      </c>
      <c r="C51" s="45" t="s">
        <v>26</v>
      </c>
      <c r="D51" s="45" t="s">
        <v>27</v>
      </c>
      <c r="E51" s="45" t="s">
        <v>28</v>
      </c>
      <c r="F51" s="45" t="s">
        <v>29</v>
      </c>
      <c r="G51" s="45" t="s">
        <v>103</v>
      </c>
      <c r="H51" s="45" t="s">
        <v>104</v>
      </c>
      <c r="I51" s="532"/>
      <c r="J51" s="44" t="s">
        <v>25</v>
      </c>
      <c r="K51" s="45" t="s">
        <v>26</v>
      </c>
      <c r="L51" s="45" t="s">
        <v>27</v>
      </c>
      <c r="M51" s="45" t="s">
        <v>28</v>
      </c>
      <c r="N51" s="45" t="s">
        <v>29</v>
      </c>
      <c r="O51" s="45" t="s">
        <v>103</v>
      </c>
      <c r="P51" s="45" t="s">
        <v>104</v>
      </c>
      <c r="Q51" s="532"/>
      <c r="R51" s="565"/>
    </row>
    <row r="52" spans="1:18" s="64" customFormat="1" ht="14.25" customHeight="1">
      <c r="A52" s="63" t="s">
        <v>30</v>
      </c>
      <c r="B52" s="381">
        <v>2.5486184364225899</v>
      </c>
      <c r="C52" s="381">
        <v>2.4459990127058502</v>
      </c>
      <c r="D52" s="381">
        <v>1.7966103950546599</v>
      </c>
      <c r="E52" s="381">
        <v>2.0413428633802901</v>
      </c>
      <c r="F52" s="381">
        <v>1.03917337222151</v>
      </c>
      <c r="G52" s="356">
        <v>0.61033914511830401</v>
      </c>
      <c r="H52" s="356">
        <v>0.13085636768894601</v>
      </c>
      <c r="I52" s="357">
        <v>1.4861757613145601</v>
      </c>
      <c r="J52" s="358">
        <v>0.84184102980117304</v>
      </c>
      <c r="K52" s="356">
        <v>0.73421775980983806</v>
      </c>
      <c r="L52" s="356">
        <v>0.66501963470471503</v>
      </c>
      <c r="M52" s="356">
        <v>0.50054642985258901</v>
      </c>
      <c r="N52" s="356">
        <v>0.75706705639162097</v>
      </c>
      <c r="O52" s="356">
        <v>0.291912207403623</v>
      </c>
      <c r="P52" s="356">
        <v>5.6981680389754701E-2</v>
      </c>
      <c r="Q52" s="382">
        <v>0.50573232104300603</v>
      </c>
      <c r="R52" s="383">
        <v>0.975574621514672</v>
      </c>
    </row>
    <row r="53" spans="1:18" s="64" customFormat="1">
      <c r="A53" s="63" t="s">
        <v>31</v>
      </c>
      <c r="B53" s="381">
        <v>7.0794956567294101</v>
      </c>
      <c r="C53" s="381">
        <v>5.5590886652405702</v>
      </c>
      <c r="D53" s="381">
        <v>4.4582554247652801</v>
      </c>
      <c r="E53" s="381">
        <v>5.9255647006455696</v>
      </c>
      <c r="F53" s="381">
        <v>4.8841148494411</v>
      </c>
      <c r="G53" s="356">
        <v>2.97031717290908</v>
      </c>
      <c r="H53" s="356">
        <v>1.1340885199708599</v>
      </c>
      <c r="I53" s="357">
        <v>4.5314340194044096</v>
      </c>
      <c r="J53" s="358">
        <v>14.0817044984923</v>
      </c>
      <c r="K53" s="356">
        <v>8.6729472877537095</v>
      </c>
      <c r="L53" s="356">
        <v>9.2105219406602998</v>
      </c>
      <c r="M53" s="356">
        <v>9.5659984371828095</v>
      </c>
      <c r="N53" s="356">
        <v>9.8089557741175195</v>
      </c>
      <c r="O53" s="356">
        <v>4.4516611629052596</v>
      </c>
      <c r="P53" s="356">
        <v>1.7379412518875199</v>
      </c>
      <c r="Q53" s="382">
        <v>7.6117874850860598</v>
      </c>
      <c r="R53" s="383">
        <v>6.1356387353112902</v>
      </c>
    </row>
    <row r="54" spans="1:18" s="64" customFormat="1" ht="14.25" customHeight="1">
      <c r="A54" s="63" t="s">
        <v>185</v>
      </c>
      <c r="B54" s="381">
        <v>2.6902083495571798</v>
      </c>
      <c r="C54" s="381">
        <v>1.4675994076235099</v>
      </c>
      <c r="D54" s="381">
        <v>1.19774026336978</v>
      </c>
      <c r="E54" s="381">
        <v>1.4743031791079899</v>
      </c>
      <c r="F54" s="381">
        <v>2.1129858568504001</v>
      </c>
      <c r="G54" s="356">
        <v>2.27859947510834</v>
      </c>
      <c r="H54" s="356">
        <v>2.05008309379348</v>
      </c>
      <c r="I54" s="357">
        <v>1.8114519656777499</v>
      </c>
      <c r="J54" s="358">
        <v>2.0663370731483299</v>
      </c>
      <c r="K54" s="356">
        <v>1.0554380297266399</v>
      </c>
      <c r="L54" s="356">
        <v>1.3300392694094301</v>
      </c>
      <c r="M54" s="356">
        <v>1.83533690945949</v>
      </c>
      <c r="N54" s="356">
        <v>1.5470500717567901</v>
      </c>
      <c r="O54" s="356">
        <v>1.38658298516721</v>
      </c>
      <c r="P54" s="356">
        <v>1.31057864896436</v>
      </c>
      <c r="Q54" s="382">
        <v>1.4810732259116599</v>
      </c>
      <c r="R54" s="383">
        <v>1.6393953694874699</v>
      </c>
    </row>
    <row r="55" spans="1:18" s="64" customFormat="1" ht="14.25" customHeight="1">
      <c r="A55" s="63" t="s">
        <v>32</v>
      </c>
      <c r="B55" s="381">
        <v>0.35397478283647099</v>
      </c>
      <c r="C55" s="381">
        <v>0.355781674575397</v>
      </c>
      <c r="D55" s="381">
        <v>0.43251731732797499</v>
      </c>
      <c r="E55" s="381">
        <v>0.45363174741784301</v>
      </c>
      <c r="F55" s="381">
        <v>0.76206047296244095</v>
      </c>
      <c r="G55" s="356">
        <v>2.9296278965678599</v>
      </c>
      <c r="H55" s="356">
        <v>8.63652026747042</v>
      </c>
      <c r="I55" s="357">
        <v>1.8731422802983599</v>
      </c>
      <c r="J55" s="358">
        <v>0.30612401083678997</v>
      </c>
      <c r="K55" s="356">
        <v>0.36710887990491903</v>
      </c>
      <c r="L55" s="356">
        <v>0.23275687214665</v>
      </c>
      <c r="M55" s="356">
        <v>0.30588948490991602</v>
      </c>
      <c r="N55" s="356">
        <v>0.72415109741807204</v>
      </c>
      <c r="O55" s="356">
        <v>2.9556110999616898</v>
      </c>
      <c r="P55" s="356">
        <v>10.5131200319097</v>
      </c>
      <c r="Q55" s="382">
        <v>2.59058801187336</v>
      </c>
      <c r="R55" s="383">
        <v>2.2467779162156098</v>
      </c>
    </row>
    <row r="56" spans="1:18" s="64" customFormat="1" ht="14.25" customHeight="1">
      <c r="A56" s="63" t="s">
        <v>33</v>
      </c>
      <c r="B56" s="381">
        <v>3.9645175677684699</v>
      </c>
      <c r="C56" s="381">
        <v>3.3799259084662698</v>
      </c>
      <c r="D56" s="381">
        <v>4.0922792331800704</v>
      </c>
      <c r="E56" s="381">
        <v>6.5493083533451104</v>
      </c>
      <c r="F56" s="381">
        <v>8.0709131909204004</v>
      </c>
      <c r="G56" s="356">
        <v>6.3475271092303602</v>
      </c>
      <c r="H56" s="356">
        <v>5.05977955063923</v>
      </c>
      <c r="I56" s="357">
        <v>5.5577365262744696</v>
      </c>
      <c r="J56" s="358">
        <v>5.4337011923530198</v>
      </c>
      <c r="K56" s="356">
        <v>6.4702940083241902</v>
      </c>
      <c r="L56" s="356">
        <v>8.5455023059555799</v>
      </c>
      <c r="M56" s="356">
        <v>13.181055986118199</v>
      </c>
      <c r="N56" s="356">
        <v>15.6679964714092</v>
      </c>
      <c r="O56" s="356">
        <v>12.552224918355799</v>
      </c>
      <c r="P56" s="356">
        <v>6.7808199663808102</v>
      </c>
      <c r="Q56" s="382">
        <v>10.3262283102761</v>
      </c>
      <c r="R56" s="383">
        <v>8.0410999106663894</v>
      </c>
    </row>
    <row r="57" spans="1:18" s="64" customFormat="1" ht="14.25" customHeight="1">
      <c r="A57" s="63" t="s">
        <v>186</v>
      </c>
      <c r="B57" s="381">
        <v>28.884342279456</v>
      </c>
      <c r="C57" s="381">
        <v>17.878029147413699</v>
      </c>
      <c r="D57" s="381">
        <v>13.873824717366601</v>
      </c>
      <c r="E57" s="381">
        <v>17.4081183071597</v>
      </c>
      <c r="F57" s="381">
        <v>16.903886854803201</v>
      </c>
      <c r="G57" s="356">
        <v>13.590218297967599</v>
      </c>
      <c r="H57" s="356">
        <v>10.6866033612639</v>
      </c>
      <c r="I57" s="357">
        <v>16.308675901519798</v>
      </c>
      <c r="J57" s="358">
        <v>33.367517181210097</v>
      </c>
      <c r="K57" s="356">
        <v>20.007433954818101</v>
      </c>
      <c r="L57" s="356">
        <v>19.684581187259599</v>
      </c>
      <c r="M57" s="356">
        <v>23.8037635529898</v>
      </c>
      <c r="N57" s="356">
        <v>22.975339363537</v>
      </c>
      <c r="O57" s="356">
        <v>18.7553593256828</v>
      </c>
      <c r="P57" s="356">
        <v>13.6756032935411</v>
      </c>
      <c r="Q57" s="382">
        <v>20.7040619594341</v>
      </c>
      <c r="R57" s="383">
        <v>18.5977310768086</v>
      </c>
    </row>
    <row r="58" spans="1:18" s="64" customFormat="1" ht="28">
      <c r="A58" s="63" t="s">
        <v>34</v>
      </c>
      <c r="B58" s="381">
        <v>6.3007511344891798</v>
      </c>
      <c r="C58" s="381">
        <v>3.7801802923635899</v>
      </c>
      <c r="D58" s="381">
        <v>3.3603268500096499</v>
      </c>
      <c r="E58" s="381">
        <v>2.83519842136152</v>
      </c>
      <c r="F58" s="381">
        <v>2.14762496925779</v>
      </c>
      <c r="G58" s="356">
        <v>1.1799890138953899</v>
      </c>
      <c r="H58" s="356">
        <v>0.52342547075578305</v>
      </c>
      <c r="I58" s="357">
        <v>2.6807245807862699</v>
      </c>
      <c r="J58" s="358">
        <v>7.9592242817565397</v>
      </c>
      <c r="K58" s="356">
        <v>4.1758635089184502</v>
      </c>
      <c r="L58" s="356">
        <v>2.9260863927007401</v>
      </c>
      <c r="M58" s="356">
        <v>2.66958095921381</v>
      </c>
      <c r="N58" s="356">
        <v>2.1724532922542199</v>
      </c>
      <c r="O58" s="356">
        <v>1.27711590739085</v>
      </c>
      <c r="P58" s="356">
        <v>0.37038092253340599</v>
      </c>
      <c r="Q58" s="382">
        <v>2.5441432068796099</v>
      </c>
      <c r="R58" s="383">
        <v>2.6095949242169301</v>
      </c>
    </row>
    <row r="59" spans="1:18" s="64" customFormat="1" ht="14.25" customHeight="1">
      <c r="A59" s="63" t="s">
        <v>35</v>
      </c>
      <c r="B59" s="381">
        <v>1.69907895761506</v>
      </c>
      <c r="C59" s="381">
        <v>1.5120721169454401</v>
      </c>
      <c r="D59" s="381">
        <v>0.99811688614147998</v>
      </c>
      <c r="E59" s="381">
        <v>1.53100714753522</v>
      </c>
      <c r="F59" s="381">
        <v>1.6626773955544201</v>
      </c>
      <c r="G59" s="356">
        <v>1.4241246719427101</v>
      </c>
      <c r="H59" s="356">
        <v>0.78513820613367402</v>
      </c>
      <c r="I59" s="357">
        <v>1.36279513207336</v>
      </c>
      <c r="J59" s="358">
        <v>0.84184102980117304</v>
      </c>
      <c r="K59" s="356">
        <v>0.91777219976229696</v>
      </c>
      <c r="L59" s="356">
        <v>1.3632902511446701</v>
      </c>
      <c r="M59" s="356">
        <v>1.61287182952501</v>
      </c>
      <c r="N59" s="356">
        <v>2.2712011691748599</v>
      </c>
      <c r="O59" s="356">
        <v>1.78796227034719</v>
      </c>
      <c r="P59" s="356">
        <v>0.65528932448217903</v>
      </c>
      <c r="Q59" s="382">
        <v>1.3985046837005599</v>
      </c>
      <c r="R59" s="383">
        <v>1.3813921637976401</v>
      </c>
    </row>
    <row r="60" spans="1:18" s="64" customFormat="1" ht="14.25" customHeight="1">
      <c r="A60" s="63" t="s">
        <v>36</v>
      </c>
      <c r="B60" s="381">
        <v>5.9467763516527103</v>
      </c>
      <c r="C60" s="381">
        <v>2.4459990127058502</v>
      </c>
      <c r="D60" s="381">
        <v>1.5969870178263701</v>
      </c>
      <c r="E60" s="381">
        <v>2.0696948475939099</v>
      </c>
      <c r="F60" s="381">
        <v>1.3162862714805801</v>
      </c>
      <c r="G60" s="356">
        <v>0.325514210729762</v>
      </c>
      <c r="H60" s="356">
        <v>0.174475156918594</v>
      </c>
      <c r="I60" s="357">
        <v>1.7385452302170401</v>
      </c>
      <c r="J60" s="358">
        <v>4.74492216797025</v>
      </c>
      <c r="K60" s="356">
        <v>1.60610134958402</v>
      </c>
      <c r="L60" s="356">
        <v>1.2302863242037201</v>
      </c>
      <c r="M60" s="356">
        <v>1.0567091296888</v>
      </c>
      <c r="N60" s="356">
        <v>0.98747876920646205</v>
      </c>
      <c r="O60" s="356">
        <v>0.547335388881794</v>
      </c>
      <c r="P60" s="356">
        <v>5.6981680389754701E-2</v>
      </c>
      <c r="Q60" s="382">
        <v>1.13015692151447</v>
      </c>
      <c r="R60" s="383">
        <v>1.4217051646866701</v>
      </c>
    </row>
    <row r="61" spans="1:18" s="64" customFormat="1">
      <c r="A61" s="63" t="s">
        <v>37</v>
      </c>
      <c r="B61" s="381">
        <v>7.5042653961331798</v>
      </c>
      <c r="C61" s="381">
        <v>4.0025438389732102</v>
      </c>
      <c r="D61" s="381">
        <v>2.2623982752540202</v>
      </c>
      <c r="E61" s="381">
        <v>1.7861750054577601</v>
      </c>
      <c r="F61" s="381">
        <v>1.9051511824061</v>
      </c>
      <c r="G61" s="356">
        <v>1.05792118487173</v>
      </c>
      <c r="H61" s="356">
        <v>0.56704425998543095</v>
      </c>
      <c r="I61" s="357">
        <v>2.3610565868431399</v>
      </c>
      <c r="J61" s="358">
        <v>2.4489920866943198</v>
      </c>
      <c r="K61" s="356">
        <v>1.4684355196196801</v>
      </c>
      <c r="L61" s="356">
        <v>1.99505890411414</v>
      </c>
      <c r="M61" s="356">
        <v>2.0856101243857901</v>
      </c>
      <c r="N61" s="356">
        <v>2.0407894563600202</v>
      </c>
      <c r="O61" s="356">
        <v>1.8609403221981</v>
      </c>
      <c r="P61" s="356">
        <v>0.96868856662583003</v>
      </c>
      <c r="Q61" s="382">
        <v>1.7855447253151</v>
      </c>
      <c r="R61" s="383">
        <v>2.0613381121260401</v>
      </c>
    </row>
    <row r="62" spans="1:18" s="64" customFormat="1">
      <c r="A62" s="63" t="s">
        <v>38</v>
      </c>
      <c r="B62" s="381">
        <v>9.9112939194211798</v>
      </c>
      <c r="C62" s="381">
        <v>8.1385058059121995</v>
      </c>
      <c r="D62" s="381">
        <v>7.6855000232893902</v>
      </c>
      <c r="E62" s="381">
        <v>6.8895321639084903</v>
      </c>
      <c r="F62" s="381">
        <v>5.88864910925522</v>
      </c>
      <c r="G62" s="356">
        <v>4.3130632921693497</v>
      </c>
      <c r="H62" s="356">
        <v>3.0533152460754001</v>
      </c>
      <c r="I62" s="357">
        <v>6.4101845101228196</v>
      </c>
      <c r="J62" s="358">
        <v>16.607227587895899</v>
      </c>
      <c r="K62" s="356">
        <v>12.1604816468504</v>
      </c>
      <c r="L62" s="356">
        <v>10.341055319658301</v>
      </c>
      <c r="M62" s="356">
        <v>9.9275041920763503</v>
      </c>
      <c r="N62" s="356">
        <v>10.0064515279588</v>
      </c>
      <c r="O62" s="356">
        <v>8.0275857035996392</v>
      </c>
      <c r="P62" s="356">
        <v>3.2764466224108899</v>
      </c>
      <c r="Q62" s="382">
        <v>9.2321951259789508</v>
      </c>
      <c r="R62" s="383">
        <v>7.8798479071102498</v>
      </c>
    </row>
    <row r="63" spans="1:18" s="64" customFormat="1" ht="15" thickBot="1">
      <c r="A63" s="69" t="s">
        <v>207</v>
      </c>
      <c r="B63" s="384">
        <v>76.883322832081404</v>
      </c>
      <c r="C63" s="384">
        <v>50.965724882925599</v>
      </c>
      <c r="D63" s="384">
        <v>41.754556403585198</v>
      </c>
      <c r="E63" s="384">
        <v>48.963876736913399</v>
      </c>
      <c r="F63" s="384">
        <v>46.693523525153203</v>
      </c>
      <c r="G63" s="360">
        <v>37.027241470510397</v>
      </c>
      <c r="H63" s="360">
        <v>32.801329500695701</v>
      </c>
      <c r="I63" s="361">
        <v>46.121922494532001</v>
      </c>
      <c r="J63" s="362">
        <v>88.699432139959896</v>
      </c>
      <c r="K63" s="360">
        <v>57.636094145072299</v>
      </c>
      <c r="L63" s="360">
        <v>57.524198401957797</v>
      </c>
      <c r="M63" s="360">
        <v>66.544867035402504</v>
      </c>
      <c r="N63" s="360">
        <v>68.958934049584599</v>
      </c>
      <c r="O63" s="360">
        <v>53.894291291894</v>
      </c>
      <c r="P63" s="360">
        <v>39.402831989515398</v>
      </c>
      <c r="Q63" s="385">
        <v>59.310015977012903</v>
      </c>
      <c r="R63" s="386">
        <v>52.990095901941601</v>
      </c>
    </row>
    <row r="64" spans="1:18" s="64" customFormat="1">
      <c r="A64" s="63" t="s">
        <v>30</v>
      </c>
      <c r="B64" s="381">
        <v>2.4236548715462898</v>
      </c>
      <c r="C64" s="381">
        <v>3.0840400925211999</v>
      </c>
      <c r="D64" s="381">
        <v>1.1515430677107299</v>
      </c>
      <c r="E64" s="381">
        <v>0.93852651337400295</v>
      </c>
      <c r="F64" s="381">
        <v>3.5629453681710199</v>
      </c>
      <c r="G64" s="356"/>
      <c r="H64" s="356"/>
      <c r="I64" s="357">
        <v>1.56100606841109</v>
      </c>
      <c r="J64" s="358">
        <v>0</v>
      </c>
      <c r="K64" s="356"/>
      <c r="L64" s="356">
        <v>1.1625203441060199</v>
      </c>
      <c r="M64" s="356">
        <v>0.92712775820508098</v>
      </c>
      <c r="N64" s="356">
        <v>2.3129409043598899</v>
      </c>
      <c r="O64" s="356"/>
      <c r="P64" s="356"/>
      <c r="Q64" s="382">
        <v>0.72942120427440804</v>
      </c>
      <c r="R64" s="383">
        <v>1.13114707739874</v>
      </c>
    </row>
    <row r="65" spans="1:18" s="64" customFormat="1">
      <c r="A65" s="63" t="s">
        <v>31</v>
      </c>
      <c r="B65" s="381">
        <v>9.6946194861851698</v>
      </c>
      <c r="C65" s="381">
        <v>1.5420200462606</v>
      </c>
      <c r="D65" s="381">
        <v>2.3030861354214598</v>
      </c>
      <c r="E65" s="381">
        <v>2.8155795401220098</v>
      </c>
      <c r="F65" s="381">
        <v>2.3752969121140102</v>
      </c>
      <c r="G65" s="356"/>
      <c r="H65" s="356"/>
      <c r="I65" s="357">
        <v>2.3415091026166399</v>
      </c>
      <c r="J65" s="358">
        <v>7.7780658542909</v>
      </c>
      <c r="K65" s="356">
        <v>3.1254883575558701</v>
      </c>
      <c r="L65" s="356">
        <v>5.8126017205301101</v>
      </c>
      <c r="M65" s="356">
        <v>2.7813832746152398</v>
      </c>
      <c r="N65" s="356">
        <v>3.4694113565398399</v>
      </c>
      <c r="O65" s="356">
        <v>2.7244244653316998</v>
      </c>
      <c r="P65" s="356"/>
      <c r="Q65" s="382">
        <v>3.2823954192348399</v>
      </c>
      <c r="R65" s="383">
        <v>2.8278676934968501</v>
      </c>
    </row>
    <row r="66" spans="1:18" s="64" customFormat="1">
      <c r="A66" s="63" t="s">
        <v>32</v>
      </c>
      <c r="B66" s="381">
        <v>4.8473097430925796</v>
      </c>
      <c r="C66" s="381">
        <v>9.2521202775636109</v>
      </c>
      <c r="D66" s="381">
        <v>6.9092584062643896</v>
      </c>
      <c r="E66" s="381">
        <v>1.8770530267480099</v>
      </c>
      <c r="F66" s="381">
        <v>2.3752969121140102</v>
      </c>
      <c r="G66" s="356">
        <v>1.4247043738424301</v>
      </c>
      <c r="H66" s="356">
        <v>3.4129692832764502</v>
      </c>
      <c r="I66" s="357">
        <v>4.0976409295791099</v>
      </c>
      <c r="J66" s="358"/>
      <c r="K66" s="356">
        <v>1.5627441787779299</v>
      </c>
      <c r="L66" s="356">
        <v>2.3250406882120398</v>
      </c>
      <c r="M66" s="356"/>
      <c r="N66" s="356">
        <v>1.15647045217995</v>
      </c>
      <c r="O66" s="356"/>
      <c r="P66" s="356">
        <v>1.0862480990658301</v>
      </c>
      <c r="Q66" s="382">
        <v>0.91177650534301002</v>
      </c>
      <c r="R66" s="383">
        <v>2.4508186676972699</v>
      </c>
    </row>
    <row r="67" spans="1:18" s="64" customFormat="1">
      <c r="A67" s="63" t="s">
        <v>33</v>
      </c>
      <c r="B67" s="381"/>
      <c r="C67" s="381"/>
      <c r="D67" s="381"/>
      <c r="E67" s="381"/>
      <c r="F67" s="381"/>
      <c r="G67" s="356">
        <v>2.8494087476848602</v>
      </c>
      <c r="H67" s="356">
        <v>1.70648464163823</v>
      </c>
      <c r="I67" s="357">
        <v>0.58537727565415898</v>
      </c>
      <c r="J67" s="358"/>
      <c r="K67" s="356"/>
      <c r="L67" s="356"/>
      <c r="M67" s="356"/>
      <c r="N67" s="356"/>
      <c r="O67" s="356">
        <v>5.4488489306633996</v>
      </c>
      <c r="P67" s="356">
        <v>2.17249619813165</v>
      </c>
      <c r="Q67" s="382">
        <v>1.0941318064116099</v>
      </c>
      <c r="R67" s="383">
        <v>0.84836030804905405</v>
      </c>
    </row>
    <row r="68" spans="1:18" s="64" customFormat="1">
      <c r="A68" s="63" t="s">
        <v>186</v>
      </c>
      <c r="B68" s="381">
        <v>4.8473097430925796</v>
      </c>
      <c r="C68" s="381">
        <v>9.2521202775636109</v>
      </c>
      <c r="D68" s="381">
        <v>3.4546292031322001</v>
      </c>
      <c r="E68" s="381">
        <v>12.200844673861999</v>
      </c>
      <c r="F68" s="381">
        <v>17.814726840855101</v>
      </c>
      <c r="G68" s="356">
        <v>24.219974355321298</v>
      </c>
      <c r="H68" s="356">
        <v>13.651877133105801</v>
      </c>
      <c r="I68" s="357">
        <v>12.488048547288701</v>
      </c>
      <c r="J68" s="358">
        <v>5.1853772361939301</v>
      </c>
      <c r="K68" s="356">
        <v>6.2509767151117401</v>
      </c>
      <c r="L68" s="356">
        <v>8.1376424087421508</v>
      </c>
      <c r="M68" s="356">
        <v>13.9069163730762</v>
      </c>
      <c r="N68" s="356">
        <v>35.850584017578299</v>
      </c>
      <c r="O68" s="356">
        <v>25.8820324206511</v>
      </c>
      <c r="P68" s="356">
        <v>14.121225287855699</v>
      </c>
      <c r="Q68" s="382">
        <v>16.594332397242798</v>
      </c>
      <c r="R68" s="383">
        <v>14.6106497497337</v>
      </c>
    </row>
    <row r="69" spans="1:18" s="64" customFormat="1" ht="28">
      <c r="A69" s="63" t="s">
        <v>34</v>
      </c>
      <c r="B69" s="381">
        <v>4.8473097430925796</v>
      </c>
      <c r="C69" s="381">
        <v>4.6260601387818001</v>
      </c>
      <c r="D69" s="381">
        <v>1.1515430677107299</v>
      </c>
      <c r="E69" s="381">
        <v>4.6926325668700102</v>
      </c>
      <c r="F69" s="381">
        <v>2.3752969121140102</v>
      </c>
      <c r="G69" s="356">
        <v>1.4247043738424301</v>
      </c>
      <c r="H69" s="356"/>
      <c r="I69" s="357">
        <v>2.73176061971941</v>
      </c>
      <c r="J69" s="358">
        <v>2.5926886180969699</v>
      </c>
      <c r="K69" s="356">
        <v>3.1254883575558701</v>
      </c>
      <c r="L69" s="356">
        <v>2.3250406882120398</v>
      </c>
      <c r="M69" s="356">
        <v>2.7813832746152398</v>
      </c>
      <c r="N69" s="356">
        <v>3.4694113565398399</v>
      </c>
      <c r="O69" s="356"/>
      <c r="P69" s="356">
        <v>1.0862480990658301</v>
      </c>
      <c r="Q69" s="382">
        <v>2.1882636128232198</v>
      </c>
      <c r="R69" s="383">
        <v>2.4508186676972699</v>
      </c>
    </row>
    <row r="70" spans="1:18" s="64" customFormat="1">
      <c r="A70" s="63" t="s">
        <v>35</v>
      </c>
      <c r="B70" s="381">
        <v>14.5419292292778</v>
      </c>
      <c r="C70" s="381">
        <v>1.5420200462606</v>
      </c>
      <c r="D70" s="381">
        <v>1.1515430677107299</v>
      </c>
      <c r="E70" s="381">
        <v>3.75410605349601</v>
      </c>
      <c r="F70" s="381">
        <v>2.3752969121140102</v>
      </c>
      <c r="G70" s="356">
        <v>1.4247043738424301</v>
      </c>
      <c r="H70" s="356"/>
      <c r="I70" s="357">
        <v>2.9268863782708001</v>
      </c>
      <c r="J70" s="358">
        <v>5.1853772361939301</v>
      </c>
      <c r="K70" s="356">
        <v>9.3764650726676102</v>
      </c>
      <c r="L70" s="356">
        <v>2.3250406882120398</v>
      </c>
      <c r="M70" s="356">
        <v>4.6356387910254</v>
      </c>
      <c r="N70" s="356">
        <v>0</v>
      </c>
      <c r="O70" s="356">
        <v>1.3622122326658499</v>
      </c>
      <c r="P70" s="356">
        <v>1.0862480990658301</v>
      </c>
      <c r="Q70" s="382">
        <v>3.1000401181662398</v>
      </c>
      <c r="R70" s="383">
        <v>3.01639220639664</v>
      </c>
    </row>
    <row r="71" spans="1:18" s="64" customFormat="1">
      <c r="A71" s="63" t="s">
        <v>36</v>
      </c>
      <c r="B71" s="381"/>
      <c r="C71" s="381"/>
      <c r="D71" s="381">
        <v>1.1515430677107299</v>
      </c>
      <c r="E71" s="381">
        <v>1.8770530267480099</v>
      </c>
      <c r="F71" s="381">
        <v>4.7505938242280301</v>
      </c>
      <c r="G71" s="356">
        <v>1.4247043738424301</v>
      </c>
      <c r="H71" s="356">
        <v>3.4129692832764502</v>
      </c>
      <c r="I71" s="357">
        <v>1.9512575855138601</v>
      </c>
      <c r="J71" s="358"/>
      <c r="K71" s="356">
        <v>6.2509767151117401</v>
      </c>
      <c r="L71" s="356">
        <v>2.3250406882120398</v>
      </c>
      <c r="M71" s="356"/>
      <c r="N71" s="356">
        <v>2.3129409043598899</v>
      </c>
      <c r="O71" s="356">
        <v>1.3622122326658499</v>
      </c>
      <c r="P71" s="356">
        <v>2.17249619813165</v>
      </c>
      <c r="Q71" s="382">
        <v>2.0059083117546201</v>
      </c>
      <c r="R71" s="383">
        <v>1.97950738544779</v>
      </c>
    </row>
    <row r="72" spans="1:18" s="64" customFormat="1">
      <c r="A72" s="63" t="s">
        <v>37</v>
      </c>
      <c r="B72" s="381"/>
      <c r="C72" s="381">
        <v>4.6260601387818001</v>
      </c>
      <c r="D72" s="381"/>
      <c r="E72" s="381"/>
      <c r="F72" s="381"/>
      <c r="G72" s="356"/>
      <c r="H72" s="356"/>
      <c r="I72" s="357">
        <v>0.58537727565415898</v>
      </c>
      <c r="J72" s="358">
        <v>2.5926886180969699</v>
      </c>
      <c r="K72" s="356">
        <v>1.5627441787779299</v>
      </c>
      <c r="L72" s="356"/>
      <c r="M72" s="356">
        <v>0.92712775820508098</v>
      </c>
      <c r="N72" s="356">
        <v>2.3129409043598899</v>
      </c>
      <c r="O72" s="356"/>
      <c r="P72" s="356"/>
      <c r="Q72" s="382">
        <v>0.91177650534301002</v>
      </c>
      <c r="R72" s="383">
        <v>0.75409805159915899</v>
      </c>
    </row>
    <row r="73" spans="1:18" s="64" customFormat="1">
      <c r="A73" s="63" t="s">
        <v>38</v>
      </c>
      <c r="B73" s="381">
        <v>26.6602035870092</v>
      </c>
      <c r="C73" s="381">
        <v>6.1680801850424096</v>
      </c>
      <c r="D73" s="381">
        <v>6.9092584062643896</v>
      </c>
      <c r="E73" s="381">
        <v>3.75410605349601</v>
      </c>
      <c r="F73" s="381">
        <v>4.7505938242280301</v>
      </c>
      <c r="G73" s="356">
        <v>4.2741131215272796</v>
      </c>
      <c r="H73" s="356">
        <v>0</v>
      </c>
      <c r="I73" s="357">
        <v>6.2440242736443601</v>
      </c>
      <c r="J73" s="358">
        <v>2.5926886180969699</v>
      </c>
      <c r="K73" s="356">
        <v>7.8137208938896698</v>
      </c>
      <c r="L73" s="356">
        <v>2.3250406882120398</v>
      </c>
      <c r="M73" s="356">
        <v>4.6356387910254</v>
      </c>
      <c r="N73" s="356">
        <v>6.9388227130796798</v>
      </c>
      <c r="O73" s="356">
        <v>4.0866366979975499</v>
      </c>
      <c r="P73" s="356">
        <v>2.17249619813165</v>
      </c>
      <c r="Q73" s="382">
        <v>4.3765272256464502</v>
      </c>
      <c r="R73" s="383">
        <v>5.2786863611941097</v>
      </c>
    </row>
    <row r="74" spans="1:18" s="64" customFormat="1" ht="15" thickBot="1">
      <c r="A74" s="69" t="s">
        <v>3</v>
      </c>
      <c r="B74" s="384">
        <v>21.812893843916601</v>
      </c>
      <c r="C74" s="384">
        <v>6.1680801850424096</v>
      </c>
      <c r="D74" s="384">
        <v>4.6061722708429302</v>
      </c>
      <c r="E74" s="384">
        <v>3.75410605349601</v>
      </c>
      <c r="F74" s="384">
        <v>10.688836104513101</v>
      </c>
      <c r="G74" s="360">
        <v>1.4247043738424301</v>
      </c>
      <c r="H74" s="360">
        <v>3.4129692832764502</v>
      </c>
      <c r="I74" s="361">
        <v>6.4391500321957498</v>
      </c>
      <c r="J74" s="362">
        <v>18.148820326678798</v>
      </c>
      <c r="K74" s="360">
        <v>7.8137208938896698</v>
      </c>
      <c r="L74" s="360">
        <v>6.97512206463613</v>
      </c>
      <c r="M74" s="360">
        <v>15.7611718894864</v>
      </c>
      <c r="N74" s="360">
        <v>8.0952931652596298</v>
      </c>
      <c r="O74" s="360">
        <v>2.7244244653316998</v>
      </c>
      <c r="P74" s="360">
        <v>4.3449923962633097</v>
      </c>
      <c r="Q74" s="385">
        <v>8.7530544512929005</v>
      </c>
      <c r="R74" s="386">
        <v>7.6352427724414902</v>
      </c>
    </row>
    <row r="75" spans="1:18" s="64" customFormat="1">
      <c r="A75" s="63" t="s">
        <v>30</v>
      </c>
      <c r="B75" s="381">
        <v>89.675230247212795</v>
      </c>
      <c r="C75" s="381">
        <v>46.260601387817999</v>
      </c>
      <c r="D75" s="381">
        <v>28.788576692768299</v>
      </c>
      <c r="E75" s="381">
        <v>35.664007508212102</v>
      </c>
      <c r="F75" s="381">
        <v>51.068883610451302</v>
      </c>
      <c r="G75" s="356">
        <v>38.467018093745601</v>
      </c>
      <c r="H75" s="356">
        <v>25.5972696245734</v>
      </c>
      <c r="I75" s="357">
        <v>41.9520380885481</v>
      </c>
      <c r="J75" s="358">
        <v>44.075706507648398</v>
      </c>
      <c r="K75" s="356">
        <v>46.882325363337998</v>
      </c>
      <c r="L75" s="356">
        <v>33.713089979074603</v>
      </c>
      <c r="M75" s="356">
        <v>46.356387910254</v>
      </c>
      <c r="N75" s="356">
        <v>65.918815774256998</v>
      </c>
      <c r="O75" s="356">
        <v>43.590791445307197</v>
      </c>
      <c r="P75" s="356">
        <v>28.242450575711501</v>
      </c>
      <c r="Q75" s="382">
        <v>43.947627557533103</v>
      </c>
      <c r="R75" s="383">
        <v>42.983588941152099</v>
      </c>
    </row>
    <row r="76" spans="1:18" s="64" customFormat="1">
      <c r="A76" s="63" t="s">
        <v>31</v>
      </c>
      <c r="B76" s="381">
        <v>4.6889746377244403</v>
      </c>
      <c r="C76" s="381">
        <v>4.7669793731514103</v>
      </c>
      <c r="D76" s="381">
        <v>3.4981577709363401</v>
      </c>
      <c r="E76" s="381">
        <v>2.0105963213267999</v>
      </c>
      <c r="F76" s="381">
        <v>1.3868350649957999</v>
      </c>
      <c r="G76" s="356">
        <v>0.64876596848963397</v>
      </c>
      <c r="H76" s="356">
        <v>0.13566649557614199</v>
      </c>
      <c r="I76" s="357">
        <v>2.4064313739110599</v>
      </c>
      <c r="J76" s="358">
        <v>0.64644375131308895</v>
      </c>
      <c r="K76" s="356">
        <v>0.60342177862340596</v>
      </c>
      <c r="L76" s="356">
        <v>0.33064728338814298</v>
      </c>
      <c r="M76" s="356">
        <v>0.40105830780131302</v>
      </c>
      <c r="N76" s="356">
        <v>0.38358325060721199</v>
      </c>
      <c r="O76" s="356">
        <v>0.22697036465407999</v>
      </c>
      <c r="P76" s="356">
        <v>0.15743658883574199</v>
      </c>
      <c r="Q76" s="382">
        <v>0.36645575359886201</v>
      </c>
      <c r="R76" s="383">
        <v>1.35212304895117</v>
      </c>
    </row>
    <row r="77" spans="1:18" s="64" customFormat="1">
      <c r="A77" s="63" t="s">
        <v>185</v>
      </c>
      <c r="B77" s="381">
        <v>3.7631261423775801</v>
      </c>
      <c r="C77" s="381">
        <v>1.5460473642653201</v>
      </c>
      <c r="D77" s="381">
        <v>0.68354807018296304</v>
      </c>
      <c r="E77" s="381">
        <v>0.51461691557769296</v>
      </c>
      <c r="F77" s="381">
        <v>0.40314972819645301</v>
      </c>
      <c r="G77" s="356">
        <v>0.216255322829878</v>
      </c>
      <c r="H77" s="356">
        <v>9.0444330384094496E-2</v>
      </c>
      <c r="I77" s="357">
        <v>0.85341483775814897</v>
      </c>
      <c r="J77" s="358">
        <v>10.246133458312499</v>
      </c>
      <c r="K77" s="356">
        <v>2.7153980038053298</v>
      </c>
      <c r="L77" s="356">
        <v>1.54302065581133</v>
      </c>
      <c r="M77" s="356">
        <v>1.16671507724018</v>
      </c>
      <c r="N77" s="356">
        <v>0.78250983123871298</v>
      </c>
      <c r="O77" s="356">
        <v>0.33172591757134701</v>
      </c>
      <c r="P77" s="356">
        <v>5.7249668667542601E-2</v>
      </c>
      <c r="Q77" s="382">
        <v>1.7232697779997099</v>
      </c>
      <c r="R77" s="383">
        <v>1.3029767324556001</v>
      </c>
    </row>
    <row r="78" spans="1:18" s="64" customFormat="1">
      <c r="A78" s="63" t="s">
        <v>32</v>
      </c>
      <c r="B78" s="381">
        <v>3.8527243838627601</v>
      </c>
      <c r="C78" s="381">
        <v>4.0859823198440699</v>
      </c>
      <c r="D78" s="381">
        <v>3.4177403509148201</v>
      </c>
      <c r="E78" s="381">
        <v>2.9321196352682501</v>
      </c>
      <c r="F78" s="381">
        <v>2.04800061923798</v>
      </c>
      <c r="G78" s="356">
        <v>1.7890213070471701</v>
      </c>
      <c r="H78" s="356">
        <v>1.1531652123972</v>
      </c>
      <c r="I78" s="357">
        <v>2.778559936887</v>
      </c>
      <c r="J78" s="358">
        <v>2.3595196922927699</v>
      </c>
      <c r="K78" s="356">
        <v>3.6959583940683598</v>
      </c>
      <c r="L78" s="356">
        <v>3.0309334310579801</v>
      </c>
      <c r="M78" s="356">
        <v>1.9809849748974</v>
      </c>
      <c r="N78" s="356">
        <v>1.79516961284175</v>
      </c>
      <c r="O78" s="356">
        <v>1.0475555291726799</v>
      </c>
      <c r="P78" s="356">
        <v>0.81580777851248198</v>
      </c>
      <c r="Q78" s="382">
        <v>2.0549354284088102</v>
      </c>
      <c r="R78" s="383">
        <v>2.4045734363440099</v>
      </c>
    </row>
    <row r="79" spans="1:18" s="64" customFormat="1">
      <c r="A79" s="63" t="s">
        <v>33</v>
      </c>
      <c r="B79" s="381">
        <v>0.35839296594072201</v>
      </c>
      <c r="C79" s="381">
        <v>0.18405325765063399</v>
      </c>
      <c r="D79" s="381">
        <v>0.26805806673841698</v>
      </c>
      <c r="E79" s="381">
        <v>0.478713409839715</v>
      </c>
      <c r="F79" s="381">
        <v>0.93530736941577197</v>
      </c>
      <c r="G79" s="356">
        <v>2.3591489763259399</v>
      </c>
      <c r="H79" s="356">
        <v>5.0196603363172398</v>
      </c>
      <c r="I79" s="357">
        <v>1.1957731156960101</v>
      </c>
      <c r="J79" s="358">
        <v>0.22625531295958101</v>
      </c>
      <c r="K79" s="356">
        <v>5.6570791745944302E-2</v>
      </c>
      <c r="L79" s="356">
        <v>0.13776970141172601</v>
      </c>
      <c r="M79" s="356">
        <v>0.30383205136463098</v>
      </c>
      <c r="N79" s="356">
        <v>0.59838987094725105</v>
      </c>
      <c r="O79" s="356">
        <v>1.8157629172326399</v>
      </c>
      <c r="P79" s="356">
        <v>4.8375970024073496</v>
      </c>
      <c r="Q79" s="382">
        <v>1.21997295185444</v>
      </c>
      <c r="R79" s="383">
        <v>1.2082801714031699</v>
      </c>
    </row>
    <row r="80" spans="1:18" s="64" customFormat="1">
      <c r="A80" s="63" t="s">
        <v>186</v>
      </c>
      <c r="B80" s="381">
        <v>10.9608515416871</v>
      </c>
      <c r="C80" s="381">
        <v>8.8713670187605498</v>
      </c>
      <c r="D80" s="381">
        <v>7.4386113519910699</v>
      </c>
      <c r="E80" s="381">
        <v>9.9692067599120602</v>
      </c>
      <c r="F80" s="381">
        <v>12.465389595834299</v>
      </c>
      <c r="G80" s="356">
        <v>8.8664682360249891</v>
      </c>
      <c r="H80" s="356">
        <v>7.3712129263037003</v>
      </c>
      <c r="I80" s="357">
        <v>9.3950057865991603</v>
      </c>
      <c r="J80" s="358">
        <v>15.9348384698676</v>
      </c>
      <c r="K80" s="356">
        <v>15.5946815912987</v>
      </c>
      <c r="L80" s="356">
        <v>16.119055065171999</v>
      </c>
      <c r="M80" s="356">
        <v>17.610105697093999</v>
      </c>
      <c r="N80" s="356">
        <v>20.375942272255099</v>
      </c>
      <c r="O80" s="356">
        <v>15.102258878906101</v>
      </c>
      <c r="P80" s="356">
        <v>9.1313221524730395</v>
      </c>
      <c r="Q80" s="382">
        <v>15.7019332396475</v>
      </c>
      <c r="R80" s="383">
        <v>12.654577152285</v>
      </c>
    </row>
    <row r="81" spans="1:18" s="64" customFormat="1" ht="28">
      <c r="A81" s="63" t="s">
        <v>34</v>
      </c>
      <c r="B81" s="381">
        <v>18.636434228917501</v>
      </c>
      <c r="C81" s="381">
        <v>9.7732279812486507</v>
      </c>
      <c r="D81" s="381">
        <v>7.2777765119480202</v>
      </c>
      <c r="E81" s="381">
        <v>7.5397362049755099</v>
      </c>
      <c r="F81" s="381">
        <v>6.72453746631684</v>
      </c>
      <c r="G81" s="356">
        <v>4.2464681573866896</v>
      </c>
      <c r="H81" s="356">
        <v>4.6578830147808699</v>
      </c>
      <c r="I81" s="357">
        <v>7.8568743929652802</v>
      </c>
      <c r="J81" s="358">
        <v>21.203355043069301</v>
      </c>
      <c r="K81" s="356">
        <v>11.012447459877199</v>
      </c>
      <c r="L81" s="356">
        <v>9.4234475765620704</v>
      </c>
      <c r="M81" s="356">
        <v>8.78682292546514</v>
      </c>
      <c r="N81" s="356">
        <v>8.1473082428971892</v>
      </c>
      <c r="O81" s="356">
        <v>5.9885257751037999</v>
      </c>
      <c r="P81" s="356">
        <v>5.29559435174769</v>
      </c>
      <c r="Q81" s="382">
        <v>9.0245527674251402</v>
      </c>
      <c r="R81" s="383">
        <v>8.4603585811146793</v>
      </c>
    </row>
    <row r="82" spans="1:18" s="64" customFormat="1">
      <c r="A82" s="63" t="s">
        <v>35</v>
      </c>
      <c r="B82" s="381">
        <v>9.6766100803994899</v>
      </c>
      <c r="C82" s="381">
        <v>4.21481960019951</v>
      </c>
      <c r="D82" s="381">
        <v>2.1444645339073301</v>
      </c>
      <c r="E82" s="381">
        <v>2.7765377770703501</v>
      </c>
      <c r="F82" s="381">
        <v>3.6444735428959398</v>
      </c>
      <c r="G82" s="356">
        <v>2.1428936534960599</v>
      </c>
      <c r="H82" s="356">
        <v>1.1305541298011801</v>
      </c>
      <c r="I82" s="357">
        <v>3.2995399250533102</v>
      </c>
      <c r="J82" s="358">
        <v>12.9288750262618</v>
      </c>
      <c r="K82" s="356">
        <v>3.6582445329044</v>
      </c>
      <c r="L82" s="356">
        <v>2.05276855103472</v>
      </c>
      <c r="M82" s="356">
        <v>2.3577367185895399</v>
      </c>
      <c r="N82" s="356">
        <v>3.1146959949305599</v>
      </c>
      <c r="O82" s="356">
        <v>2.3395406818189799</v>
      </c>
      <c r="P82" s="356">
        <v>1.18793062485151</v>
      </c>
      <c r="Q82" s="382">
        <v>3.14734466856744</v>
      </c>
      <c r="R82" s="383">
        <v>3.22088176642889</v>
      </c>
    </row>
    <row r="83" spans="1:18" s="64" customFormat="1">
      <c r="A83" s="63" t="s">
        <v>36</v>
      </c>
      <c r="B83" s="381">
        <v>2.0010273931690299</v>
      </c>
      <c r="C83" s="381">
        <v>1.7853165992111499</v>
      </c>
      <c r="D83" s="381">
        <v>0.84438291022601297</v>
      </c>
      <c r="E83" s="381">
        <v>1.2326870303372699</v>
      </c>
      <c r="F83" s="381">
        <v>2.6446622169687299</v>
      </c>
      <c r="G83" s="356">
        <v>2.0839149290879102</v>
      </c>
      <c r="H83" s="356">
        <v>1.1079430472051599</v>
      </c>
      <c r="I83" s="357">
        <v>1.61007624914255</v>
      </c>
      <c r="J83" s="358">
        <v>1.6484315658483799</v>
      </c>
      <c r="K83" s="356">
        <v>1.56512523830446</v>
      </c>
      <c r="L83" s="356">
        <v>1.3914739842584301</v>
      </c>
      <c r="M83" s="356">
        <v>1.2153282054585299</v>
      </c>
      <c r="N83" s="356">
        <v>2.4549328038861602</v>
      </c>
      <c r="O83" s="356">
        <v>2.79348141112713</v>
      </c>
      <c r="P83" s="356">
        <v>1.4884913853561099</v>
      </c>
      <c r="Q83" s="382">
        <v>1.7603792214021301</v>
      </c>
      <c r="R83" s="383">
        <v>1.6877564298965</v>
      </c>
    </row>
    <row r="84" spans="1:18" s="64" customFormat="1">
      <c r="A84" s="63" t="s">
        <v>37</v>
      </c>
      <c r="B84" s="381">
        <v>7.0782610773292598</v>
      </c>
      <c r="C84" s="381">
        <v>1.1043195459038</v>
      </c>
      <c r="D84" s="381">
        <v>0.45569871345530899</v>
      </c>
      <c r="E84" s="381">
        <v>1.2087513598452799</v>
      </c>
      <c r="F84" s="381">
        <v>1.7093548475529601</v>
      </c>
      <c r="G84" s="356">
        <v>0.55046809447605305</v>
      </c>
      <c r="H84" s="356">
        <v>2.26110825960236E-2</v>
      </c>
      <c r="I84" s="357">
        <v>1.40664596804904</v>
      </c>
      <c r="J84" s="358">
        <v>4.3634953213633496</v>
      </c>
      <c r="K84" s="356">
        <v>0.86741880677114702</v>
      </c>
      <c r="L84" s="356">
        <v>0.53730183550573196</v>
      </c>
      <c r="M84" s="356">
        <v>0.704890359165945</v>
      </c>
      <c r="N84" s="356">
        <v>1.3195263820888099</v>
      </c>
      <c r="O84" s="356">
        <v>0.47139998812770401</v>
      </c>
      <c r="P84" s="356">
        <v>8.5874503001313898E-2</v>
      </c>
      <c r="Q84" s="382">
        <v>0.92077806442245802</v>
      </c>
      <c r="R84" s="383">
        <v>1.15553778296891</v>
      </c>
    </row>
    <row r="85" spans="1:18" s="64" customFormat="1">
      <c r="A85" s="63" t="s">
        <v>38</v>
      </c>
      <c r="B85" s="381">
        <v>10.8413872197068</v>
      </c>
      <c r="C85" s="381">
        <v>5.54000305528408</v>
      </c>
      <c r="D85" s="381">
        <v>2.4661342139934401</v>
      </c>
      <c r="E85" s="381">
        <v>3.3150903631400301</v>
      </c>
      <c r="F85" s="381">
        <v>10.804412715664901</v>
      </c>
      <c r="G85" s="356">
        <v>9.2793193068820301</v>
      </c>
      <c r="H85" s="356">
        <v>3.2333848112313799</v>
      </c>
      <c r="I85" s="357">
        <v>5.9788655784800504</v>
      </c>
      <c r="J85" s="358">
        <v>3.10293000630283</v>
      </c>
      <c r="K85" s="356">
        <v>2.1119762251819201</v>
      </c>
      <c r="L85" s="356">
        <v>2.1767612823052702</v>
      </c>
      <c r="M85" s="356">
        <v>2.6615687699541701</v>
      </c>
      <c r="N85" s="356">
        <v>7.56426170197423</v>
      </c>
      <c r="O85" s="356">
        <v>9.5152960566518008</v>
      </c>
      <c r="P85" s="356">
        <v>4.4654741560683204</v>
      </c>
      <c r="Q85" s="382">
        <v>4.4879233114797401</v>
      </c>
      <c r="R85" s="383">
        <v>5.2083108578837196</v>
      </c>
    </row>
    <row r="86" spans="1:18" s="64" customFormat="1" ht="15" thickBot="1">
      <c r="A86" s="69" t="s">
        <v>4</v>
      </c>
      <c r="B86" s="384">
        <v>13.7085309472326</v>
      </c>
      <c r="C86" s="384">
        <v>8.1167486623929506</v>
      </c>
      <c r="D86" s="384">
        <v>5.5756077881590702</v>
      </c>
      <c r="E86" s="384">
        <v>6.2113064926702997</v>
      </c>
      <c r="F86" s="384">
        <v>5.82148207515678</v>
      </c>
      <c r="G86" s="360">
        <v>4.4430639054138501</v>
      </c>
      <c r="H86" s="360">
        <v>2.71332991152283</v>
      </c>
      <c r="I86" s="361">
        <v>6.3063387138988798</v>
      </c>
      <c r="J86" s="362">
        <v>19.393312539392699</v>
      </c>
      <c r="K86" s="360">
        <v>12.238147947706</v>
      </c>
      <c r="L86" s="360">
        <v>9.4647784869855904</v>
      </c>
      <c r="M86" s="360">
        <v>8.0576260021900197</v>
      </c>
      <c r="N86" s="360">
        <v>7.8404416424114203</v>
      </c>
      <c r="O86" s="360">
        <v>5.6742591163519904</v>
      </c>
      <c r="P86" s="360">
        <v>3.2775435312168102</v>
      </c>
      <c r="Q86" s="385">
        <v>8.4980625391533593</v>
      </c>
      <c r="R86" s="386">
        <v>7.4390741505238998</v>
      </c>
    </row>
    <row r="87" spans="1:18" s="64" customFormat="1">
      <c r="A87" s="63" t="s">
        <v>30</v>
      </c>
      <c r="B87" s="381">
        <v>85.566320618347305</v>
      </c>
      <c r="C87" s="381">
        <v>49.988864777912099</v>
      </c>
      <c r="D87" s="381">
        <v>34.070180282452803</v>
      </c>
      <c r="E87" s="381">
        <v>38.189362269963198</v>
      </c>
      <c r="F87" s="381">
        <v>48.587605242236499</v>
      </c>
      <c r="G87" s="356">
        <v>36.625787857460203</v>
      </c>
      <c r="H87" s="356">
        <v>26.6358552981158</v>
      </c>
      <c r="I87" s="357">
        <v>43.087525878440502</v>
      </c>
      <c r="J87" s="358">
        <v>92.053590186983897</v>
      </c>
      <c r="K87" s="356">
        <v>54.119390770286799</v>
      </c>
      <c r="L87" s="356">
        <v>46.207957853492999</v>
      </c>
      <c r="M87" s="356">
        <v>45.246669089220902</v>
      </c>
      <c r="N87" s="356">
        <v>54.376761606078396</v>
      </c>
      <c r="O87" s="356">
        <v>45.306776636718197</v>
      </c>
      <c r="P87" s="356">
        <v>30.8003217431379</v>
      </c>
      <c r="Q87" s="382">
        <v>48.905607723959598</v>
      </c>
      <c r="R87" s="383">
        <v>46.0944501102556</v>
      </c>
    </row>
    <row r="88" spans="1:18" s="64" customFormat="1">
      <c r="A88" s="63" t="s">
        <v>31</v>
      </c>
      <c r="B88" s="381">
        <v>4.5148991672519303</v>
      </c>
      <c r="C88" s="381">
        <v>4.3959016670611701</v>
      </c>
      <c r="D88" s="381">
        <v>3.0153508771929798</v>
      </c>
      <c r="E88" s="381">
        <v>1.85318168129908</v>
      </c>
      <c r="F88" s="381">
        <v>1.7098401299478501</v>
      </c>
      <c r="G88" s="356">
        <v>1.4472303628930101</v>
      </c>
      <c r="H88" s="356">
        <v>2.2308481684736501</v>
      </c>
      <c r="I88" s="357">
        <v>2.6131713167116999</v>
      </c>
      <c r="J88" s="358">
        <v>2.1298120440871098</v>
      </c>
      <c r="K88" s="356">
        <v>0.34544700842890702</v>
      </c>
      <c r="L88" s="356">
        <v>0.54565792704553495</v>
      </c>
      <c r="M88" s="356">
        <v>0.92755774046934403</v>
      </c>
      <c r="N88" s="356">
        <v>1.67968421936676</v>
      </c>
      <c r="O88" s="356">
        <v>1.36752136752137</v>
      </c>
      <c r="P88" s="356">
        <v>0.277254075634912</v>
      </c>
      <c r="Q88" s="382">
        <v>0.96261130193178601</v>
      </c>
      <c r="R88" s="383">
        <v>1.76134259468346</v>
      </c>
    </row>
    <row r="89" spans="1:18" s="64" customFormat="1">
      <c r="A89" s="63" t="s">
        <v>185</v>
      </c>
      <c r="B89" s="381">
        <v>6.01986555633591</v>
      </c>
      <c r="C89" s="381">
        <v>6.7629256416325703</v>
      </c>
      <c r="D89" s="381">
        <v>7.9495614035087696</v>
      </c>
      <c r="E89" s="381">
        <v>8.5709652760082502</v>
      </c>
      <c r="F89" s="381">
        <v>9.4041207147131693</v>
      </c>
      <c r="G89" s="356">
        <v>7.95976699591158</v>
      </c>
      <c r="H89" s="356">
        <v>2.6770178021683799</v>
      </c>
      <c r="I89" s="357">
        <v>7.4195399885207101</v>
      </c>
      <c r="J89" s="358">
        <v>6.3894361322613298</v>
      </c>
      <c r="K89" s="356">
        <v>13.4724333287274</v>
      </c>
      <c r="L89" s="356">
        <v>9.8218426868196307</v>
      </c>
      <c r="M89" s="356">
        <v>15.304702717744201</v>
      </c>
      <c r="N89" s="356">
        <v>10.358052686095</v>
      </c>
      <c r="O89" s="356">
        <v>9.5726495726495706</v>
      </c>
      <c r="P89" s="356">
        <v>5.26782743706333</v>
      </c>
      <c r="Q89" s="382">
        <v>10.3699490253561</v>
      </c>
      <c r="R89" s="383">
        <v>8.9422008653159999</v>
      </c>
    </row>
    <row r="90" spans="1:18" s="64" customFormat="1">
      <c r="A90" s="63" t="s">
        <v>32</v>
      </c>
      <c r="B90" s="381">
        <v>3.0099327781679501</v>
      </c>
      <c r="C90" s="381">
        <v>3.7196091028979099</v>
      </c>
      <c r="D90" s="381">
        <v>4.3859649122807003</v>
      </c>
      <c r="E90" s="381">
        <v>3.93801107276055</v>
      </c>
      <c r="F90" s="381">
        <v>2.2797868399304702</v>
      </c>
      <c r="G90" s="356">
        <v>5.06530627012555</v>
      </c>
      <c r="H90" s="356">
        <v>3.5693570695578498</v>
      </c>
      <c r="I90" s="357">
        <v>3.7331018810167098</v>
      </c>
      <c r="J90" s="358">
        <v>3.7271710771524398</v>
      </c>
      <c r="K90" s="356">
        <v>5.5271521348625097</v>
      </c>
      <c r="L90" s="356">
        <v>3.0011185987504398</v>
      </c>
      <c r="M90" s="356">
        <v>2.0870049160560198</v>
      </c>
      <c r="N90" s="356">
        <v>1.9596315892612199</v>
      </c>
      <c r="O90" s="356">
        <v>1.02564102564103</v>
      </c>
      <c r="P90" s="356">
        <v>3.32704890761894</v>
      </c>
      <c r="Q90" s="382">
        <v>2.84407884661664</v>
      </c>
      <c r="R90" s="383">
        <v>3.2742907208859102</v>
      </c>
    </row>
    <row r="91" spans="1:18" s="64" customFormat="1">
      <c r="A91" s="63" t="s">
        <v>33</v>
      </c>
      <c r="B91" s="381">
        <v>0.50165546302799202</v>
      </c>
      <c r="C91" s="381">
        <v>1.0144388462448899</v>
      </c>
      <c r="D91" s="381">
        <v>1.09649122807018</v>
      </c>
      <c r="E91" s="381">
        <v>0.92659084064954</v>
      </c>
      <c r="F91" s="381">
        <v>1.9948134849391601</v>
      </c>
      <c r="G91" s="356">
        <v>7.2361518144650701</v>
      </c>
      <c r="H91" s="356">
        <v>24.0931602195155</v>
      </c>
      <c r="I91" s="357">
        <v>4.3397309366819297</v>
      </c>
      <c r="J91" s="358"/>
      <c r="K91" s="356">
        <v>0.34544700842890702</v>
      </c>
      <c r="L91" s="356">
        <v>0.27282896352276798</v>
      </c>
      <c r="M91" s="356">
        <v>0.23188943511733601</v>
      </c>
      <c r="N91" s="356">
        <v>1.11978947957784</v>
      </c>
      <c r="O91" s="356">
        <v>5.1282051282051304</v>
      </c>
      <c r="P91" s="356">
        <v>32.715980924919599</v>
      </c>
      <c r="Q91" s="382">
        <v>6.1257082850204503</v>
      </c>
      <c r="R91" s="383">
        <v>5.2614464687339098</v>
      </c>
    </row>
    <row r="92" spans="1:18" s="64" customFormat="1" ht="28">
      <c r="A92" s="63" t="s">
        <v>34</v>
      </c>
      <c r="B92" s="381">
        <v>11.538075649643799</v>
      </c>
      <c r="C92" s="381">
        <v>8.7918033341223403</v>
      </c>
      <c r="D92" s="381">
        <v>8.7719298245614006</v>
      </c>
      <c r="E92" s="381">
        <v>8.5709652760082502</v>
      </c>
      <c r="F92" s="381">
        <v>9.6890940697044794</v>
      </c>
      <c r="G92" s="356">
        <v>12.3014580845906</v>
      </c>
      <c r="H92" s="356">
        <v>10.261901574978801</v>
      </c>
      <c r="I92" s="357">
        <v>9.7527286641561606</v>
      </c>
      <c r="J92" s="358">
        <v>4.2596240881742196</v>
      </c>
      <c r="K92" s="356">
        <v>8.9816222191515802</v>
      </c>
      <c r="L92" s="356">
        <v>10.9131585409107</v>
      </c>
      <c r="M92" s="356">
        <v>17.623597068917501</v>
      </c>
      <c r="N92" s="356">
        <v>16.796842193667601</v>
      </c>
      <c r="O92" s="356">
        <v>23.9316239316239</v>
      </c>
      <c r="P92" s="356">
        <v>24.398358655872201</v>
      </c>
      <c r="Q92" s="382">
        <v>16.1018617777681</v>
      </c>
      <c r="R92" s="383">
        <v>13.029418937594301</v>
      </c>
    </row>
    <row r="93" spans="1:18" s="64" customFormat="1">
      <c r="A93" s="63" t="s">
        <v>35</v>
      </c>
      <c r="B93" s="381">
        <v>7.0231764823918903</v>
      </c>
      <c r="C93" s="381">
        <v>6.4247793595509401</v>
      </c>
      <c r="D93" s="381">
        <v>4.3859649122807003</v>
      </c>
      <c r="E93" s="381">
        <v>3.4747156524357798</v>
      </c>
      <c r="F93" s="381">
        <v>2.84973354991308</v>
      </c>
      <c r="G93" s="356">
        <v>2.17084554433952</v>
      </c>
      <c r="H93" s="356">
        <v>2.6770178021683799</v>
      </c>
      <c r="I93" s="357">
        <v>4.0130845220929601</v>
      </c>
      <c r="J93" s="358">
        <v>16.506043341675099</v>
      </c>
      <c r="K93" s="356">
        <v>4.4908111095757901</v>
      </c>
      <c r="L93" s="356">
        <v>3.0011185987504398</v>
      </c>
      <c r="M93" s="356">
        <v>3.7102309618773801</v>
      </c>
      <c r="N93" s="356">
        <v>3.63931580862798</v>
      </c>
      <c r="O93" s="356">
        <v>2.0512820512820502</v>
      </c>
      <c r="P93" s="356">
        <v>0.831762226904736</v>
      </c>
      <c r="Q93" s="382">
        <v>4.0692205036207296</v>
      </c>
      <c r="R93" s="383">
        <v>4.0420554416453696</v>
      </c>
    </row>
    <row r="94" spans="1:18" s="64" customFormat="1">
      <c r="A94" s="63" t="s">
        <v>36</v>
      </c>
      <c r="B94" s="381">
        <v>4.0132437042239397</v>
      </c>
      <c r="C94" s="381">
        <v>2.02887769248977</v>
      </c>
      <c r="D94" s="381">
        <v>6.3048245614035103</v>
      </c>
      <c r="E94" s="381">
        <v>8.3393175658458603</v>
      </c>
      <c r="F94" s="381">
        <v>11.113960844660999</v>
      </c>
      <c r="G94" s="356">
        <v>8.3215745866348296</v>
      </c>
      <c r="H94" s="356">
        <v>9.8157319412840796</v>
      </c>
      <c r="I94" s="357">
        <v>7.3262124414952901</v>
      </c>
      <c r="J94" s="358">
        <v>7.4543421543048796</v>
      </c>
      <c r="K94" s="356">
        <v>9.6725162360094004</v>
      </c>
      <c r="L94" s="356">
        <v>8.1848689056830306</v>
      </c>
      <c r="M94" s="356">
        <v>14.840923847509501</v>
      </c>
      <c r="N94" s="356">
        <v>17.356736933456499</v>
      </c>
      <c r="O94" s="356">
        <v>16.410256410256402</v>
      </c>
      <c r="P94" s="356">
        <v>8.8721304203171805</v>
      </c>
      <c r="Q94" s="382">
        <v>12.1639064516835</v>
      </c>
      <c r="R94" s="383">
        <v>9.8228721626577293</v>
      </c>
    </row>
    <row r="95" spans="1:18" s="64" customFormat="1">
      <c r="A95" s="63" t="s">
        <v>37</v>
      </c>
      <c r="B95" s="381">
        <v>5.5182100933079203</v>
      </c>
      <c r="C95" s="381">
        <v>2.3670239745714001</v>
      </c>
      <c r="D95" s="381">
        <v>1.09649122807018</v>
      </c>
      <c r="E95" s="381">
        <v>2.7797725219486198</v>
      </c>
      <c r="F95" s="381">
        <v>1.42486677495654</v>
      </c>
      <c r="G95" s="356">
        <v>0.72361518144650705</v>
      </c>
      <c r="H95" s="356">
        <v>0.446169633694731</v>
      </c>
      <c r="I95" s="357">
        <v>1.95987848753377</v>
      </c>
      <c r="J95" s="358">
        <v>3.19471806613066</v>
      </c>
      <c r="K95" s="356">
        <v>0.69089401685781404</v>
      </c>
      <c r="L95" s="356">
        <v>1.36414481761384</v>
      </c>
      <c r="M95" s="356">
        <v>1.3913366107040199</v>
      </c>
      <c r="N95" s="356">
        <v>1.11978947957784</v>
      </c>
      <c r="O95" s="356">
        <v>0.683760683760684</v>
      </c>
      <c r="P95" s="356"/>
      <c r="Q95" s="382">
        <v>1.0938764794679401</v>
      </c>
      <c r="R95" s="383">
        <v>1.51294812620246</v>
      </c>
    </row>
    <row r="96" spans="1:18" s="64" customFormat="1">
      <c r="A96" s="63" t="s">
        <v>38</v>
      </c>
      <c r="B96" s="381">
        <v>8.52814287147587</v>
      </c>
      <c r="C96" s="381">
        <v>7.7773644878774597</v>
      </c>
      <c r="D96" s="381">
        <v>3.8377192982456099</v>
      </c>
      <c r="E96" s="381">
        <v>2.5481248117862401</v>
      </c>
      <c r="F96" s="381">
        <v>2.84973354991308</v>
      </c>
      <c r="G96" s="356">
        <v>1.4472303628930101</v>
      </c>
      <c r="H96" s="356">
        <v>2.2308481684736501</v>
      </c>
      <c r="I96" s="357">
        <v>3.9197569750675498</v>
      </c>
      <c r="J96" s="358">
        <v>5.8569831212395496</v>
      </c>
      <c r="K96" s="356">
        <v>5.8725991432914197</v>
      </c>
      <c r="L96" s="356">
        <v>3.2739475622732099</v>
      </c>
      <c r="M96" s="356">
        <v>2.5507837862907001</v>
      </c>
      <c r="N96" s="356">
        <v>2.7994736989445999</v>
      </c>
      <c r="O96" s="356">
        <v>4.4444444444444402</v>
      </c>
      <c r="P96" s="356">
        <v>3.04979483198403</v>
      </c>
      <c r="Q96" s="382">
        <v>3.7191800301909899</v>
      </c>
      <c r="R96" s="383">
        <v>3.81624228848082</v>
      </c>
    </row>
    <row r="97" spans="1:18" s="64" customFormat="1" ht="15" thickBot="1">
      <c r="A97" s="69" t="s">
        <v>208</v>
      </c>
      <c r="B97" s="384">
        <v>21.571184910203701</v>
      </c>
      <c r="C97" s="384">
        <v>11.1588273086937</v>
      </c>
      <c r="D97" s="384">
        <v>15.0767543859649</v>
      </c>
      <c r="E97" s="384">
        <v>9.4975561166577904</v>
      </c>
      <c r="F97" s="384">
        <v>10.544014134678401</v>
      </c>
      <c r="G97" s="360">
        <v>7.2361518144650701</v>
      </c>
      <c r="H97" s="360">
        <v>12.0465801097577</v>
      </c>
      <c r="I97" s="361">
        <v>11.9459260192535</v>
      </c>
      <c r="J97" s="362">
        <v>24.4928385070018</v>
      </c>
      <c r="K97" s="360">
        <v>22.7995025563079</v>
      </c>
      <c r="L97" s="360">
        <v>16.9153957384116</v>
      </c>
      <c r="M97" s="360">
        <v>13.449587236805501</v>
      </c>
      <c r="N97" s="360">
        <v>13.4374737549341</v>
      </c>
      <c r="O97" s="360">
        <v>13.3333333333333</v>
      </c>
      <c r="P97" s="360">
        <v>11.0901630253965</v>
      </c>
      <c r="Q97" s="385">
        <v>15.7080662451596</v>
      </c>
      <c r="R97" s="386">
        <v>13.8875089196196</v>
      </c>
    </row>
    <row r="98" spans="1:18" s="64" customFormat="1">
      <c r="A98" s="63" t="s">
        <v>30</v>
      </c>
      <c r="B98" s="381">
        <v>72.238386676030899</v>
      </c>
      <c r="C98" s="381">
        <v>54.4415514151422</v>
      </c>
      <c r="D98" s="381">
        <v>55.921052631578902</v>
      </c>
      <c r="E98" s="381">
        <v>50.499200815399902</v>
      </c>
      <c r="F98" s="381">
        <v>53.859964093357299</v>
      </c>
      <c r="G98" s="356">
        <v>53.909331017764799</v>
      </c>
      <c r="H98" s="356">
        <v>70.048632490072706</v>
      </c>
      <c r="I98" s="357">
        <v>57.023131232530297</v>
      </c>
      <c r="J98" s="358">
        <v>74.010968532027107</v>
      </c>
      <c r="K98" s="356">
        <v>72.198424761641604</v>
      </c>
      <c r="L98" s="356">
        <v>57.294082339781198</v>
      </c>
      <c r="M98" s="356">
        <v>72.117614321491502</v>
      </c>
      <c r="N98" s="356">
        <v>70.2667898435094</v>
      </c>
      <c r="O98" s="356">
        <v>77.948717948717999</v>
      </c>
      <c r="P98" s="356">
        <v>89.830320505711398</v>
      </c>
      <c r="Q98" s="382">
        <v>73.158458946815699</v>
      </c>
      <c r="R98" s="383">
        <v>65.350326525819497</v>
      </c>
    </row>
    <row r="99" spans="1:18" s="64" customFormat="1">
      <c r="A99" s="63" t="s">
        <v>31</v>
      </c>
      <c r="B99" s="381">
        <v>5.6975614437021003</v>
      </c>
      <c r="C99" s="381">
        <v>4.0687339522022503</v>
      </c>
      <c r="D99" s="381">
        <v>3.9751947845444402</v>
      </c>
      <c r="E99" s="381">
        <v>3.5676319360911801</v>
      </c>
      <c r="F99" s="381">
        <v>2.5452248753311202</v>
      </c>
      <c r="G99" s="356">
        <v>0.93621635960070404</v>
      </c>
      <c r="H99" s="356">
        <v>0.41457651009493801</v>
      </c>
      <c r="I99" s="357">
        <v>3.0324533153812099</v>
      </c>
      <c r="J99" s="358">
        <v>1.60230732254446</v>
      </c>
      <c r="K99" s="356">
        <v>1.90010213048951</v>
      </c>
      <c r="L99" s="356">
        <v>1.35389720751499</v>
      </c>
      <c r="M99" s="356">
        <v>1.5806355127459999</v>
      </c>
      <c r="N99" s="356">
        <v>1.1225625980346099</v>
      </c>
      <c r="O99" s="356">
        <v>0.53021332249341702</v>
      </c>
      <c r="P99" s="356">
        <v>8.8218428829782605E-2</v>
      </c>
      <c r="Q99" s="382">
        <v>1.1322949873772701</v>
      </c>
      <c r="R99" s="383">
        <v>2.0496878496212299</v>
      </c>
    </row>
    <row r="100" spans="1:18" s="64" customFormat="1">
      <c r="A100" s="63" t="s">
        <v>32</v>
      </c>
      <c r="B100" s="381">
        <v>9.8957646127457508</v>
      </c>
      <c r="C100" s="381">
        <v>9.5595496741062593</v>
      </c>
      <c r="D100" s="381">
        <v>9.1145537559911904</v>
      </c>
      <c r="E100" s="381">
        <v>9.9074103090099594</v>
      </c>
      <c r="F100" s="381">
        <v>11.814871026228399</v>
      </c>
      <c r="G100" s="356">
        <v>8.9720734461734093</v>
      </c>
      <c r="H100" s="356">
        <v>7.6005693517405302</v>
      </c>
      <c r="I100" s="357">
        <v>9.6533097206301903</v>
      </c>
      <c r="J100" s="358">
        <v>27.559685947764802</v>
      </c>
      <c r="K100" s="356">
        <v>19.476046837517501</v>
      </c>
      <c r="L100" s="356">
        <v>17.571857374130801</v>
      </c>
      <c r="M100" s="356">
        <v>17.557212926194001</v>
      </c>
      <c r="N100" s="356">
        <v>17.293531915668201</v>
      </c>
      <c r="O100" s="356">
        <v>12.8311624043407</v>
      </c>
      <c r="P100" s="356">
        <v>8.9688735976945608</v>
      </c>
      <c r="Q100" s="382">
        <v>16.474892066339301</v>
      </c>
      <c r="R100" s="383">
        <v>13.1814449567308</v>
      </c>
    </row>
    <row r="101" spans="1:18" s="64" customFormat="1">
      <c r="A101" s="63" t="s">
        <v>33</v>
      </c>
      <c r="B101" s="381">
        <v>0.53976897887704101</v>
      </c>
      <c r="C101" s="381">
        <v>0.55303179932846103</v>
      </c>
      <c r="D101" s="381">
        <v>0.73825045998682504</v>
      </c>
      <c r="E101" s="381">
        <v>0.98833046878201503</v>
      </c>
      <c r="F101" s="381">
        <v>1.4768588782785499</v>
      </c>
      <c r="G101" s="356">
        <v>4.2519826331865298</v>
      </c>
      <c r="H101" s="356">
        <v>12.2530390761393</v>
      </c>
      <c r="I101" s="357">
        <v>2.5876934957919699</v>
      </c>
      <c r="J101" s="358">
        <v>0.192276878705336</v>
      </c>
      <c r="K101" s="356">
        <v>0.197927305259324</v>
      </c>
      <c r="L101" s="356">
        <v>0.63373911841127395</v>
      </c>
      <c r="M101" s="356">
        <v>0.75384155223270899</v>
      </c>
      <c r="N101" s="356">
        <v>1.63833460253699</v>
      </c>
      <c r="O101" s="356">
        <v>4.5951821282762797</v>
      </c>
      <c r="P101" s="356">
        <v>13.997324040992201</v>
      </c>
      <c r="Q101" s="382">
        <v>3.4016028579125499</v>
      </c>
      <c r="R101" s="383">
        <v>3.0086489506940302</v>
      </c>
    </row>
    <row r="102" spans="1:18" s="64" customFormat="1">
      <c r="A102" s="63" t="s">
        <v>186</v>
      </c>
      <c r="B102" s="381">
        <v>7.3768427113195596</v>
      </c>
      <c r="C102" s="381">
        <v>8.84850878925538</v>
      </c>
      <c r="D102" s="381">
        <v>8.9441882652249998</v>
      </c>
      <c r="E102" s="381">
        <v>13.185774790823499</v>
      </c>
      <c r="F102" s="381">
        <v>16.905320776890601</v>
      </c>
      <c r="G102" s="356">
        <v>16.968921517762801</v>
      </c>
      <c r="H102" s="356">
        <v>12.8518718129431</v>
      </c>
      <c r="I102" s="357">
        <v>12.438112681921901</v>
      </c>
      <c r="J102" s="358">
        <v>12.113443358436101</v>
      </c>
      <c r="K102" s="356">
        <v>14.013253212360199</v>
      </c>
      <c r="L102" s="356">
        <v>14.6048060470234</v>
      </c>
      <c r="M102" s="356">
        <v>24.7551838765451</v>
      </c>
      <c r="N102" s="356">
        <v>32.311599105590702</v>
      </c>
      <c r="O102" s="356">
        <v>34.322475742740501</v>
      </c>
      <c r="P102" s="356">
        <v>21.760545778013</v>
      </c>
      <c r="Q102" s="382">
        <v>22.853487161897899</v>
      </c>
      <c r="R102" s="383">
        <v>17.824963977956099</v>
      </c>
    </row>
    <row r="103" spans="1:18" s="64" customFormat="1" ht="28">
      <c r="A103" s="63" t="s">
        <v>34</v>
      </c>
      <c r="B103" s="381">
        <v>5.6375871127157602</v>
      </c>
      <c r="C103" s="381">
        <v>4.6612680229113197</v>
      </c>
      <c r="D103" s="381">
        <v>3.6344638030120602</v>
      </c>
      <c r="E103" s="381">
        <v>4.5800680260629996</v>
      </c>
      <c r="F103" s="381">
        <v>3.9906612242845898</v>
      </c>
      <c r="G103" s="356">
        <v>3.31576627358583</v>
      </c>
      <c r="H103" s="356">
        <v>2.6717152872784902</v>
      </c>
      <c r="I103" s="357">
        <v>4.0432710871749498</v>
      </c>
      <c r="J103" s="358">
        <v>11.5366127223201</v>
      </c>
      <c r="K103" s="356">
        <v>6.1753319240909201</v>
      </c>
      <c r="L103" s="356">
        <v>6.2221658898561403</v>
      </c>
      <c r="M103" s="356">
        <v>6.5657167452526197</v>
      </c>
      <c r="N103" s="356">
        <v>6.2802826430584702</v>
      </c>
      <c r="O103" s="356">
        <v>4.1356639154486503</v>
      </c>
      <c r="P103" s="356">
        <v>3.3228941525884799</v>
      </c>
      <c r="Q103" s="382">
        <v>5.9398307879499299</v>
      </c>
      <c r="R103" s="383">
        <v>5.0241753361549097</v>
      </c>
    </row>
    <row r="104" spans="1:18" s="64" customFormat="1">
      <c r="A104" s="63" t="s">
        <v>35</v>
      </c>
      <c r="B104" s="381">
        <v>6.9570223944151897</v>
      </c>
      <c r="C104" s="381">
        <v>5.6093225360458199</v>
      </c>
      <c r="D104" s="381">
        <v>4.5430797537650802</v>
      </c>
      <c r="E104" s="381">
        <v>5.0380748286693002</v>
      </c>
      <c r="F104" s="381">
        <v>5.5932102198634404</v>
      </c>
      <c r="G104" s="356">
        <v>3.2377482436190999</v>
      </c>
      <c r="H104" s="356">
        <v>1.9807544371202599</v>
      </c>
      <c r="I104" s="357">
        <v>4.70535672769984</v>
      </c>
      <c r="J104" s="358">
        <v>8.2038134914276597</v>
      </c>
      <c r="K104" s="356">
        <v>5.8586482356760001</v>
      </c>
      <c r="L104" s="356">
        <v>3.8024347104676401</v>
      </c>
      <c r="M104" s="356">
        <v>5.1553035184946499</v>
      </c>
      <c r="N104" s="356">
        <v>5.8251896979093001</v>
      </c>
      <c r="O104" s="356">
        <v>4.4891394637775903</v>
      </c>
      <c r="P104" s="356">
        <v>1.7349624336523899</v>
      </c>
      <c r="Q104" s="382">
        <v>4.7084599891771504</v>
      </c>
      <c r="R104" s="383">
        <v>4.7069617403801898</v>
      </c>
    </row>
    <row r="105" spans="1:18" s="64" customFormat="1">
      <c r="A105" s="63" t="s">
        <v>36</v>
      </c>
      <c r="B105" s="381">
        <v>2.15907591550816</v>
      </c>
      <c r="C105" s="381">
        <v>4.1872407663440603</v>
      </c>
      <c r="D105" s="381">
        <v>3.6344638030120602</v>
      </c>
      <c r="E105" s="381">
        <v>5.2550254193775503</v>
      </c>
      <c r="F105" s="381">
        <v>6.8815339221915304</v>
      </c>
      <c r="G105" s="356">
        <v>5.3052260377373202</v>
      </c>
      <c r="H105" s="356">
        <v>3.0402277406962099</v>
      </c>
      <c r="I105" s="357">
        <v>4.5941667728025299</v>
      </c>
      <c r="J105" s="358">
        <v>3.3327992308924901</v>
      </c>
      <c r="K105" s="356">
        <v>2.5334695073193498</v>
      </c>
      <c r="L105" s="356">
        <v>4.4073675053147703</v>
      </c>
      <c r="M105" s="356">
        <v>6.3954944592645901</v>
      </c>
      <c r="N105" s="356">
        <v>8.4647287797744593</v>
      </c>
      <c r="O105" s="356">
        <v>7.3522914052420401</v>
      </c>
      <c r="P105" s="356">
        <v>3.4405187243615201</v>
      </c>
      <c r="Q105" s="382">
        <v>5.3595296069190796</v>
      </c>
      <c r="R105" s="383">
        <v>4.9900138719945497</v>
      </c>
    </row>
    <row r="106" spans="1:18" s="64" customFormat="1">
      <c r="A106" s="63" t="s">
        <v>37</v>
      </c>
      <c r="B106" s="381">
        <v>4.9778694718660397</v>
      </c>
      <c r="C106" s="381">
        <v>2.76515899664231</v>
      </c>
      <c r="D106" s="381">
        <v>2.1295686345773799</v>
      </c>
      <c r="E106" s="381">
        <v>2.5069846037397499</v>
      </c>
      <c r="F106" s="381">
        <v>2.70233752195649</v>
      </c>
      <c r="G106" s="356">
        <v>1.13126143451752</v>
      </c>
      <c r="H106" s="356">
        <v>0.13819217003164599</v>
      </c>
      <c r="I106" s="357">
        <v>2.2743399865359102</v>
      </c>
      <c r="J106" s="358">
        <v>2.2432302515622502</v>
      </c>
      <c r="K106" s="356">
        <v>1.54383298102273</v>
      </c>
      <c r="L106" s="356">
        <v>1.84360470810552</v>
      </c>
      <c r="M106" s="356">
        <v>2.3101595955518501</v>
      </c>
      <c r="N106" s="356">
        <v>1.4259578948007099</v>
      </c>
      <c r="O106" s="356">
        <v>0.81299376115657196</v>
      </c>
      <c r="P106" s="356">
        <v>0.235249143546087</v>
      </c>
      <c r="Q106" s="382">
        <v>1.4672655878097101</v>
      </c>
      <c r="R106" s="383">
        <v>1.85691958757352</v>
      </c>
    </row>
    <row r="107" spans="1:18" s="64" customFormat="1">
      <c r="A107" s="63" t="s">
        <v>38</v>
      </c>
      <c r="B107" s="381">
        <v>13.794096126857699</v>
      </c>
      <c r="C107" s="381">
        <v>15.7219040094805</v>
      </c>
      <c r="D107" s="381">
        <v>11.812007359789201</v>
      </c>
      <c r="E107" s="381">
        <v>14.3187389867443</v>
      </c>
      <c r="F107" s="381">
        <v>12.694701847330499</v>
      </c>
      <c r="G107" s="356">
        <v>7.0996407269719999</v>
      </c>
      <c r="H107" s="356">
        <v>3.73118859085444</v>
      </c>
      <c r="I107" s="357">
        <v>11.649674819922801</v>
      </c>
      <c r="J107" s="358">
        <v>5.5760294824547403</v>
      </c>
      <c r="K107" s="356">
        <v>8.1546049766841602</v>
      </c>
      <c r="L107" s="356">
        <v>9.2180235405276196</v>
      </c>
      <c r="M107" s="356">
        <v>13.7150527567499</v>
      </c>
      <c r="N107" s="356">
        <v>13.258374468678999</v>
      </c>
      <c r="O107" s="356">
        <v>11.9828210883512</v>
      </c>
      <c r="P107" s="356">
        <v>5.0872627291841299</v>
      </c>
      <c r="Q107" s="382">
        <v>10.030246429850299</v>
      </c>
      <c r="R107" s="383">
        <v>10.812103406752</v>
      </c>
    </row>
    <row r="108" spans="1:18" s="64" customFormat="1" ht="15" thickBot="1">
      <c r="A108" s="69" t="s">
        <v>5</v>
      </c>
      <c r="B108" s="384">
        <v>15.6533003874342</v>
      </c>
      <c r="C108" s="384">
        <v>14.6553426822042</v>
      </c>
      <c r="D108" s="384">
        <v>10.704631669809</v>
      </c>
      <c r="E108" s="384">
        <v>10.0520440361488</v>
      </c>
      <c r="F108" s="384">
        <v>8.7040406230459109</v>
      </c>
      <c r="G108" s="360">
        <v>5.2272080077706002</v>
      </c>
      <c r="H108" s="360">
        <v>5.8501351980063498</v>
      </c>
      <c r="I108" s="361">
        <v>9.9262305190144904</v>
      </c>
      <c r="J108" s="362">
        <v>18.458580355712201</v>
      </c>
      <c r="K108" s="360">
        <v>17.219675557561199</v>
      </c>
      <c r="L108" s="360">
        <v>13.5965847222782</v>
      </c>
      <c r="M108" s="360">
        <v>13.2043858987858</v>
      </c>
      <c r="N108" s="360">
        <v>12.621244345470201</v>
      </c>
      <c r="O108" s="360">
        <v>11.063784662695999</v>
      </c>
      <c r="P108" s="360">
        <v>7.1162865922691303</v>
      </c>
      <c r="Q108" s="385">
        <v>12.7807796700209</v>
      </c>
      <c r="R108" s="386">
        <v>11.402608715809601</v>
      </c>
    </row>
    <row r="109" spans="1:18" s="64" customFormat="1">
      <c r="A109" s="63" t="s">
        <v>30</v>
      </c>
      <c r="B109" s="381">
        <v>72.688889155441501</v>
      </c>
      <c r="C109" s="381">
        <v>70.630061228520603</v>
      </c>
      <c r="D109" s="381">
        <v>59.230402289712202</v>
      </c>
      <c r="E109" s="381">
        <v>69.400083405449294</v>
      </c>
      <c r="F109" s="381">
        <v>73.308760915401095</v>
      </c>
      <c r="G109" s="356">
        <v>56.446044680925802</v>
      </c>
      <c r="H109" s="356">
        <v>50.5322701749052</v>
      </c>
      <c r="I109" s="357">
        <v>64.904609126875798</v>
      </c>
      <c r="J109" s="358">
        <v>90.818779041820207</v>
      </c>
      <c r="K109" s="356">
        <v>77.072892667980895</v>
      </c>
      <c r="L109" s="356">
        <v>73.254480823630402</v>
      </c>
      <c r="M109" s="356">
        <v>91.992986841817299</v>
      </c>
      <c r="N109" s="356">
        <v>100.241806051523</v>
      </c>
      <c r="O109" s="356">
        <v>92.115727894522905</v>
      </c>
      <c r="P109" s="356">
        <v>65.752135621131302</v>
      </c>
      <c r="Q109" s="382">
        <v>84.1483891452541</v>
      </c>
      <c r="R109" s="383">
        <v>74.857528393666996</v>
      </c>
    </row>
    <row r="110" spans="1:18" s="64" customFormat="1">
      <c r="A110" s="63" t="s">
        <v>31</v>
      </c>
      <c r="B110" s="381">
        <v>1.33102622121656</v>
      </c>
      <c r="C110" s="381">
        <v>1.5025292575836</v>
      </c>
      <c r="D110" s="381">
        <v>1.06635071090047</v>
      </c>
      <c r="E110" s="381">
        <v>0.49690922462284598</v>
      </c>
      <c r="F110" s="381">
        <v>0</v>
      </c>
      <c r="G110" s="356">
        <v>0.140040331615505</v>
      </c>
      <c r="H110" s="356">
        <v>0.16060129123438199</v>
      </c>
      <c r="I110" s="357">
        <v>0.60435498200029403</v>
      </c>
      <c r="J110" s="358">
        <v>0.28781947962238102</v>
      </c>
      <c r="K110" s="356"/>
      <c r="L110" s="356">
        <v>0.121558378411232</v>
      </c>
      <c r="M110" s="356">
        <v>0.29771946886846801</v>
      </c>
      <c r="N110" s="356"/>
      <c r="O110" s="356">
        <v>0.124960949703218</v>
      </c>
      <c r="P110" s="356"/>
      <c r="Q110" s="382">
        <v>0.11111131687280899</v>
      </c>
      <c r="R110" s="383">
        <v>0.347357573745943</v>
      </c>
    </row>
    <row r="111" spans="1:18" s="64" customFormat="1">
      <c r="A111" s="63" t="s">
        <v>185</v>
      </c>
      <c r="B111" s="381">
        <v>2.66205244243312</v>
      </c>
      <c r="C111" s="381">
        <v>3.1720062104542701</v>
      </c>
      <c r="D111" s="381">
        <v>2.0142180094786699</v>
      </c>
      <c r="E111" s="381">
        <v>1.7888732086422501</v>
      </c>
      <c r="F111" s="381">
        <v>1.7448309383451499</v>
      </c>
      <c r="G111" s="356">
        <v>0.56016132646202099</v>
      </c>
      <c r="H111" s="356">
        <v>0.48180387370314498</v>
      </c>
      <c r="I111" s="357">
        <v>1.7123391156675001</v>
      </c>
      <c r="J111" s="358">
        <v>6.9076675109371397</v>
      </c>
      <c r="K111" s="356">
        <v>6.3227327876416197</v>
      </c>
      <c r="L111" s="356">
        <v>4.6192183796268198</v>
      </c>
      <c r="M111" s="356">
        <v>3.2749141575531402</v>
      </c>
      <c r="N111" s="356">
        <v>3.57334286224763</v>
      </c>
      <c r="O111" s="356">
        <v>1.6244923461418299</v>
      </c>
      <c r="P111" s="356">
        <v>0.50137879167711197</v>
      </c>
      <c r="Q111" s="382">
        <v>3.3333395061842701</v>
      </c>
      <c r="R111" s="383">
        <v>2.55693769562986</v>
      </c>
    </row>
    <row r="112" spans="1:18" s="64" customFormat="1">
      <c r="A112" s="63" t="s">
        <v>32</v>
      </c>
      <c r="B112" s="381">
        <v>2.9282576866764298</v>
      </c>
      <c r="C112" s="381">
        <v>2.0033723434447999</v>
      </c>
      <c r="D112" s="381">
        <v>1.06635071090047</v>
      </c>
      <c r="E112" s="381">
        <v>0.89443660432112304</v>
      </c>
      <c r="F112" s="381">
        <v>1.4955693757244199</v>
      </c>
      <c r="G112" s="356">
        <v>1.12032265292404</v>
      </c>
      <c r="H112" s="356">
        <v>0.96360774740628896</v>
      </c>
      <c r="I112" s="357">
        <v>1.3497261264673199</v>
      </c>
      <c r="J112" s="358">
        <v>1.72691687773429</v>
      </c>
      <c r="K112" s="356">
        <v>2.0506160392351198</v>
      </c>
      <c r="L112" s="356">
        <v>1.5802589193460199</v>
      </c>
      <c r="M112" s="356">
        <v>0.89315840660540302</v>
      </c>
      <c r="N112" s="356">
        <v>0.595557143707939</v>
      </c>
      <c r="O112" s="356">
        <v>0.74976569821930605</v>
      </c>
      <c r="P112" s="356">
        <v>1.0027575833542199</v>
      </c>
      <c r="Q112" s="382">
        <v>1.1296317215402301</v>
      </c>
      <c r="R112" s="383">
        <v>1.2350491510966899</v>
      </c>
    </row>
    <row r="113" spans="1:18" s="64" customFormat="1">
      <c r="A113" s="63" t="s">
        <v>33</v>
      </c>
      <c r="B113" s="381"/>
      <c r="C113" s="381"/>
      <c r="D113" s="381"/>
      <c r="E113" s="381">
        <v>9.9381844924569196E-2</v>
      </c>
      <c r="F113" s="381">
        <v>0.24926156262073601</v>
      </c>
      <c r="G113" s="356">
        <v>0.56016132646202099</v>
      </c>
      <c r="H113" s="356">
        <v>2.0878167860469601</v>
      </c>
      <c r="I113" s="357">
        <v>0.40290332133352902</v>
      </c>
      <c r="J113" s="358">
        <v>0</v>
      </c>
      <c r="K113" s="356"/>
      <c r="L113" s="356"/>
      <c r="M113" s="356">
        <v>0.19847964591231201</v>
      </c>
      <c r="N113" s="356">
        <v>0.35733428622476299</v>
      </c>
      <c r="O113" s="356">
        <v>0.999687597625742</v>
      </c>
      <c r="P113" s="356">
        <v>5.0137879167711201</v>
      </c>
      <c r="Q113" s="382">
        <v>1.1666688271644901</v>
      </c>
      <c r="R113" s="383">
        <v>0.80085218391425705</v>
      </c>
    </row>
    <row r="114" spans="1:18" s="64" customFormat="1">
      <c r="A114" s="63" t="s">
        <v>186</v>
      </c>
      <c r="B114" s="381">
        <v>4.7916943963796097</v>
      </c>
      <c r="C114" s="381">
        <v>3.1720062104542701</v>
      </c>
      <c r="D114" s="381">
        <v>3.3175355450236999</v>
      </c>
      <c r="E114" s="381">
        <v>3.0808371926616398</v>
      </c>
      <c r="F114" s="381">
        <v>4.3620773458628799</v>
      </c>
      <c r="G114" s="356">
        <v>2.8008066323101102</v>
      </c>
      <c r="H114" s="356">
        <v>3.0514245334532499</v>
      </c>
      <c r="I114" s="357">
        <v>3.4246782313350002</v>
      </c>
      <c r="J114" s="358">
        <v>6.6198480313147599</v>
      </c>
      <c r="K114" s="356">
        <v>6.49361745757788</v>
      </c>
      <c r="L114" s="356">
        <v>6.5641524342065303</v>
      </c>
      <c r="M114" s="356">
        <v>5.9543893773693499</v>
      </c>
      <c r="N114" s="356">
        <v>7.98046572568638</v>
      </c>
      <c r="O114" s="356">
        <v>4.6235551390190599</v>
      </c>
      <c r="P114" s="356">
        <v>4.8132364001002799</v>
      </c>
      <c r="Q114" s="382">
        <v>6.0555667695680899</v>
      </c>
      <c r="R114" s="383">
        <v>4.7954642819925999</v>
      </c>
    </row>
    <row r="115" spans="1:18" s="64" customFormat="1" ht="28">
      <c r="A115" s="63" t="s">
        <v>34</v>
      </c>
      <c r="B115" s="381">
        <v>8.5185678157859694</v>
      </c>
      <c r="C115" s="381">
        <v>4.3406400774637302</v>
      </c>
      <c r="D115" s="381">
        <v>3.0805687203791501</v>
      </c>
      <c r="E115" s="381">
        <v>4.0746556419073396</v>
      </c>
      <c r="F115" s="381">
        <v>3.2404003140695701</v>
      </c>
      <c r="G115" s="356">
        <v>4.0611696168496501</v>
      </c>
      <c r="H115" s="356">
        <v>4.6574374457970702</v>
      </c>
      <c r="I115" s="357">
        <v>4.2103397079353799</v>
      </c>
      <c r="J115" s="358">
        <v>6.9076675109371397</v>
      </c>
      <c r="K115" s="356">
        <v>4.9556554281515401</v>
      </c>
      <c r="L115" s="356">
        <v>4.9838935148605099</v>
      </c>
      <c r="M115" s="356">
        <v>3.3741539805093002</v>
      </c>
      <c r="N115" s="356">
        <v>5.1217914358882703</v>
      </c>
      <c r="O115" s="356">
        <v>4.1237113402061896</v>
      </c>
      <c r="P115" s="356">
        <v>4.5124091250940097</v>
      </c>
      <c r="Q115" s="382">
        <v>4.6111196502215703</v>
      </c>
      <c r="R115" s="383">
        <v>4.4191602437678297</v>
      </c>
    </row>
    <row r="116" spans="1:18" s="64" customFormat="1">
      <c r="A116" s="63" t="s">
        <v>35</v>
      </c>
      <c r="B116" s="381">
        <v>3.1944629309197401</v>
      </c>
      <c r="C116" s="381">
        <v>1.83642464815773</v>
      </c>
      <c r="D116" s="381">
        <v>1.3033175355450199</v>
      </c>
      <c r="E116" s="381">
        <v>0.79505475939655401</v>
      </c>
      <c r="F116" s="381">
        <v>0.87241546917257595</v>
      </c>
      <c r="G116" s="356">
        <v>0.280080663231011</v>
      </c>
      <c r="H116" s="356">
        <v>0.16060129123438199</v>
      </c>
      <c r="I116" s="357">
        <v>1.0475486354671799</v>
      </c>
      <c r="J116" s="358">
        <v>3.16601427584619</v>
      </c>
      <c r="K116" s="356">
        <v>1.19619268955382</v>
      </c>
      <c r="L116" s="356">
        <v>0.72935027046739198</v>
      </c>
      <c r="M116" s="356">
        <v>1.19087787547387</v>
      </c>
      <c r="N116" s="356">
        <v>0.95289142993270204</v>
      </c>
      <c r="O116" s="356">
        <v>0.124960949703218</v>
      </c>
      <c r="P116" s="356"/>
      <c r="Q116" s="382">
        <v>0.83333487654606797</v>
      </c>
      <c r="R116" s="383">
        <v>0.93593568481545697</v>
      </c>
    </row>
    <row r="117" spans="1:18" s="64" customFormat="1">
      <c r="A117" s="63" t="s">
        <v>36</v>
      </c>
      <c r="B117" s="381">
        <v>0.79861573272993502</v>
      </c>
      <c r="C117" s="381">
        <v>0.33389539057413298</v>
      </c>
      <c r="D117" s="381">
        <v>0.35545023696682498</v>
      </c>
      <c r="E117" s="381">
        <v>0.59629106954741495</v>
      </c>
      <c r="F117" s="381">
        <v>0.37389234393110399</v>
      </c>
      <c r="G117" s="356">
        <v>0.280080663231011</v>
      </c>
      <c r="H117" s="356">
        <v>0.64240516493752597</v>
      </c>
      <c r="I117" s="357">
        <v>0.46333881953355899</v>
      </c>
      <c r="J117" s="358">
        <v>0.28781947962238102</v>
      </c>
      <c r="K117" s="356">
        <v>0.68353867974504001</v>
      </c>
      <c r="L117" s="356">
        <v>0.60779189205616002</v>
      </c>
      <c r="M117" s="356">
        <v>0.49619911478077899</v>
      </c>
      <c r="N117" s="356">
        <v>0.47644571496635102</v>
      </c>
      <c r="O117" s="356">
        <v>0.249921899406435</v>
      </c>
      <c r="P117" s="356">
        <v>0.50137879167711197</v>
      </c>
      <c r="Q117" s="382">
        <v>0.48148237311550601</v>
      </c>
      <c r="R117" s="383">
        <v>0.47279225315419998</v>
      </c>
    </row>
    <row r="118" spans="1:18" s="64" customFormat="1">
      <c r="A118" s="63" t="s">
        <v>37</v>
      </c>
      <c r="B118" s="381">
        <v>1.8634367097031801</v>
      </c>
      <c r="C118" s="381">
        <v>0.16694769528706699</v>
      </c>
      <c r="D118" s="381">
        <v>0.35545023696682498</v>
      </c>
      <c r="E118" s="381">
        <v>0.198763689849138</v>
      </c>
      <c r="F118" s="381">
        <v>0.12463078131036801</v>
      </c>
      <c r="G118" s="356"/>
      <c r="H118" s="356">
        <v>0.16060129123438199</v>
      </c>
      <c r="I118" s="357">
        <v>0.30217749100014701</v>
      </c>
      <c r="J118" s="358">
        <v>1.4390973981119</v>
      </c>
      <c r="K118" s="356">
        <v>0.68353867974504001</v>
      </c>
      <c r="L118" s="356"/>
      <c r="M118" s="356">
        <v>0.49619911478077899</v>
      </c>
      <c r="N118" s="356">
        <v>0.119111428741588</v>
      </c>
      <c r="O118" s="356"/>
      <c r="P118" s="356">
        <v>0.200551516670845</v>
      </c>
      <c r="Q118" s="382">
        <v>0.31481539780629197</v>
      </c>
      <c r="R118" s="383">
        <v>0.30876228777417097</v>
      </c>
    </row>
    <row r="119" spans="1:18" s="64" customFormat="1">
      <c r="A119" s="63" t="s">
        <v>38</v>
      </c>
      <c r="B119" s="381">
        <v>1.8634367097031801</v>
      </c>
      <c r="C119" s="381">
        <v>2.0033723434447999</v>
      </c>
      <c r="D119" s="381">
        <v>1.5402843601895699</v>
      </c>
      <c r="E119" s="381">
        <v>0.89443660432112304</v>
      </c>
      <c r="F119" s="381">
        <v>0.87241546917257595</v>
      </c>
      <c r="G119" s="356">
        <v>1.5404436477705601</v>
      </c>
      <c r="H119" s="356">
        <v>0.32120258246876299</v>
      </c>
      <c r="I119" s="357">
        <v>1.2288551300672601</v>
      </c>
      <c r="J119" s="358">
        <v>0.57563895924476205</v>
      </c>
      <c r="K119" s="356">
        <v>1.7088466993625999</v>
      </c>
      <c r="L119" s="356">
        <v>1.21558378411232</v>
      </c>
      <c r="M119" s="356">
        <v>1.6870769902546501</v>
      </c>
      <c r="N119" s="356">
        <v>1.4293371448990499</v>
      </c>
      <c r="O119" s="356">
        <v>1.24960949703218</v>
      </c>
      <c r="P119" s="356">
        <v>0.701930308347957</v>
      </c>
      <c r="Q119" s="382">
        <v>1.2592615912251699</v>
      </c>
      <c r="R119" s="383">
        <v>1.2446979725896301</v>
      </c>
    </row>
    <row r="120" spans="1:18" s="64" customFormat="1" ht="15" thickBot="1">
      <c r="A120" s="69" t="s">
        <v>20</v>
      </c>
      <c r="B120" s="384">
        <v>7.4537468388127301</v>
      </c>
      <c r="C120" s="384">
        <v>5.3423262491861303</v>
      </c>
      <c r="D120" s="384">
        <v>4.62085308056872</v>
      </c>
      <c r="E120" s="384">
        <v>3.8758919520582</v>
      </c>
      <c r="F120" s="384">
        <v>3.2404003140695701</v>
      </c>
      <c r="G120" s="360">
        <v>0.56016132646202099</v>
      </c>
      <c r="H120" s="360">
        <v>0.48180387370314498</v>
      </c>
      <c r="I120" s="361">
        <v>3.44482339740168</v>
      </c>
      <c r="J120" s="362">
        <v>8.0589454294266591</v>
      </c>
      <c r="K120" s="360">
        <v>5.9809634477691</v>
      </c>
      <c r="L120" s="360">
        <v>4.0114264875706596</v>
      </c>
      <c r="M120" s="360">
        <v>3.87035309529008</v>
      </c>
      <c r="N120" s="360">
        <v>2.9777857185396899</v>
      </c>
      <c r="O120" s="360">
        <v>2.7491408934707899</v>
      </c>
      <c r="P120" s="360">
        <v>1.7046878917021799</v>
      </c>
      <c r="Q120" s="385">
        <v>3.6851920096148301</v>
      </c>
      <c r="R120" s="386">
        <v>3.57006395238886</v>
      </c>
    </row>
    <row r="121" spans="1:18" s="64" customFormat="1">
      <c r="A121" s="63" t="s">
        <v>30</v>
      </c>
      <c r="B121" s="381">
        <v>35.405297484360403</v>
      </c>
      <c r="C121" s="381">
        <v>23.873520426050501</v>
      </c>
      <c r="D121" s="381">
        <v>18.720379146919399</v>
      </c>
      <c r="E121" s="381">
        <v>16.795531792252198</v>
      </c>
      <c r="F121" s="381">
        <v>16.5758939142789</v>
      </c>
      <c r="G121" s="356">
        <v>11.9034281873179</v>
      </c>
      <c r="H121" s="356">
        <v>13.1693058812193</v>
      </c>
      <c r="I121" s="357">
        <v>18.191084958208901</v>
      </c>
      <c r="J121" s="358">
        <v>35.977434952797601</v>
      </c>
      <c r="K121" s="356">
        <v>30.075701908781799</v>
      </c>
      <c r="L121" s="356">
        <v>24.4332340606576</v>
      </c>
      <c r="M121" s="356">
        <v>21.7335212273981</v>
      </c>
      <c r="N121" s="356">
        <v>23.584062890834399</v>
      </c>
      <c r="O121" s="356">
        <v>16.619806310527999</v>
      </c>
      <c r="P121" s="356">
        <v>18.9521183253948</v>
      </c>
      <c r="Q121" s="382">
        <v>22.981524039859298</v>
      </c>
      <c r="R121" s="383">
        <v>20.687073280869502</v>
      </c>
    </row>
    <row r="122" spans="1:18" s="64" customFormat="1">
      <c r="A122" s="63" t="s">
        <v>31</v>
      </c>
      <c r="B122" s="381">
        <v>4.5576962916925599</v>
      </c>
      <c r="C122" s="381">
        <v>6.0173408823609904</v>
      </c>
      <c r="D122" s="381">
        <v>4.4424241171973504</v>
      </c>
      <c r="E122" s="381">
        <v>4.4116372688814103</v>
      </c>
      <c r="F122" s="381">
        <v>2.5004808617041698</v>
      </c>
      <c r="G122" s="356">
        <v>1.08653135729497</v>
      </c>
      <c r="H122" s="356">
        <v>0.31871832736621802</v>
      </c>
      <c r="I122" s="357">
        <v>3.21125323880075</v>
      </c>
      <c r="J122" s="358">
        <v>2.2677793904209</v>
      </c>
      <c r="K122" s="356">
        <v>2.98702776513427</v>
      </c>
      <c r="L122" s="356">
        <v>2.2240418928618402</v>
      </c>
      <c r="M122" s="356">
        <v>1.8986861092124301</v>
      </c>
      <c r="N122" s="356">
        <v>1.7029667473335099</v>
      </c>
      <c r="O122" s="356">
        <v>0.56021885883418499</v>
      </c>
      <c r="P122" s="356">
        <v>0.26574188490718997</v>
      </c>
      <c r="Q122" s="382">
        <v>1.49821754118698</v>
      </c>
      <c r="R122" s="383">
        <v>2.3046460478655</v>
      </c>
    </row>
    <row r="123" spans="1:18" s="64" customFormat="1">
      <c r="A123" s="63" t="s">
        <v>185</v>
      </c>
      <c r="B123" s="381">
        <v>4.7648643049513204</v>
      </c>
      <c r="C123" s="381">
        <v>3.9659746724652001</v>
      </c>
      <c r="D123" s="381">
        <v>3.0993656631609401</v>
      </c>
      <c r="E123" s="381">
        <v>3.7814033733269299</v>
      </c>
      <c r="F123" s="381">
        <v>2.5004808617041698</v>
      </c>
      <c r="G123" s="356">
        <v>1.73845017167195</v>
      </c>
      <c r="H123" s="356">
        <v>1.16863386700947</v>
      </c>
      <c r="I123" s="357">
        <v>2.88068305245362</v>
      </c>
      <c r="J123" s="358">
        <v>9.5246734397677795</v>
      </c>
      <c r="K123" s="356">
        <v>5.9740555302685499</v>
      </c>
      <c r="L123" s="356">
        <v>4.5491765990355804</v>
      </c>
      <c r="M123" s="356">
        <v>5.4682159945317803</v>
      </c>
      <c r="N123" s="356">
        <v>3.76445280989513</v>
      </c>
      <c r="O123" s="356">
        <v>2.80109429417092</v>
      </c>
      <c r="P123" s="356">
        <v>0.79722565472156903</v>
      </c>
      <c r="Q123" s="382">
        <v>3.9905794321335502</v>
      </c>
      <c r="R123" s="383">
        <v>3.4680847279776601</v>
      </c>
    </row>
    <row r="124" spans="1:18" s="64" customFormat="1">
      <c r="A124" s="63" t="s">
        <v>32</v>
      </c>
      <c r="B124" s="381">
        <v>2.9003521856225398</v>
      </c>
      <c r="C124" s="381">
        <v>2.5983971992013299</v>
      </c>
      <c r="D124" s="381">
        <v>2.06624377544063</v>
      </c>
      <c r="E124" s="381">
        <v>3.22994871471675</v>
      </c>
      <c r="F124" s="381">
        <v>6.3473744950952096</v>
      </c>
      <c r="G124" s="356">
        <v>7.4970663653353</v>
      </c>
      <c r="H124" s="356">
        <v>5.6306904501365196</v>
      </c>
      <c r="I124" s="357">
        <v>4.4390853595186899</v>
      </c>
      <c r="J124" s="358">
        <v>3.4016690856313501</v>
      </c>
      <c r="K124" s="356">
        <v>2.2758306781975399</v>
      </c>
      <c r="L124" s="356">
        <v>1.2131137597428201</v>
      </c>
      <c r="M124" s="356">
        <v>2.4303182197919</v>
      </c>
      <c r="N124" s="356">
        <v>3.31630366586</v>
      </c>
      <c r="O124" s="356">
        <v>1.4939169568911601</v>
      </c>
      <c r="P124" s="356">
        <v>1.7273222518967299</v>
      </c>
      <c r="Q124" s="382">
        <v>2.1563130966616399</v>
      </c>
      <c r="R124" s="383">
        <v>3.2309507294834598</v>
      </c>
    </row>
    <row r="125" spans="1:18" s="64" customFormat="1">
      <c r="A125" s="63" t="s">
        <v>33</v>
      </c>
      <c r="B125" s="381">
        <v>0.207168013258753</v>
      </c>
      <c r="C125" s="381">
        <v>0.27351549465277197</v>
      </c>
      <c r="D125" s="381">
        <v>0.30993656631609401</v>
      </c>
      <c r="E125" s="381">
        <v>0.31511694777724403</v>
      </c>
      <c r="F125" s="381">
        <v>1.05789574918254</v>
      </c>
      <c r="G125" s="356">
        <v>4.4547785649093798</v>
      </c>
      <c r="H125" s="356">
        <v>10.730183687996</v>
      </c>
      <c r="I125" s="357">
        <v>2.5658543035515802</v>
      </c>
      <c r="J125" s="358">
        <v>0.45355587808418002</v>
      </c>
      <c r="K125" s="356"/>
      <c r="L125" s="356">
        <v>0.10109281331190199</v>
      </c>
      <c r="M125" s="356">
        <v>0.45568466621098203</v>
      </c>
      <c r="N125" s="356">
        <v>0.80666845926324304</v>
      </c>
      <c r="O125" s="356">
        <v>4.2016414412563803</v>
      </c>
      <c r="P125" s="356">
        <v>11.8919493495967</v>
      </c>
      <c r="Q125" s="382">
        <v>3.3884920090397102</v>
      </c>
      <c r="R125" s="383">
        <v>3.00122716844221</v>
      </c>
    </row>
    <row r="126" spans="1:18" s="64" customFormat="1">
      <c r="A126" s="63" t="s">
        <v>186</v>
      </c>
      <c r="B126" s="381">
        <v>5.5935363579863298</v>
      </c>
      <c r="C126" s="381">
        <v>5.1967943984026697</v>
      </c>
      <c r="D126" s="381">
        <v>7.3351654028142201</v>
      </c>
      <c r="E126" s="381">
        <v>9.0596122485957604</v>
      </c>
      <c r="F126" s="381">
        <v>15.099057511059801</v>
      </c>
      <c r="G126" s="356">
        <v>10.9739667086792</v>
      </c>
      <c r="H126" s="356">
        <v>6.4806059897797699</v>
      </c>
      <c r="I126" s="357">
        <v>8.97261934370799</v>
      </c>
      <c r="J126" s="358">
        <v>9.5246734397677795</v>
      </c>
      <c r="K126" s="356">
        <v>9.5300409649522102</v>
      </c>
      <c r="L126" s="356">
        <v>9.4016316380068492</v>
      </c>
      <c r="M126" s="356">
        <v>14.5059618743829</v>
      </c>
      <c r="N126" s="356">
        <v>23.9311642914762</v>
      </c>
      <c r="O126" s="356">
        <v>16.339716715997099</v>
      </c>
      <c r="P126" s="356">
        <v>10.2974980401536</v>
      </c>
      <c r="Q126" s="382">
        <v>13.8620127642534</v>
      </c>
      <c r="R126" s="383">
        <v>11.560282426592201</v>
      </c>
    </row>
    <row r="127" spans="1:18" s="64" customFormat="1" ht="28">
      <c r="A127" s="63" t="s">
        <v>34</v>
      </c>
      <c r="B127" s="381">
        <v>26.724673710379101</v>
      </c>
      <c r="C127" s="381">
        <v>26.804518475971701</v>
      </c>
      <c r="D127" s="381">
        <v>16.7365745810691</v>
      </c>
      <c r="E127" s="381">
        <v>20.1674846577436</v>
      </c>
      <c r="F127" s="381">
        <v>21.446432006155</v>
      </c>
      <c r="G127" s="356">
        <v>14.668173323482099</v>
      </c>
      <c r="H127" s="356">
        <v>13.279930306925801</v>
      </c>
      <c r="I127" s="357">
        <v>19.2990023076947</v>
      </c>
      <c r="J127" s="358">
        <v>36.738026124818603</v>
      </c>
      <c r="K127" s="356">
        <v>23.753982703686798</v>
      </c>
      <c r="L127" s="356">
        <v>23.0491614351136</v>
      </c>
      <c r="M127" s="356">
        <v>22.100706311232599</v>
      </c>
      <c r="N127" s="356">
        <v>27.3370977861432</v>
      </c>
      <c r="O127" s="356">
        <v>14.9391695689116</v>
      </c>
      <c r="P127" s="356">
        <v>10.2310625689268</v>
      </c>
      <c r="Q127" s="382">
        <v>20.540982550666399</v>
      </c>
      <c r="R127" s="383">
        <v>19.956308060777399</v>
      </c>
    </row>
    <row r="128" spans="1:18" s="64" customFormat="1">
      <c r="A128" s="63" t="s">
        <v>35</v>
      </c>
      <c r="B128" s="381">
        <v>10.3584006629376</v>
      </c>
      <c r="C128" s="381">
        <v>5.8805831350346001</v>
      </c>
      <c r="D128" s="381">
        <v>4.6490484947414101</v>
      </c>
      <c r="E128" s="381">
        <v>5.4357673491574596</v>
      </c>
      <c r="F128" s="381">
        <v>5.3856510867474503</v>
      </c>
      <c r="G128" s="356">
        <v>1.5211439002129601</v>
      </c>
      <c r="H128" s="356">
        <v>0.743676097187842</v>
      </c>
      <c r="I128" s="357">
        <v>4.4705682344088897</v>
      </c>
      <c r="J128" s="358">
        <v>10.431785195936101</v>
      </c>
      <c r="K128" s="356">
        <v>6.1162949476558897</v>
      </c>
      <c r="L128" s="356">
        <v>3.23497002598085</v>
      </c>
      <c r="M128" s="356">
        <v>3.9492671071618402</v>
      </c>
      <c r="N128" s="356">
        <v>3.58519315228108</v>
      </c>
      <c r="O128" s="356">
        <v>2.1475056255310401</v>
      </c>
      <c r="P128" s="356">
        <v>0.99653206840196096</v>
      </c>
      <c r="Q128" s="382">
        <v>3.5145103068965602</v>
      </c>
      <c r="R128" s="383">
        <v>3.9645840373248902</v>
      </c>
    </row>
    <row r="129" spans="1:18" s="64" customFormat="1">
      <c r="A129" s="63" t="s">
        <v>36</v>
      </c>
      <c r="B129" s="381">
        <v>3.3146882121400498</v>
      </c>
      <c r="C129" s="381">
        <v>3.1454281885068802</v>
      </c>
      <c r="D129" s="381">
        <v>3.2026778519329699</v>
      </c>
      <c r="E129" s="381">
        <v>3.0723902408281298</v>
      </c>
      <c r="F129" s="381">
        <v>4.8086170417387999</v>
      </c>
      <c r="G129" s="356">
        <v>3.0422878004259202</v>
      </c>
      <c r="H129" s="356">
        <v>1.91230996419731</v>
      </c>
      <c r="I129" s="357">
        <v>3.2269946762458601</v>
      </c>
      <c r="J129" s="358">
        <v>1.3606676342525399</v>
      </c>
      <c r="K129" s="356">
        <v>3.1292671825216201</v>
      </c>
      <c r="L129" s="356">
        <v>2.6284131461094402</v>
      </c>
      <c r="M129" s="356">
        <v>4.9365838839523102</v>
      </c>
      <c r="N129" s="356">
        <v>5.1089002420005398</v>
      </c>
      <c r="O129" s="356">
        <v>4.0149018216449903</v>
      </c>
      <c r="P129" s="356">
        <v>1.26227395330915</v>
      </c>
      <c r="Q129" s="382">
        <v>3.3324838766588898</v>
      </c>
      <c r="R129" s="383">
        <v>3.2828237916540699</v>
      </c>
    </row>
    <row r="130" spans="1:18" s="64" customFormat="1">
      <c r="A130" s="63" t="s">
        <v>37</v>
      </c>
      <c r="B130" s="381">
        <v>3.7290242386575501</v>
      </c>
      <c r="C130" s="381">
        <v>2.3248817045485599</v>
      </c>
      <c r="D130" s="381">
        <v>1.3430584540364101</v>
      </c>
      <c r="E130" s="381">
        <v>1.1029093172203499</v>
      </c>
      <c r="F130" s="381">
        <v>1.05789574918254</v>
      </c>
      <c r="G130" s="356">
        <v>0.32595940718849098</v>
      </c>
      <c r="H130" s="356">
        <v>0.21247888491081199</v>
      </c>
      <c r="I130" s="357">
        <v>1.2278321207179399</v>
      </c>
      <c r="J130" s="358">
        <v>1.8142235123367201</v>
      </c>
      <c r="K130" s="356">
        <v>0.711197086936732</v>
      </c>
      <c r="L130" s="356">
        <v>0.70764969318331195</v>
      </c>
      <c r="M130" s="356">
        <v>0.75947444368496997</v>
      </c>
      <c r="N130" s="356">
        <v>0.98592811687729698</v>
      </c>
      <c r="O130" s="356">
        <v>0.18673961961139501</v>
      </c>
      <c r="P130" s="356">
        <v>0.13287094245359499</v>
      </c>
      <c r="Q130" s="382">
        <v>0.63009148928424397</v>
      </c>
      <c r="R130" s="383">
        <v>0.91148380671207796</v>
      </c>
    </row>
    <row r="131" spans="1:18" s="64" customFormat="1">
      <c r="A131" s="63" t="s">
        <v>38</v>
      </c>
      <c r="B131" s="381">
        <v>7.6652164905738598</v>
      </c>
      <c r="C131" s="381">
        <v>7.3849183556248503</v>
      </c>
      <c r="D131" s="381">
        <v>3.92586317333719</v>
      </c>
      <c r="E131" s="381">
        <v>3.4662864255496801</v>
      </c>
      <c r="F131" s="381">
        <v>4.4239276783996901</v>
      </c>
      <c r="G131" s="356">
        <v>1.95575644313095</v>
      </c>
      <c r="H131" s="356">
        <v>1.2748733094648701</v>
      </c>
      <c r="I131" s="357">
        <v>3.9196179238303301</v>
      </c>
      <c r="J131" s="358">
        <v>1.8142235123367201</v>
      </c>
      <c r="K131" s="356">
        <v>2.4180700955848899</v>
      </c>
      <c r="L131" s="356">
        <v>1.3142065730547201</v>
      </c>
      <c r="M131" s="356">
        <v>3.1138452191083799</v>
      </c>
      <c r="N131" s="356">
        <v>4.5711212691583798</v>
      </c>
      <c r="O131" s="356">
        <v>2.7077244843652299</v>
      </c>
      <c r="P131" s="356">
        <v>1.6608867806699401</v>
      </c>
      <c r="Q131" s="382">
        <v>2.5763740895177998</v>
      </c>
      <c r="R131" s="383">
        <v>3.2087194171246298</v>
      </c>
    </row>
    <row r="132" spans="1:18" s="64" customFormat="1" ht="15" thickBot="1">
      <c r="A132" s="69" t="s">
        <v>6</v>
      </c>
      <c r="B132" s="384">
        <v>15.7447690076652</v>
      </c>
      <c r="C132" s="384">
        <v>9.7098000601734107</v>
      </c>
      <c r="D132" s="384">
        <v>7.1285410252701604</v>
      </c>
      <c r="E132" s="384">
        <v>7.7203652205424698</v>
      </c>
      <c r="F132" s="384">
        <v>8.5593383342950595</v>
      </c>
      <c r="G132" s="360">
        <v>5.1066973792863699</v>
      </c>
      <c r="H132" s="360">
        <v>2.6559860613851498</v>
      </c>
      <c r="I132" s="361">
        <v>7.47718278642333</v>
      </c>
      <c r="J132" s="362">
        <v>22.451015965166899</v>
      </c>
      <c r="K132" s="360">
        <v>15.0773782430587</v>
      </c>
      <c r="L132" s="360">
        <v>11.423487904244899</v>
      </c>
      <c r="M132" s="360">
        <v>13.6705399863295</v>
      </c>
      <c r="N132" s="360">
        <v>14.9681814107735</v>
      </c>
      <c r="O132" s="360">
        <v>10.0839394590153</v>
      </c>
      <c r="P132" s="360">
        <v>4.9162248707830098</v>
      </c>
      <c r="Q132" s="385">
        <v>11.859722031639</v>
      </c>
      <c r="R132" s="386">
        <v>9.7965983127916001</v>
      </c>
    </row>
    <row r="133" spans="1:18" s="64" customFormat="1">
      <c r="A133" s="63" t="s">
        <v>30</v>
      </c>
      <c r="B133" s="381">
        <v>85.560389475864895</v>
      </c>
      <c r="C133" s="381">
        <v>73.302152566942894</v>
      </c>
      <c r="D133" s="381">
        <v>54.238899105316399</v>
      </c>
      <c r="E133" s="381">
        <v>61.762921764339801</v>
      </c>
      <c r="F133" s="381">
        <v>73.187151375264506</v>
      </c>
      <c r="G133" s="356">
        <v>52.370811421617603</v>
      </c>
      <c r="H133" s="356">
        <v>44.408086946359703</v>
      </c>
      <c r="I133" s="357">
        <v>61.690693347353701</v>
      </c>
      <c r="J133" s="358">
        <v>99.782293178519595</v>
      </c>
      <c r="K133" s="356">
        <v>71.973145197997297</v>
      </c>
      <c r="L133" s="356">
        <v>59.8469454806458</v>
      </c>
      <c r="M133" s="356">
        <v>73.289283815599603</v>
      </c>
      <c r="N133" s="356">
        <v>90.077977951062095</v>
      </c>
      <c r="O133" s="356">
        <v>59.476568846229299</v>
      </c>
      <c r="P133" s="356">
        <v>44.179588365820301</v>
      </c>
      <c r="Q133" s="382">
        <v>67.349779187938097</v>
      </c>
      <c r="R133" s="383">
        <v>64.685708526745699</v>
      </c>
    </row>
    <row r="134" spans="1:18" s="64" customFormat="1">
      <c r="A134" s="63" t="s">
        <v>31</v>
      </c>
      <c r="B134" s="381">
        <v>4.23643622368383</v>
      </c>
      <c r="C134" s="381">
        <v>6.5230715348918702</v>
      </c>
      <c r="D134" s="381">
        <v>5.7348769454879998</v>
      </c>
      <c r="E134" s="381">
        <v>5.2967124519640603</v>
      </c>
      <c r="F134" s="381">
        <v>3.2004833089401399</v>
      </c>
      <c r="G134" s="356">
        <v>1.6471251164907601</v>
      </c>
      <c r="H134" s="356">
        <v>0.39804163515503699</v>
      </c>
      <c r="I134" s="357">
        <v>4.0365196156429404</v>
      </c>
      <c r="J134" s="358">
        <v>1.5596122803871</v>
      </c>
      <c r="K134" s="356">
        <v>1.8876787258607599</v>
      </c>
      <c r="L134" s="356">
        <v>1.28891684951896</v>
      </c>
      <c r="M134" s="356">
        <v>2.1878008226131098</v>
      </c>
      <c r="N134" s="356">
        <v>1.6350119455974801</v>
      </c>
      <c r="O134" s="356">
        <v>0.69226509137899195</v>
      </c>
      <c r="P134" s="356">
        <v>0.26477986496226902</v>
      </c>
      <c r="Q134" s="382">
        <v>1.3404123539797901</v>
      </c>
      <c r="R134" s="383">
        <v>2.6322061659429399</v>
      </c>
    </row>
    <row r="135" spans="1:18" s="64" customFormat="1">
      <c r="A135" s="63" t="s">
        <v>185</v>
      </c>
      <c r="B135" s="381">
        <v>13.2837407013815</v>
      </c>
      <c r="C135" s="381">
        <v>15.3226512564574</v>
      </c>
      <c r="D135" s="381">
        <v>13.677834853944599</v>
      </c>
      <c r="E135" s="381">
        <v>16.0004855319748</v>
      </c>
      <c r="F135" s="381">
        <v>16.182218977787201</v>
      </c>
      <c r="G135" s="356">
        <v>9.8394053011421505</v>
      </c>
      <c r="H135" s="356">
        <v>8.4915548833074599</v>
      </c>
      <c r="I135" s="357">
        <v>13.566725679131901</v>
      </c>
      <c r="J135" s="358">
        <v>34.545412010574204</v>
      </c>
      <c r="K135" s="356">
        <v>22.432647184066202</v>
      </c>
      <c r="L135" s="356">
        <v>23.200503291341199</v>
      </c>
      <c r="M135" s="356">
        <v>29.398573553863699</v>
      </c>
      <c r="N135" s="356">
        <v>27.5616299400718</v>
      </c>
      <c r="O135" s="356">
        <v>16.152852132176498</v>
      </c>
      <c r="P135" s="356">
        <v>9.2378752886836004</v>
      </c>
      <c r="Q135" s="382">
        <v>22.3145275020774</v>
      </c>
      <c r="R135" s="383">
        <v>18.123167453519802</v>
      </c>
    </row>
    <row r="136" spans="1:18" s="64" customFormat="1">
      <c r="A136" s="63" t="s">
        <v>32</v>
      </c>
      <c r="B136" s="381">
        <v>12.134876640721499</v>
      </c>
      <c r="C136" s="381">
        <v>8.0553366605376109</v>
      </c>
      <c r="D136" s="381">
        <v>7.9429579084566404</v>
      </c>
      <c r="E136" s="381">
        <v>9.1037245268132292</v>
      </c>
      <c r="F136" s="381">
        <v>9.9970152796107605</v>
      </c>
      <c r="G136" s="356">
        <v>6.1983918857415299</v>
      </c>
      <c r="H136" s="356">
        <v>6.5898004042333902</v>
      </c>
      <c r="I136" s="357">
        <v>8.4415182003487192</v>
      </c>
      <c r="J136" s="358">
        <v>12.2429564010387</v>
      </c>
      <c r="K136" s="356">
        <v>9.0871975872831907</v>
      </c>
      <c r="L136" s="356">
        <v>7.3652391401083301</v>
      </c>
      <c r="M136" s="356">
        <v>8.5050756979084596</v>
      </c>
      <c r="N136" s="356">
        <v>7.9748541836285298</v>
      </c>
      <c r="O136" s="356">
        <v>7.4610793181958002</v>
      </c>
      <c r="P136" s="356">
        <v>6.2664568041070297</v>
      </c>
      <c r="Q136" s="382">
        <v>8.0167957262929299</v>
      </c>
      <c r="R136" s="383">
        <v>8.2202942560392902</v>
      </c>
    </row>
    <row r="137" spans="1:18" s="64" customFormat="1">
      <c r="A137" s="63" t="s">
        <v>33</v>
      </c>
      <c r="B137" s="381">
        <v>0.21541201137375399</v>
      </c>
      <c r="C137" s="381">
        <v>0.78802206461780899</v>
      </c>
      <c r="D137" s="381">
        <v>0.76669477880855597</v>
      </c>
      <c r="E137" s="381">
        <v>1.18624289288778</v>
      </c>
      <c r="F137" s="381">
        <v>2.5891550364459501</v>
      </c>
      <c r="G137" s="356">
        <v>5.7215925099152596</v>
      </c>
      <c r="H137" s="356">
        <v>16.540841283109302</v>
      </c>
      <c r="I137" s="357">
        <v>3.7238707934078001</v>
      </c>
      <c r="J137" s="358">
        <v>0.31192245607741897</v>
      </c>
      <c r="K137" s="356">
        <v>0.351196042020606</v>
      </c>
      <c r="L137" s="356">
        <v>0.39895045342253499</v>
      </c>
      <c r="M137" s="356">
        <v>0.76573028791458797</v>
      </c>
      <c r="N137" s="356">
        <v>1.601644354871</v>
      </c>
      <c r="O137" s="356">
        <v>5.23044735708572</v>
      </c>
      <c r="P137" s="356">
        <v>17.240111207543301</v>
      </c>
      <c r="Q137" s="382">
        <v>4.2266642426259402</v>
      </c>
      <c r="R137" s="383">
        <v>3.9857593366412498</v>
      </c>
    </row>
    <row r="138" spans="1:18" s="64" customFormat="1">
      <c r="A138" s="63" t="s">
        <v>186</v>
      </c>
      <c r="B138" s="381">
        <v>8.1138524284114109</v>
      </c>
      <c r="C138" s="381">
        <v>9.5876017861833507</v>
      </c>
      <c r="D138" s="381">
        <v>8.6176493138081707</v>
      </c>
      <c r="E138" s="381">
        <v>12.5796920734146</v>
      </c>
      <c r="F138" s="381">
        <v>19.2388603402581</v>
      </c>
      <c r="G138" s="356">
        <v>15.300925424243101</v>
      </c>
      <c r="H138" s="356">
        <v>13.975684078776901</v>
      </c>
      <c r="I138" s="357">
        <v>12.690192373936901</v>
      </c>
      <c r="J138" s="358">
        <v>11.775072716922599</v>
      </c>
      <c r="K138" s="356">
        <v>16.023319417190201</v>
      </c>
      <c r="L138" s="356">
        <v>18.719982814442002</v>
      </c>
      <c r="M138" s="356">
        <v>27.538942854642499</v>
      </c>
      <c r="N138" s="356">
        <v>37.872215474553897</v>
      </c>
      <c r="O138" s="356">
        <v>31.998030890406699</v>
      </c>
      <c r="P138" s="356">
        <v>21.506009031935399</v>
      </c>
      <c r="Q138" s="382">
        <v>24.8104677474191</v>
      </c>
      <c r="R138" s="383">
        <v>19.003244515100299</v>
      </c>
    </row>
    <row r="139" spans="1:18" s="64" customFormat="1" ht="28">
      <c r="A139" s="63" t="s">
        <v>34</v>
      </c>
      <c r="B139" s="381">
        <v>0.143608007582503</v>
      </c>
      <c r="C139" s="381">
        <v>0.21889501794939101</v>
      </c>
      <c r="D139" s="381">
        <v>0.153338955761711</v>
      </c>
      <c r="E139" s="381">
        <v>0.33104452824775399</v>
      </c>
      <c r="F139" s="381">
        <v>0.17980243308652499</v>
      </c>
      <c r="G139" s="356">
        <v>0.21672698901194201</v>
      </c>
      <c r="H139" s="356">
        <v>0.13268054505167901</v>
      </c>
      <c r="I139" s="357">
        <v>0.20657154326250199</v>
      </c>
      <c r="J139" s="358">
        <v>0.389903070096774</v>
      </c>
      <c r="K139" s="356">
        <v>0.175598021010303</v>
      </c>
      <c r="L139" s="356">
        <v>0.214819474919826</v>
      </c>
      <c r="M139" s="356">
        <v>0.19143257197864699</v>
      </c>
      <c r="N139" s="356">
        <v>0.16683795363239601</v>
      </c>
      <c r="O139" s="356">
        <v>0.230755030459664</v>
      </c>
      <c r="P139" s="356">
        <v>8.8259954987423006E-2</v>
      </c>
      <c r="Q139" s="382">
        <v>0.19002014213506599</v>
      </c>
      <c r="R139" s="383">
        <v>0.19795046369896099</v>
      </c>
    </row>
    <row r="140" spans="1:18" s="64" customFormat="1">
      <c r="A140" s="63" t="s">
        <v>35</v>
      </c>
      <c r="B140" s="381">
        <v>12.637504667260201</v>
      </c>
      <c r="C140" s="381">
        <v>7.6613256282286999</v>
      </c>
      <c r="D140" s="381">
        <v>5.2135244958981799</v>
      </c>
      <c r="E140" s="381">
        <v>5.4898217601085797</v>
      </c>
      <c r="F140" s="381">
        <v>5.3940729925957402</v>
      </c>
      <c r="G140" s="356">
        <v>2.68741466374808</v>
      </c>
      <c r="H140" s="356">
        <v>0.75185642195951496</v>
      </c>
      <c r="I140" s="357">
        <v>5.2982809339490302</v>
      </c>
      <c r="J140" s="358">
        <v>18.0915024524903</v>
      </c>
      <c r="K140" s="356">
        <v>8.5604035242522798</v>
      </c>
      <c r="L140" s="356">
        <v>5.9535683049208998</v>
      </c>
      <c r="M140" s="356">
        <v>6.0437997724687103</v>
      </c>
      <c r="N140" s="356">
        <v>4.3377867944422901</v>
      </c>
      <c r="O140" s="356">
        <v>2.8459787090025199</v>
      </c>
      <c r="P140" s="356">
        <v>1.1179594298406901</v>
      </c>
      <c r="Q140" s="382">
        <v>5.5670765966057303</v>
      </c>
      <c r="R140" s="383">
        <v>5.4382877391890299</v>
      </c>
    </row>
    <row r="141" spans="1:18" s="64" customFormat="1">
      <c r="A141" s="63" t="s">
        <v>36</v>
      </c>
      <c r="B141" s="381">
        <v>1.86690409857254</v>
      </c>
      <c r="C141" s="381">
        <v>2.6267402153927</v>
      </c>
      <c r="D141" s="381">
        <v>2.4227555010350401</v>
      </c>
      <c r="E141" s="381">
        <v>3.2552711944362498</v>
      </c>
      <c r="F141" s="381">
        <v>3.9196930412862399</v>
      </c>
      <c r="G141" s="356">
        <v>3.1642140395743499</v>
      </c>
      <c r="H141" s="356">
        <v>1.5037128439190299</v>
      </c>
      <c r="I141" s="357">
        <v>2.7859243267023901</v>
      </c>
      <c r="J141" s="358">
        <v>2.2614378065612901</v>
      </c>
      <c r="K141" s="356">
        <v>2.1949752626287902</v>
      </c>
      <c r="L141" s="356">
        <v>3.7439965628884</v>
      </c>
      <c r="M141" s="356">
        <v>4.40294915550888</v>
      </c>
      <c r="N141" s="356">
        <v>5.7058580142279398</v>
      </c>
      <c r="O141" s="356">
        <v>5.0766106701126104</v>
      </c>
      <c r="P141" s="356">
        <v>2.20649887468557</v>
      </c>
      <c r="Q141" s="382">
        <v>3.8004028427013301</v>
      </c>
      <c r="R141" s="383">
        <v>3.3143327638244999</v>
      </c>
    </row>
    <row r="142" spans="1:18" s="64" customFormat="1">
      <c r="A142" s="63" t="s">
        <v>37</v>
      </c>
      <c r="B142" s="381">
        <v>8.6164804549501692</v>
      </c>
      <c r="C142" s="381">
        <v>3.8963313194991702</v>
      </c>
      <c r="D142" s="381">
        <v>2.2387487541209801</v>
      </c>
      <c r="E142" s="381">
        <v>2.9242266661884901</v>
      </c>
      <c r="F142" s="381">
        <v>2.1576291970382901</v>
      </c>
      <c r="G142" s="356">
        <v>1.08363494505971</v>
      </c>
      <c r="H142" s="356">
        <v>0.17690739340223899</v>
      </c>
      <c r="I142" s="357">
        <v>2.6630980036814398</v>
      </c>
      <c r="J142" s="358">
        <v>6.4723909636064496</v>
      </c>
      <c r="K142" s="356">
        <v>2.4144727888916702</v>
      </c>
      <c r="L142" s="356">
        <v>1.7799327921928501</v>
      </c>
      <c r="M142" s="356">
        <v>2.1331058020477802</v>
      </c>
      <c r="N142" s="356">
        <v>2.0020554435887501</v>
      </c>
      <c r="O142" s="356">
        <v>0.99993846532521102</v>
      </c>
      <c r="P142" s="356">
        <v>0.17651990997484601</v>
      </c>
      <c r="Q142" s="382">
        <v>1.87965870328201</v>
      </c>
      <c r="R142" s="383">
        <v>2.2550302824084398</v>
      </c>
    </row>
    <row r="143" spans="1:18" s="64" customFormat="1">
      <c r="A143" s="63" t="s">
        <v>38</v>
      </c>
      <c r="B143" s="381">
        <v>16.443116868196601</v>
      </c>
      <c r="C143" s="381">
        <v>9.4124857718238299</v>
      </c>
      <c r="D143" s="381">
        <v>5.3668634516598903</v>
      </c>
      <c r="E143" s="381">
        <v>4.9932549677369504</v>
      </c>
      <c r="F143" s="381">
        <v>3.7398906081997101</v>
      </c>
      <c r="G143" s="356">
        <v>2.8174508571552401</v>
      </c>
      <c r="H143" s="356">
        <v>1.7248470856718301</v>
      </c>
      <c r="I143" s="357">
        <v>5.6276788002324798</v>
      </c>
      <c r="J143" s="358">
        <v>4.2109531570451599</v>
      </c>
      <c r="K143" s="356">
        <v>3.0290658624277298</v>
      </c>
      <c r="L143" s="356">
        <v>3.9281275413911101</v>
      </c>
      <c r="M143" s="356">
        <v>5.1960269537061397</v>
      </c>
      <c r="N143" s="356">
        <v>4.9050358367924396</v>
      </c>
      <c r="O143" s="356">
        <v>5.3842840440588304</v>
      </c>
      <c r="P143" s="356">
        <v>2.94199849958077</v>
      </c>
      <c r="Q143" s="382">
        <v>4.2523426402117499</v>
      </c>
      <c r="R143" s="383">
        <v>4.9113115047472</v>
      </c>
    </row>
    <row r="144" spans="1:18" s="64" customFormat="1" ht="15" thickBot="1">
      <c r="A144" s="69" t="s">
        <v>7</v>
      </c>
      <c r="B144" s="384">
        <v>21.110377114627902</v>
      </c>
      <c r="C144" s="384">
        <v>19.0876455651869</v>
      </c>
      <c r="D144" s="384">
        <v>12.757801119374401</v>
      </c>
      <c r="E144" s="384">
        <v>12.414169809290801</v>
      </c>
      <c r="F144" s="384">
        <v>10.3206596591665</v>
      </c>
      <c r="G144" s="360">
        <v>9.5359875165254309</v>
      </c>
      <c r="H144" s="360">
        <v>6.9436151910378703</v>
      </c>
      <c r="I144" s="361">
        <v>12.6176131830609</v>
      </c>
      <c r="J144" s="362">
        <v>27.917059818929001</v>
      </c>
      <c r="K144" s="360">
        <v>21.818054110530198</v>
      </c>
      <c r="L144" s="360">
        <v>20.162342146046601</v>
      </c>
      <c r="M144" s="360">
        <v>18.8971296053207</v>
      </c>
      <c r="N144" s="360">
        <v>17.751558266486899</v>
      </c>
      <c r="O144" s="360">
        <v>11.922343240416</v>
      </c>
      <c r="P144" s="360">
        <v>8.0610758888513008</v>
      </c>
      <c r="Q144" s="385">
        <v>17.045320317467201</v>
      </c>
      <c r="R144" s="386">
        <v>14.923859959142</v>
      </c>
    </row>
    <row r="145" spans="1:18" s="64" customFormat="1">
      <c r="A145" s="63" t="s">
        <v>30</v>
      </c>
      <c r="B145" s="381">
        <v>98.802309216761898</v>
      </c>
      <c r="C145" s="381">
        <v>83.180106820768799</v>
      </c>
      <c r="D145" s="381">
        <v>64.893046078356207</v>
      </c>
      <c r="E145" s="381">
        <v>73.574646403063298</v>
      </c>
      <c r="F145" s="381">
        <v>76.9194808744152</v>
      </c>
      <c r="G145" s="356">
        <v>58.212869248607497</v>
      </c>
      <c r="H145" s="356">
        <v>57.229541765624198</v>
      </c>
      <c r="I145" s="357">
        <v>71.657993453356994</v>
      </c>
      <c r="J145" s="358">
        <v>119.778223133729</v>
      </c>
      <c r="K145" s="356">
        <v>87.974608526161902</v>
      </c>
      <c r="L145" s="356">
        <v>86.756379371192693</v>
      </c>
      <c r="M145" s="356">
        <v>105.26056707797299</v>
      </c>
      <c r="N145" s="356">
        <v>111.514488207893</v>
      </c>
      <c r="O145" s="356">
        <v>87.994584948618495</v>
      </c>
      <c r="P145" s="356">
        <v>69.107544755152205</v>
      </c>
      <c r="Q145" s="382">
        <v>93.443688814798193</v>
      </c>
      <c r="R145" s="383">
        <v>83.005444440253598</v>
      </c>
    </row>
    <row r="146" spans="1:18" s="64" customFormat="1">
      <c r="A146" s="63" t="s">
        <v>31</v>
      </c>
      <c r="B146" s="381">
        <v>3.7485410507842101</v>
      </c>
      <c r="C146" s="381">
        <v>5.3012807054377502</v>
      </c>
      <c r="D146" s="381">
        <v>3.3343170207302499</v>
      </c>
      <c r="E146" s="381">
        <v>2.94908142815971</v>
      </c>
      <c r="F146" s="381">
        <v>2.4922486841771798</v>
      </c>
      <c r="G146" s="356">
        <v>0.62624043779023797</v>
      </c>
      <c r="H146" s="356"/>
      <c r="I146" s="357">
        <v>2.5974232501186099</v>
      </c>
      <c r="J146" s="358">
        <v>2.67834053714581</v>
      </c>
      <c r="K146" s="356">
        <v>1.4236076326459599</v>
      </c>
      <c r="L146" s="356">
        <v>1.46361783812387</v>
      </c>
      <c r="M146" s="356">
        <v>1.65257656127981</v>
      </c>
      <c r="N146" s="356">
        <v>0.66244778352765099</v>
      </c>
      <c r="O146" s="356">
        <v>0.341139747897726</v>
      </c>
      <c r="P146" s="356">
        <v>3.3343669870993298E-2</v>
      </c>
      <c r="Q146" s="382">
        <v>1.0336252723782899</v>
      </c>
      <c r="R146" s="383">
        <v>1.77736656042385</v>
      </c>
    </row>
    <row r="147" spans="1:18" s="64" customFormat="1">
      <c r="A147" s="63" t="s">
        <v>185</v>
      </c>
      <c r="B147" s="381">
        <v>7.1563056424062204</v>
      </c>
      <c r="C147" s="381">
        <v>4.1465462943522997</v>
      </c>
      <c r="D147" s="381">
        <v>2.1845525308232698</v>
      </c>
      <c r="E147" s="381">
        <v>3.15015516189787</v>
      </c>
      <c r="F147" s="381">
        <v>2.7034561997854101</v>
      </c>
      <c r="G147" s="356">
        <v>1.1561361928435201</v>
      </c>
      <c r="H147" s="356">
        <v>1.16369671028</v>
      </c>
      <c r="I147" s="357">
        <v>2.8160838808683901</v>
      </c>
      <c r="J147" s="358">
        <v>12.3757804130186</v>
      </c>
      <c r="K147" s="356">
        <v>5.3780732788847301</v>
      </c>
      <c r="L147" s="356">
        <v>3.9405095641796399</v>
      </c>
      <c r="M147" s="356">
        <v>5.47618507561348</v>
      </c>
      <c r="N147" s="356">
        <v>4.16952428455639</v>
      </c>
      <c r="O147" s="356">
        <v>1.9189110819247099</v>
      </c>
      <c r="P147" s="356">
        <v>0.933622756387813</v>
      </c>
      <c r="Q147" s="382">
        <v>4.1465199880291799</v>
      </c>
      <c r="R147" s="383">
        <v>3.51376545190175</v>
      </c>
    </row>
    <row r="148" spans="1:18" s="64" customFormat="1">
      <c r="A148" s="63" t="s">
        <v>32</v>
      </c>
      <c r="B148" s="381">
        <v>10.6492643488188</v>
      </c>
      <c r="C148" s="381">
        <v>1.52214990552173</v>
      </c>
      <c r="D148" s="381">
        <v>1.4946938368790801</v>
      </c>
      <c r="E148" s="381">
        <v>1.5750775809489299</v>
      </c>
      <c r="F148" s="381">
        <v>1.56293561550094</v>
      </c>
      <c r="G148" s="356">
        <v>1.01161916873808</v>
      </c>
      <c r="H148" s="356">
        <v>0.60714610971130201</v>
      </c>
      <c r="I148" s="357">
        <v>2.0540847131039999</v>
      </c>
      <c r="J148" s="358">
        <v>10.8980752890761</v>
      </c>
      <c r="K148" s="356">
        <v>1.26542900679641</v>
      </c>
      <c r="L148" s="356">
        <v>1.42608917560787</v>
      </c>
      <c r="M148" s="356">
        <v>1.84699733319508</v>
      </c>
      <c r="N148" s="356">
        <v>0.77935033356194305</v>
      </c>
      <c r="O148" s="356">
        <v>0.76756443276988395</v>
      </c>
      <c r="P148" s="356">
        <v>0.43346770832291298</v>
      </c>
      <c r="Q148" s="382">
        <v>1.7307213863078299</v>
      </c>
      <c r="R148" s="383">
        <v>1.8845127715132299</v>
      </c>
    </row>
    <row r="149" spans="1:18" s="64" customFormat="1">
      <c r="A149" s="63" t="s">
        <v>33</v>
      </c>
      <c r="B149" s="381">
        <v>0.51116468874330201</v>
      </c>
      <c r="C149" s="381">
        <v>0.104975855553223</v>
      </c>
      <c r="D149" s="381">
        <v>0.34492934697209499</v>
      </c>
      <c r="E149" s="381">
        <v>0.33512288956360298</v>
      </c>
      <c r="F149" s="381">
        <v>0.46465653433811799</v>
      </c>
      <c r="G149" s="356">
        <v>1.2043085342119999</v>
      </c>
      <c r="H149" s="356">
        <v>3.0863260576991198</v>
      </c>
      <c r="I149" s="357">
        <v>0.82163388524159997</v>
      </c>
      <c r="J149" s="358">
        <v>0.27706971073922199</v>
      </c>
      <c r="K149" s="356">
        <v>0.42180966893213601</v>
      </c>
      <c r="L149" s="356">
        <v>0.11258598754799</v>
      </c>
      <c r="M149" s="356">
        <v>0.12961384794351399</v>
      </c>
      <c r="N149" s="356">
        <v>0.27277261674668002</v>
      </c>
      <c r="O149" s="356">
        <v>1.2366315861292601</v>
      </c>
      <c r="P149" s="356">
        <v>3.5677726761962898</v>
      </c>
      <c r="Q149" s="382">
        <v>0.967521330540141</v>
      </c>
      <c r="R149" s="383">
        <v>0.89813735766098601</v>
      </c>
    </row>
    <row r="150" spans="1:18" s="64" customFormat="1">
      <c r="A150" s="63" t="s">
        <v>186</v>
      </c>
      <c r="B150" s="381">
        <v>30.158716635854798</v>
      </c>
      <c r="C150" s="381">
        <v>21.992441738400199</v>
      </c>
      <c r="D150" s="381">
        <v>20.044227607378399</v>
      </c>
      <c r="E150" s="381">
        <v>23.1234793798886</v>
      </c>
      <c r="F150" s="381">
        <v>25.260418866744999</v>
      </c>
      <c r="G150" s="356">
        <v>20.5695897643409</v>
      </c>
      <c r="H150" s="356">
        <v>25.196563553019001</v>
      </c>
      <c r="I150" s="357">
        <v>23.250913736393301</v>
      </c>
      <c r="J150" s="358">
        <v>35.741992685359598</v>
      </c>
      <c r="K150" s="356">
        <v>27.048545020273199</v>
      </c>
      <c r="L150" s="356">
        <v>26.1574777736496</v>
      </c>
      <c r="M150" s="356">
        <v>32.986724301624399</v>
      </c>
      <c r="N150" s="356">
        <v>37.369848494295198</v>
      </c>
      <c r="O150" s="356">
        <v>33.175840483053904</v>
      </c>
      <c r="P150" s="356">
        <v>28.908961778151198</v>
      </c>
      <c r="Q150" s="382">
        <v>31.3633156775714</v>
      </c>
      <c r="R150" s="383">
        <v>27.505062658473999</v>
      </c>
    </row>
    <row r="151" spans="1:18" s="64" customFormat="1" ht="28">
      <c r="A151" s="63" t="s">
        <v>34</v>
      </c>
      <c r="B151" s="381">
        <v>0.93713526269605296</v>
      </c>
      <c r="C151" s="381">
        <v>0.62985513331933696</v>
      </c>
      <c r="D151" s="381">
        <v>0.72818417694108994</v>
      </c>
      <c r="E151" s="381">
        <v>0.80429493495264703</v>
      </c>
      <c r="F151" s="381">
        <v>0.80258855931129502</v>
      </c>
      <c r="G151" s="356">
        <v>0.62624043779023797</v>
      </c>
      <c r="H151" s="356">
        <v>5.0595509142608498E-2</v>
      </c>
      <c r="I151" s="357">
        <v>0.655981892249342</v>
      </c>
      <c r="J151" s="358">
        <v>1.1082788429568899</v>
      </c>
      <c r="K151" s="356">
        <v>1.05452417233034</v>
      </c>
      <c r="L151" s="356">
        <v>0.67551592528793902</v>
      </c>
      <c r="M151" s="356">
        <v>1.0369107835481099</v>
      </c>
      <c r="N151" s="356">
        <v>0.93522040027433095</v>
      </c>
      <c r="O151" s="356">
        <v>0.42642468487215801</v>
      </c>
      <c r="P151" s="356">
        <v>0.20006201922596001</v>
      </c>
      <c r="Q151" s="382">
        <v>0.73315280947762296</v>
      </c>
      <c r="R151" s="383">
        <v>0.69645037208097504</v>
      </c>
    </row>
    <row r="152" spans="1:18" s="64" customFormat="1">
      <c r="A152" s="63" t="s">
        <v>35</v>
      </c>
      <c r="B152" s="381">
        <v>5.1116468874330199</v>
      </c>
      <c r="C152" s="381">
        <v>3.1492756665966799</v>
      </c>
      <c r="D152" s="381">
        <v>1.91627414984497</v>
      </c>
      <c r="E152" s="381">
        <v>1.7091267367743801</v>
      </c>
      <c r="F152" s="381">
        <v>1.4362111061359999</v>
      </c>
      <c r="G152" s="356">
        <v>0.72258512052719803</v>
      </c>
      <c r="H152" s="356">
        <v>0.50595509142608497</v>
      </c>
      <c r="I152" s="357">
        <v>1.85530232151329</v>
      </c>
      <c r="J152" s="358">
        <v>9.6050833056263603</v>
      </c>
      <c r="K152" s="356">
        <v>3.9544656462387802</v>
      </c>
      <c r="L152" s="356">
        <v>2.5894777136037699</v>
      </c>
      <c r="M152" s="356">
        <v>2.65708388284204</v>
      </c>
      <c r="N152" s="356">
        <v>1.2859280503772099</v>
      </c>
      <c r="O152" s="356">
        <v>0.46906715335937399</v>
      </c>
      <c r="P152" s="356">
        <v>0.10003100961298</v>
      </c>
      <c r="Q152" s="382">
        <v>2.2655623702710099</v>
      </c>
      <c r="R152" s="383">
        <v>2.0704429613448001</v>
      </c>
    </row>
    <row r="153" spans="1:18" s="64" customFormat="1">
      <c r="A153" s="63" t="s">
        <v>36</v>
      </c>
      <c r="B153" s="381">
        <v>7.0711115276156704</v>
      </c>
      <c r="C153" s="381">
        <v>8.3455805164812098</v>
      </c>
      <c r="D153" s="381">
        <v>6.8219359734481104</v>
      </c>
      <c r="E153" s="381">
        <v>7.84187561578831</v>
      </c>
      <c r="F153" s="381">
        <v>5.8293274307873002</v>
      </c>
      <c r="G153" s="356">
        <v>4.3836830645316702</v>
      </c>
      <c r="H153" s="356">
        <v>3.1875170759843399</v>
      </c>
      <c r="I153" s="357">
        <v>6.2682714148270504</v>
      </c>
      <c r="J153" s="358">
        <v>7.7579519006982203</v>
      </c>
      <c r="K153" s="356">
        <v>6.8544071201472097</v>
      </c>
      <c r="L153" s="356">
        <v>7.6933758157792997</v>
      </c>
      <c r="M153" s="356">
        <v>10.6607389933541</v>
      </c>
      <c r="N153" s="356">
        <v>10.832969636511001</v>
      </c>
      <c r="O153" s="356">
        <v>7.2918621113139004</v>
      </c>
      <c r="P153" s="356">
        <v>2.4674315704535101</v>
      </c>
      <c r="Q153" s="382">
        <v>7.6380100069349002</v>
      </c>
      <c r="R153" s="383">
        <v>6.9865632348575604</v>
      </c>
    </row>
    <row r="154" spans="1:18" s="64" customFormat="1">
      <c r="A154" s="63" t="s">
        <v>37</v>
      </c>
      <c r="B154" s="381">
        <v>3.2373763620409099</v>
      </c>
      <c r="C154" s="381">
        <v>0.472391349989502</v>
      </c>
      <c r="D154" s="381">
        <v>0.91981159192558704</v>
      </c>
      <c r="E154" s="381">
        <v>0.703758068083566</v>
      </c>
      <c r="F154" s="381">
        <v>0.88707156555458899</v>
      </c>
      <c r="G154" s="356">
        <v>0.337206389579359</v>
      </c>
      <c r="H154" s="356"/>
      <c r="I154" s="357">
        <v>0.79512956636283905</v>
      </c>
      <c r="J154" s="358">
        <v>2.67834053714581</v>
      </c>
      <c r="K154" s="356">
        <v>0.73816692063123801</v>
      </c>
      <c r="L154" s="356">
        <v>0.41281528767596298</v>
      </c>
      <c r="M154" s="356">
        <v>0.32403461985878601</v>
      </c>
      <c r="N154" s="356">
        <v>0.46761020013716598</v>
      </c>
      <c r="O154" s="356">
        <v>0.170569873948863</v>
      </c>
      <c r="P154" s="356">
        <v>6.6687339741986706E-2</v>
      </c>
      <c r="Q154" s="382">
        <v>0.49277483915709103</v>
      </c>
      <c r="R154" s="383">
        <v>0.63657454823690895</v>
      </c>
    </row>
    <row r="155" spans="1:18" s="64" customFormat="1">
      <c r="A155" s="63" t="s">
        <v>38</v>
      </c>
      <c r="B155" s="381">
        <v>9.7121290861227294</v>
      </c>
      <c r="C155" s="381">
        <v>8.0306529498215404</v>
      </c>
      <c r="D155" s="381">
        <v>5.7871479325318198</v>
      </c>
      <c r="E155" s="381">
        <v>5.4625030998867299</v>
      </c>
      <c r="F155" s="381">
        <v>4.6888068465028301</v>
      </c>
      <c r="G155" s="356">
        <v>2.2641000443185502</v>
      </c>
      <c r="H155" s="356">
        <v>1.4166742559930401</v>
      </c>
      <c r="I155" s="357">
        <v>5.08220314500248</v>
      </c>
      <c r="J155" s="358">
        <v>3.2324799586242601</v>
      </c>
      <c r="K155" s="356">
        <v>4.5871801496369802</v>
      </c>
      <c r="L155" s="356">
        <v>4.3533248518556</v>
      </c>
      <c r="M155" s="356">
        <v>4.5688881400088803</v>
      </c>
      <c r="N155" s="356">
        <v>4.0915892512002001</v>
      </c>
      <c r="O155" s="356">
        <v>2.9423303256178901</v>
      </c>
      <c r="P155" s="356">
        <v>1.4337778044527101</v>
      </c>
      <c r="Q155" s="382">
        <v>3.5816317577759298</v>
      </c>
      <c r="R155" s="383">
        <v>4.2953025210242899</v>
      </c>
    </row>
    <row r="156" spans="1:18" s="64" customFormat="1" ht="15" thickBot="1">
      <c r="A156" s="69" t="s">
        <v>8</v>
      </c>
      <c r="B156" s="384">
        <v>9.3713526269605296</v>
      </c>
      <c r="C156" s="384">
        <v>6.4035271887465903</v>
      </c>
      <c r="D156" s="384">
        <v>5.17394020458143</v>
      </c>
      <c r="E156" s="384">
        <v>4.2225484085013996</v>
      </c>
      <c r="F156" s="384">
        <v>3.1681127341235298</v>
      </c>
      <c r="G156" s="360">
        <v>2.64947877526639</v>
      </c>
      <c r="H156" s="360">
        <v>1.9732248565617301</v>
      </c>
      <c r="I156" s="361">
        <v>4.3864647744349901</v>
      </c>
      <c r="J156" s="362">
        <v>13.945842107207501</v>
      </c>
      <c r="K156" s="360">
        <v>7.96165750109407</v>
      </c>
      <c r="L156" s="360">
        <v>7.6933758157792997</v>
      </c>
      <c r="M156" s="360">
        <v>6.4158854732039599</v>
      </c>
      <c r="N156" s="360">
        <v>6.0789326017831504</v>
      </c>
      <c r="O156" s="360">
        <v>4.6480290651065204</v>
      </c>
      <c r="P156" s="360">
        <v>2.0673075320015899</v>
      </c>
      <c r="Q156" s="385">
        <v>6.2017516342697299</v>
      </c>
      <c r="R156" s="386">
        <v>5.33840239957091</v>
      </c>
    </row>
    <row r="157" spans="1:18" s="64" customFormat="1">
      <c r="A157" s="63" t="s">
        <v>30</v>
      </c>
      <c r="B157" s="381">
        <v>87.664744119476197</v>
      </c>
      <c r="C157" s="381">
        <v>60.098677304219997</v>
      </c>
      <c r="D157" s="381">
        <v>48.7500143720561</v>
      </c>
      <c r="E157" s="381">
        <v>51.8770233044457</v>
      </c>
      <c r="F157" s="381">
        <v>49.2958341429621</v>
      </c>
      <c r="G157" s="356">
        <v>35.551187929938102</v>
      </c>
      <c r="H157" s="356">
        <v>37.187699219817198</v>
      </c>
      <c r="I157" s="357">
        <v>50.583492580115902</v>
      </c>
      <c r="J157" s="358">
        <v>100.29923528759799</v>
      </c>
      <c r="K157" s="356">
        <v>60.687866117611101</v>
      </c>
      <c r="L157" s="356">
        <v>56.518165749090898</v>
      </c>
      <c r="M157" s="356">
        <v>67.755639012472102</v>
      </c>
      <c r="N157" s="356">
        <v>66.946193652970905</v>
      </c>
      <c r="O157" s="356">
        <v>53.388370545994199</v>
      </c>
      <c r="P157" s="356">
        <v>40.212465864418</v>
      </c>
      <c r="Q157" s="382">
        <v>60.154587072713099</v>
      </c>
      <c r="R157" s="383">
        <v>55.602580837089199</v>
      </c>
    </row>
    <row r="158" spans="1:18" s="64" customFormat="1">
      <c r="A158" s="63" t="s">
        <v>31</v>
      </c>
      <c r="B158" s="381">
        <v>3.8332868692500699</v>
      </c>
      <c r="C158" s="381">
        <v>1.90847788286187</v>
      </c>
      <c r="D158" s="381">
        <v>1.3108736973192601</v>
      </c>
      <c r="E158" s="381">
        <v>1.4858620228525601</v>
      </c>
      <c r="F158" s="381">
        <v>1.06898517673888</v>
      </c>
      <c r="G158" s="356"/>
      <c r="H158" s="356">
        <v>0.210097275038343</v>
      </c>
      <c r="I158" s="357">
        <v>1.2616739890486699</v>
      </c>
      <c r="J158" s="358"/>
      <c r="K158" s="356">
        <v>0.63775510204081598</v>
      </c>
      <c r="L158" s="356">
        <v>0.47700062010080602</v>
      </c>
      <c r="M158" s="356">
        <v>0.55947968389397895</v>
      </c>
      <c r="N158" s="356"/>
      <c r="O158" s="356">
        <v>0.55230310394344395</v>
      </c>
      <c r="P158" s="356"/>
      <c r="Q158" s="382">
        <v>0.32865463959226598</v>
      </c>
      <c r="R158" s="383">
        <v>0.771049997274737</v>
      </c>
    </row>
    <row r="159" spans="1:18" s="64" customFormat="1">
      <c r="A159" s="63" t="s">
        <v>32</v>
      </c>
      <c r="B159" s="381">
        <v>9.0604962364092607</v>
      </c>
      <c r="C159" s="381">
        <v>3.3928495695322098</v>
      </c>
      <c r="D159" s="381">
        <v>1.63859212164908</v>
      </c>
      <c r="E159" s="381">
        <v>2.37737923656409</v>
      </c>
      <c r="F159" s="381">
        <v>2.6724629418472099</v>
      </c>
      <c r="G159" s="356">
        <v>1.84573737208015</v>
      </c>
      <c r="H159" s="356"/>
      <c r="I159" s="357">
        <v>2.57942237761061</v>
      </c>
      <c r="J159" s="358">
        <v>27.043269230769202</v>
      </c>
      <c r="K159" s="356">
        <v>8.7159863945578202</v>
      </c>
      <c r="L159" s="356">
        <v>4.9290064077083304</v>
      </c>
      <c r="M159" s="356">
        <v>4.6157073921253202</v>
      </c>
      <c r="N159" s="356">
        <v>3.7678357878872299</v>
      </c>
      <c r="O159" s="356">
        <v>2.5774144850694101</v>
      </c>
      <c r="P159" s="356">
        <v>0.55448509128210799</v>
      </c>
      <c r="Q159" s="382">
        <v>5.5112854947010801</v>
      </c>
      <c r="R159" s="383">
        <v>4.1211292957787702</v>
      </c>
    </row>
    <row r="160" spans="1:18" s="64" customFormat="1">
      <c r="A160" s="63" t="s">
        <v>33</v>
      </c>
      <c r="B160" s="381">
        <v>2.4393643713409499</v>
      </c>
      <c r="C160" s="381">
        <v>2.1205309809576298</v>
      </c>
      <c r="D160" s="381">
        <v>1.9663105459788901</v>
      </c>
      <c r="E160" s="381">
        <v>1.93162062970833</v>
      </c>
      <c r="F160" s="381">
        <v>2.49429874572406</v>
      </c>
      <c r="G160" s="356">
        <v>2.4609831627735299</v>
      </c>
      <c r="H160" s="356">
        <v>3.7817509506901699</v>
      </c>
      <c r="I160" s="357">
        <v>2.4111991790707901</v>
      </c>
      <c r="J160" s="358">
        <v>3.3804086538461502</v>
      </c>
      <c r="K160" s="356">
        <v>3.8265306122449001</v>
      </c>
      <c r="L160" s="356">
        <v>4.4520057876075203</v>
      </c>
      <c r="M160" s="356">
        <v>6.2941464438072598</v>
      </c>
      <c r="N160" s="356">
        <v>6.0613010500794502</v>
      </c>
      <c r="O160" s="356">
        <v>4.2343237968997398</v>
      </c>
      <c r="P160" s="356">
        <v>3.46553182051318</v>
      </c>
      <c r="Q160" s="382">
        <v>4.6770083326591703</v>
      </c>
      <c r="R160" s="383">
        <v>3.6026646424388602</v>
      </c>
    </row>
    <row r="161" spans="1:18" s="64" customFormat="1">
      <c r="A161" s="63" t="s">
        <v>186</v>
      </c>
      <c r="B161" s="381">
        <v>3.4848062447727899</v>
      </c>
      <c r="C161" s="381">
        <v>3.8169557657237401</v>
      </c>
      <c r="D161" s="381">
        <v>4.7519171527823296</v>
      </c>
      <c r="E161" s="381">
        <v>6.5377929005512501</v>
      </c>
      <c r="F161" s="381">
        <v>8.0173888255416195</v>
      </c>
      <c r="G161" s="356">
        <v>6.5626217673960703</v>
      </c>
      <c r="H161" s="356">
        <v>3.3615564006134799</v>
      </c>
      <c r="I161" s="357">
        <v>5.4392167527876003</v>
      </c>
      <c r="J161" s="358">
        <v>4.1316105769230802</v>
      </c>
      <c r="K161" s="356">
        <v>6.5901360544217704</v>
      </c>
      <c r="L161" s="356">
        <v>7.9500103350134399</v>
      </c>
      <c r="M161" s="356">
        <v>15.1059514651374</v>
      </c>
      <c r="N161" s="356">
        <v>16.8733515718428</v>
      </c>
      <c r="O161" s="356">
        <v>9.2050517323907393</v>
      </c>
      <c r="P161" s="356">
        <v>3.6041530933337</v>
      </c>
      <c r="Q161" s="382">
        <v>9.5815468004206803</v>
      </c>
      <c r="R161" s="383">
        <v>7.6174422144555898</v>
      </c>
    </row>
    <row r="162" spans="1:18" s="64" customFormat="1" ht="28">
      <c r="A162" s="63" t="s">
        <v>34</v>
      </c>
      <c r="B162" s="381">
        <v>1.39392249790912</v>
      </c>
      <c r="C162" s="381">
        <v>2.9687433733406801</v>
      </c>
      <c r="D162" s="381">
        <v>1.9663105459788901</v>
      </c>
      <c r="E162" s="381">
        <v>3.1203102479903699</v>
      </c>
      <c r="F162" s="381">
        <v>1.78164196123147</v>
      </c>
      <c r="G162" s="356">
        <v>0.82032772092450901</v>
      </c>
      <c r="H162" s="356">
        <v>0.63029182511502801</v>
      </c>
      <c r="I162" s="357">
        <v>1.9065295834513201</v>
      </c>
      <c r="J162" s="358">
        <v>4.8828125</v>
      </c>
      <c r="K162" s="356">
        <v>2.9761904761904798</v>
      </c>
      <c r="L162" s="356">
        <v>2.2260028938037602</v>
      </c>
      <c r="M162" s="356">
        <v>2.9372683404433899</v>
      </c>
      <c r="N162" s="356">
        <v>1.80200842029389</v>
      </c>
      <c r="O162" s="356">
        <v>2.2092124157737798</v>
      </c>
      <c r="P162" s="356">
        <v>0.27724254564105399</v>
      </c>
      <c r="Q162" s="382">
        <v>2.1994579726559298</v>
      </c>
      <c r="R162" s="383">
        <v>2.0605646478893802</v>
      </c>
    </row>
    <row r="163" spans="1:18" s="64" customFormat="1">
      <c r="A163" s="63" t="s">
        <v>35</v>
      </c>
      <c r="B163" s="381">
        <v>8.3635349874547007</v>
      </c>
      <c r="C163" s="381">
        <v>3.6049026676279698</v>
      </c>
      <c r="D163" s="381">
        <v>2.1301697581438002</v>
      </c>
      <c r="E163" s="381">
        <v>2.8231378434198602</v>
      </c>
      <c r="F163" s="381">
        <v>3.0287913340935</v>
      </c>
      <c r="G163" s="356">
        <v>2.05081930231127</v>
      </c>
      <c r="H163" s="356"/>
      <c r="I163" s="357">
        <v>2.8037199756637099</v>
      </c>
      <c r="J163" s="358">
        <v>10.141225961538501</v>
      </c>
      <c r="K163" s="356">
        <v>4.6768707482993204</v>
      </c>
      <c r="L163" s="356">
        <v>3.6570047541061799</v>
      </c>
      <c r="M163" s="356">
        <v>3.3568781033638699</v>
      </c>
      <c r="N163" s="356">
        <v>2.12964631489278</v>
      </c>
      <c r="O163" s="356">
        <v>1.2887072425346999</v>
      </c>
      <c r="P163" s="356">
        <v>0.138621272820527</v>
      </c>
      <c r="Q163" s="382">
        <v>2.9578917563303899</v>
      </c>
      <c r="R163" s="383">
        <v>2.8847905070451398</v>
      </c>
    </row>
    <row r="164" spans="1:18" s="64" customFormat="1">
      <c r="A164" s="63" t="s">
        <v>36</v>
      </c>
      <c r="B164" s="381">
        <v>2.0908837468636698</v>
      </c>
      <c r="C164" s="381">
        <v>1.48437168667034</v>
      </c>
      <c r="D164" s="381">
        <v>2.2940289703087098</v>
      </c>
      <c r="E164" s="381">
        <v>2.52596543884935</v>
      </c>
      <c r="F164" s="381">
        <v>4.9885974914481199</v>
      </c>
      <c r="G164" s="356">
        <v>4.3067205348536701</v>
      </c>
      <c r="H164" s="356">
        <v>1.26058365023006</v>
      </c>
      <c r="I164" s="357">
        <v>2.7756827759070699</v>
      </c>
      <c r="J164" s="358">
        <v>1.1268028846153799</v>
      </c>
      <c r="K164" s="356">
        <v>3.8265306122449001</v>
      </c>
      <c r="L164" s="356">
        <v>2.5440033072042998</v>
      </c>
      <c r="M164" s="356">
        <v>5.1751870760193004</v>
      </c>
      <c r="N164" s="356">
        <v>10.1567747325656</v>
      </c>
      <c r="O164" s="356">
        <v>5.89123310873007</v>
      </c>
      <c r="P164" s="356">
        <v>3.8813956389747601</v>
      </c>
      <c r="Q164" s="382">
        <v>4.9551007200064703</v>
      </c>
      <c r="R164" s="383">
        <v>3.9217198137249598</v>
      </c>
    </row>
    <row r="165" spans="1:18" s="64" customFormat="1">
      <c r="A165" s="63" t="s">
        <v>37</v>
      </c>
      <c r="B165" s="381">
        <v>1.39392249790912</v>
      </c>
      <c r="C165" s="381">
        <v>1.06026549047882</v>
      </c>
      <c r="D165" s="381">
        <v>0.49157763649472402</v>
      </c>
      <c r="E165" s="381">
        <v>0.74293101142627904</v>
      </c>
      <c r="F165" s="381">
        <v>0.35632839224629398</v>
      </c>
      <c r="G165" s="356">
        <v>0.410163860462255</v>
      </c>
      <c r="H165" s="356"/>
      <c r="I165" s="357">
        <v>0.58878119488937897</v>
      </c>
      <c r="J165" s="358">
        <v>1.8780048076923099</v>
      </c>
      <c r="K165" s="356">
        <v>0.42517006802721102</v>
      </c>
      <c r="L165" s="356">
        <v>0.31800041340053697</v>
      </c>
      <c r="M165" s="356">
        <v>0.13986992097349499</v>
      </c>
      <c r="N165" s="356"/>
      <c r="O165" s="356"/>
      <c r="P165" s="356"/>
      <c r="Q165" s="382">
        <v>0.25281126122482001</v>
      </c>
      <c r="R165" s="383">
        <v>0.41211292957787699</v>
      </c>
    </row>
    <row r="166" spans="1:18" s="64" customFormat="1">
      <c r="A166" s="63" t="s">
        <v>38</v>
      </c>
      <c r="B166" s="381">
        <v>10.1059381098411</v>
      </c>
      <c r="C166" s="381">
        <v>6.7856991390644197</v>
      </c>
      <c r="D166" s="381">
        <v>2.2940289703087098</v>
      </c>
      <c r="E166" s="381">
        <v>1.93162062970833</v>
      </c>
      <c r="F166" s="381">
        <v>1.9598061573546199</v>
      </c>
      <c r="G166" s="356">
        <v>0.82032772092450901</v>
      </c>
      <c r="H166" s="356">
        <v>0.63029182511502801</v>
      </c>
      <c r="I166" s="357">
        <v>2.9719431742035298</v>
      </c>
      <c r="J166" s="358">
        <v>1.8780048076923099</v>
      </c>
      <c r="K166" s="356">
        <v>1.27551020408163</v>
      </c>
      <c r="L166" s="356">
        <v>1.4310018603024199</v>
      </c>
      <c r="M166" s="356">
        <v>1.81830897265543</v>
      </c>
      <c r="N166" s="356">
        <v>1.96582736759334</v>
      </c>
      <c r="O166" s="356">
        <v>2.9456165543650399</v>
      </c>
      <c r="P166" s="356">
        <v>0.55448509128210799</v>
      </c>
      <c r="Q166" s="382">
        <v>1.64327319796133</v>
      </c>
      <c r="R166" s="383">
        <v>2.2732680954134499</v>
      </c>
    </row>
    <row r="167" spans="1:18" s="64" customFormat="1" ht="15" thickBot="1">
      <c r="A167" s="69" t="s">
        <v>9</v>
      </c>
      <c r="B167" s="384">
        <v>20.5603568441595</v>
      </c>
      <c r="C167" s="384">
        <v>16.116035455277999</v>
      </c>
      <c r="D167" s="384">
        <v>12.453300124533</v>
      </c>
      <c r="E167" s="384">
        <v>12.9269995988173</v>
      </c>
      <c r="F167" s="384">
        <v>12.8278221208666</v>
      </c>
      <c r="G167" s="360">
        <v>8.2032772092450905</v>
      </c>
      <c r="H167" s="360">
        <v>3.3615564006134799</v>
      </c>
      <c r="I167" s="361">
        <v>11.943847096327399</v>
      </c>
      <c r="J167" s="362">
        <v>38.311298076923102</v>
      </c>
      <c r="K167" s="360">
        <v>24.872448979591798</v>
      </c>
      <c r="L167" s="360">
        <v>21.465027904536299</v>
      </c>
      <c r="M167" s="360">
        <v>23.638016644520601</v>
      </c>
      <c r="N167" s="360">
        <v>20.4773684124306</v>
      </c>
      <c r="O167" s="360">
        <v>12.150668286755799</v>
      </c>
      <c r="P167" s="360">
        <v>2.35656163794896</v>
      </c>
      <c r="Q167" s="385">
        <v>18.4805031955343</v>
      </c>
      <c r="R167" s="386">
        <v>15.381118049084</v>
      </c>
    </row>
    <row r="168" spans="1:18" s="64" customFormat="1">
      <c r="A168" s="63" t="s">
        <v>30</v>
      </c>
      <c r="B168" s="381">
        <v>62.726512405910199</v>
      </c>
      <c r="C168" s="381">
        <v>43.258832011535702</v>
      </c>
      <c r="D168" s="381">
        <v>31.297109523497401</v>
      </c>
      <c r="E168" s="381">
        <v>36.403619559887701</v>
      </c>
      <c r="F168" s="381">
        <v>39.196123147092401</v>
      </c>
      <c r="G168" s="356">
        <v>27.4809786509711</v>
      </c>
      <c r="H168" s="356">
        <v>13.236128327415599</v>
      </c>
      <c r="I168" s="357">
        <v>34.682016098960098</v>
      </c>
      <c r="J168" s="358">
        <v>92.7734375</v>
      </c>
      <c r="K168" s="356">
        <v>57.823129251700699</v>
      </c>
      <c r="L168" s="356">
        <v>49.449064283783599</v>
      </c>
      <c r="M168" s="356">
        <v>63.6408140429401</v>
      </c>
      <c r="N168" s="356">
        <v>63.234113657585603</v>
      </c>
      <c r="O168" s="356">
        <v>41.054530726462701</v>
      </c>
      <c r="P168" s="356">
        <v>14.832476191796401</v>
      </c>
      <c r="Q168" s="382">
        <v>50.587533371086501</v>
      </c>
      <c r="R168" s="383">
        <v>43.045860192682703</v>
      </c>
    </row>
    <row r="169" spans="1:18" s="64" customFormat="1">
      <c r="A169" s="63" t="s">
        <v>31</v>
      </c>
      <c r="B169" s="381">
        <v>4.4241829688191299</v>
      </c>
      <c r="C169" s="381">
        <v>3.9359425352389898</v>
      </c>
      <c r="D169" s="381">
        <v>5.0139741316075401</v>
      </c>
      <c r="E169" s="381">
        <v>1.9995334421968201</v>
      </c>
      <c r="F169" s="381">
        <v>1.9283466964376299</v>
      </c>
      <c r="G169" s="356">
        <v>0.86416552473365205</v>
      </c>
      <c r="H169" s="356">
        <v>0.246861769752027</v>
      </c>
      <c r="I169" s="357">
        <v>2.5902317694339798</v>
      </c>
      <c r="J169" s="358">
        <v>1.25106862111387</v>
      </c>
      <c r="K169" s="356">
        <v>1.1219007491803901</v>
      </c>
      <c r="L169" s="356">
        <v>0.92581448529343702</v>
      </c>
      <c r="M169" s="356">
        <v>0.48984790222635899</v>
      </c>
      <c r="N169" s="356">
        <v>0.66392245385738902</v>
      </c>
      <c r="O169" s="356">
        <v>0.446423589022444</v>
      </c>
      <c r="P169" s="356"/>
      <c r="Q169" s="382">
        <v>0.62135049049703595</v>
      </c>
      <c r="R169" s="383">
        <v>1.5645315307052801</v>
      </c>
    </row>
    <row r="170" spans="1:18" s="64" customFormat="1">
      <c r="A170" s="63" t="s">
        <v>32</v>
      </c>
      <c r="B170" s="381">
        <v>4.0394714063131199</v>
      </c>
      <c r="C170" s="381">
        <v>2.0909694718457099</v>
      </c>
      <c r="D170" s="381">
        <v>2.0427302017660298</v>
      </c>
      <c r="E170" s="381">
        <v>3.7491252041190402</v>
      </c>
      <c r="F170" s="381">
        <v>2.33431442200345</v>
      </c>
      <c r="G170" s="356">
        <v>1.3579743960100199</v>
      </c>
      <c r="H170" s="356">
        <v>1.2343088487601399</v>
      </c>
      <c r="I170" s="357">
        <v>2.39717101643269</v>
      </c>
      <c r="J170" s="358">
        <v>17.097937821889499</v>
      </c>
      <c r="K170" s="356">
        <v>7.6039939666670797</v>
      </c>
      <c r="L170" s="356">
        <v>6.38811994852471</v>
      </c>
      <c r="M170" s="356">
        <v>5.1434029733767703</v>
      </c>
      <c r="N170" s="356">
        <v>3.9835347231443401</v>
      </c>
      <c r="O170" s="356">
        <v>3.68299460943516</v>
      </c>
      <c r="P170" s="356">
        <v>1.0635512795340001</v>
      </c>
      <c r="Q170" s="382">
        <v>5.3702435250100997</v>
      </c>
      <c r="R170" s="383">
        <v>3.9460105602024802</v>
      </c>
    </row>
    <row r="171" spans="1:18" s="64" customFormat="1">
      <c r="A171" s="63" t="s">
        <v>33</v>
      </c>
      <c r="B171" s="381">
        <v>0.57706734375901703</v>
      </c>
      <c r="C171" s="381">
        <v>0.73798922535731004</v>
      </c>
      <c r="D171" s="381">
        <v>0.74281098246037602</v>
      </c>
      <c r="E171" s="381">
        <v>0.24994168027460301</v>
      </c>
      <c r="F171" s="381">
        <v>1.4208870394803601</v>
      </c>
      <c r="G171" s="356">
        <v>5.0615409305828196</v>
      </c>
      <c r="H171" s="356">
        <v>27.031363787846999</v>
      </c>
      <c r="I171" s="357">
        <v>4.7299884485316097</v>
      </c>
      <c r="J171" s="358">
        <v>0.20851143685231099</v>
      </c>
      <c r="K171" s="356">
        <v>0.87258947158474698</v>
      </c>
      <c r="L171" s="356">
        <v>0.46290724264671801</v>
      </c>
      <c r="M171" s="356">
        <v>0.40820658518863201</v>
      </c>
      <c r="N171" s="356">
        <v>1.2329988428780101</v>
      </c>
      <c r="O171" s="356">
        <v>5.6919007600361597</v>
      </c>
      <c r="P171" s="356">
        <v>26.3433470776883</v>
      </c>
      <c r="Q171" s="382">
        <v>5.9767999562095797</v>
      </c>
      <c r="R171" s="383">
        <v>5.3795222090260397</v>
      </c>
    </row>
    <row r="172" spans="1:18" s="64" customFormat="1">
      <c r="A172" s="63" t="s">
        <v>186</v>
      </c>
      <c r="B172" s="381">
        <v>10.579567968915301</v>
      </c>
      <c r="C172" s="381">
        <v>8.1178814789304106</v>
      </c>
      <c r="D172" s="381">
        <v>6.3138933509131903</v>
      </c>
      <c r="E172" s="381">
        <v>10.5808644649582</v>
      </c>
      <c r="F172" s="381">
        <v>12.5849994925403</v>
      </c>
      <c r="G172" s="356">
        <v>10.2465340789847</v>
      </c>
      <c r="H172" s="356">
        <v>9.9979016749571095</v>
      </c>
      <c r="I172" s="357">
        <v>9.7173912343982796</v>
      </c>
      <c r="J172" s="358">
        <v>12.510686211138699</v>
      </c>
      <c r="K172" s="356">
        <v>9.97245110382568</v>
      </c>
      <c r="L172" s="356">
        <v>12.035588308814701</v>
      </c>
      <c r="M172" s="356">
        <v>17.961089748299798</v>
      </c>
      <c r="N172" s="356">
        <v>22.952747690498299</v>
      </c>
      <c r="O172" s="356">
        <v>17.410519971875299</v>
      </c>
      <c r="P172" s="356">
        <v>12.3535571699719</v>
      </c>
      <c r="Q172" s="382">
        <v>15.3710276101529</v>
      </c>
      <c r="R172" s="383">
        <v>12.662686231274799</v>
      </c>
    </row>
    <row r="173" spans="1:18" s="64" customFormat="1" ht="28">
      <c r="A173" s="63" t="s">
        <v>34</v>
      </c>
      <c r="B173" s="381">
        <v>2.6929809375420799</v>
      </c>
      <c r="C173" s="381">
        <v>1.2299820422621801</v>
      </c>
      <c r="D173" s="381">
        <v>1.8570274561509399</v>
      </c>
      <c r="E173" s="381">
        <v>1.66627786849735</v>
      </c>
      <c r="F173" s="381">
        <v>1.3193951080889099</v>
      </c>
      <c r="G173" s="356">
        <v>2.2221399207436798</v>
      </c>
      <c r="H173" s="356">
        <v>2.3451868126442599</v>
      </c>
      <c r="I173" s="357">
        <v>1.83407715351226</v>
      </c>
      <c r="J173" s="358">
        <v>2.5021372422277399</v>
      </c>
      <c r="K173" s="356">
        <v>0.74793383278692604</v>
      </c>
      <c r="L173" s="356">
        <v>2.1293733161749002</v>
      </c>
      <c r="M173" s="356">
        <v>1.95939160890543</v>
      </c>
      <c r="N173" s="356">
        <v>1.99176736157217</v>
      </c>
      <c r="O173" s="356">
        <v>1.1160589725561101</v>
      </c>
      <c r="P173" s="356">
        <v>1.2271745533084599</v>
      </c>
      <c r="Q173" s="382">
        <v>1.64214058202788</v>
      </c>
      <c r="R173" s="383">
        <v>1.73408667196398</v>
      </c>
    </row>
    <row r="174" spans="1:18" s="64" customFormat="1">
      <c r="A174" s="63" t="s">
        <v>35</v>
      </c>
      <c r="B174" s="381">
        <v>4.23182718756612</v>
      </c>
      <c r="C174" s="381">
        <v>2.8289586972030198</v>
      </c>
      <c r="D174" s="381">
        <v>1.7641760833433899</v>
      </c>
      <c r="E174" s="381">
        <v>1.0830806145232801</v>
      </c>
      <c r="F174" s="381">
        <v>0.91342738252308897</v>
      </c>
      <c r="G174" s="356">
        <v>1.1110699603718399</v>
      </c>
      <c r="H174" s="356">
        <v>0.98744707900810902</v>
      </c>
      <c r="I174" s="357">
        <v>1.6571047965944099</v>
      </c>
      <c r="J174" s="358">
        <v>8.7574803477970793</v>
      </c>
      <c r="K174" s="356">
        <v>4.4876029967215603</v>
      </c>
      <c r="L174" s="356">
        <v>1.4813031764694999</v>
      </c>
      <c r="M174" s="356">
        <v>2.12267424298089</v>
      </c>
      <c r="N174" s="356">
        <v>0.94846064836769906</v>
      </c>
      <c r="O174" s="356">
        <v>0.446423589022444</v>
      </c>
      <c r="P174" s="356">
        <v>8.1811636887230796E-2</v>
      </c>
      <c r="Q174" s="382">
        <v>1.9971980051690399</v>
      </c>
      <c r="R174" s="383">
        <v>1.8342783463441199</v>
      </c>
    </row>
    <row r="175" spans="1:18" s="64" customFormat="1">
      <c r="A175" s="63" t="s">
        <v>36</v>
      </c>
      <c r="B175" s="381">
        <v>1.5388462500240401</v>
      </c>
      <c r="C175" s="381">
        <v>1.4759784507146201</v>
      </c>
      <c r="D175" s="381">
        <v>1.02136510088302</v>
      </c>
      <c r="E175" s="381">
        <v>1.0830806145232801</v>
      </c>
      <c r="F175" s="381">
        <v>1.72536283365472</v>
      </c>
      <c r="G175" s="356">
        <v>1.6048788316482101</v>
      </c>
      <c r="H175" s="356">
        <v>1.11087796388412</v>
      </c>
      <c r="I175" s="357">
        <v>1.3353368749255901</v>
      </c>
      <c r="J175" s="358">
        <v>2.9191601159323599</v>
      </c>
      <c r="K175" s="356">
        <v>1.99449022076514</v>
      </c>
      <c r="L175" s="356">
        <v>2.0367918676455599</v>
      </c>
      <c r="M175" s="356">
        <v>2.8574460963204298</v>
      </c>
      <c r="N175" s="356">
        <v>3.0350740747766398</v>
      </c>
      <c r="O175" s="356">
        <v>1.89730025334539</v>
      </c>
      <c r="P175" s="356">
        <v>1.4726094639701599</v>
      </c>
      <c r="Q175" s="382">
        <v>2.2782851318224702</v>
      </c>
      <c r="R175" s="383">
        <v>1.82657129446873</v>
      </c>
    </row>
    <row r="176" spans="1:18" s="64" customFormat="1">
      <c r="A176" s="63" t="s">
        <v>37</v>
      </c>
      <c r="B176" s="381">
        <v>2.88533671879508</v>
      </c>
      <c r="C176" s="381">
        <v>0.73798922535731004</v>
      </c>
      <c r="D176" s="381">
        <v>0.46425686403773497</v>
      </c>
      <c r="E176" s="381">
        <v>0.66651114739894002</v>
      </c>
      <c r="F176" s="381">
        <v>0.30447579417436299</v>
      </c>
      <c r="G176" s="356">
        <v>0.123452217819093</v>
      </c>
      <c r="H176" s="356">
        <v>0.123430884876014</v>
      </c>
      <c r="I176" s="357">
        <v>0.62744744725419299</v>
      </c>
      <c r="J176" s="358">
        <v>0.83404574740924498</v>
      </c>
      <c r="K176" s="356">
        <v>0.37396691639346302</v>
      </c>
      <c r="L176" s="356">
        <v>0.55548869117606203</v>
      </c>
      <c r="M176" s="356">
        <v>0.40820658518863201</v>
      </c>
      <c r="N176" s="356">
        <v>0.56907638902061997</v>
      </c>
      <c r="O176" s="356">
        <v>0.223211794511222</v>
      </c>
      <c r="P176" s="356">
        <v>8.1811636887230796E-2</v>
      </c>
      <c r="Q176" s="382">
        <v>0.39943960103380899</v>
      </c>
      <c r="R176" s="383">
        <v>0.50866542377610102</v>
      </c>
    </row>
    <row r="177" spans="1:18" s="64" customFormat="1">
      <c r="A177" s="63" t="s">
        <v>38</v>
      </c>
      <c r="B177" s="381">
        <v>7.5018754688672198</v>
      </c>
      <c r="C177" s="381">
        <v>3.4439497183341099</v>
      </c>
      <c r="D177" s="381">
        <v>3.5283521666867901</v>
      </c>
      <c r="E177" s="381">
        <v>2.8326723764455002</v>
      </c>
      <c r="F177" s="381">
        <v>2.1313305592205398</v>
      </c>
      <c r="G177" s="356">
        <v>1.3579743960100199</v>
      </c>
      <c r="H177" s="356">
        <v>0.86401619413209596</v>
      </c>
      <c r="I177" s="357">
        <v>2.8637345028524699</v>
      </c>
      <c r="J177" s="358">
        <v>2.7106486790800499</v>
      </c>
      <c r="K177" s="356">
        <v>2.86707969234988</v>
      </c>
      <c r="L177" s="356">
        <v>2.8700249044096502</v>
      </c>
      <c r="M177" s="356">
        <v>2.5308808281695199</v>
      </c>
      <c r="N177" s="356">
        <v>1.5175370373883199</v>
      </c>
      <c r="O177" s="356">
        <v>2.2321179451122202</v>
      </c>
      <c r="P177" s="356">
        <v>1.2271745533084599</v>
      </c>
      <c r="Q177" s="382">
        <v>2.2043148353347202</v>
      </c>
      <c r="R177" s="383">
        <v>2.5202059632543201</v>
      </c>
    </row>
    <row r="178" spans="1:18" s="64" customFormat="1" ht="15" thickBot="1">
      <c r="A178" s="69" t="s">
        <v>10</v>
      </c>
      <c r="B178" s="384">
        <v>14.041972031469401</v>
      </c>
      <c r="C178" s="384">
        <v>8.6098742958352794</v>
      </c>
      <c r="D178" s="384">
        <v>9.5636913991773405</v>
      </c>
      <c r="E178" s="384">
        <v>11.330689505782001</v>
      </c>
      <c r="F178" s="384">
        <v>10.1491931391454</v>
      </c>
      <c r="G178" s="360">
        <v>8.2712985938792407</v>
      </c>
      <c r="H178" s="360">
        <v>5.5543898194206198</v>
      </c>
      <c r="I178" s="361">
        <v>9.5565072735638701</v>
      </c>
      <c r="J178" s="362">
        <v>17.3064492587418</v>
      </c>
      <c r="K178" s="360">
        <v>14.335398461749399</v>
      </c>
      <c r="L178" s="360">
        <v>11.2023552720506</v>
      </c>
      <c r="M178" s="360">
        <v>11.6747083363949</v>
      </c>
      <c r="N178" s="360">
        <v>11.3815277804124</v>
      </c>
      <c r="O178" s="360">
        <v>10.2677425475162</v>
      </c>
      <c r="P178" s="360">
        <v>5.1541331238955399</v>
      </c>
      <c r="Q178" s="385">
        <v>10.9032217022932</v>
      </c>
      <c r="R178" s="386">
        <v>10.2580860461514</v>
      </c>
    </row>
    <row r="179" spans="1:18" s="64" customFormat="1">
      <c r="A179" s="63" t="s">
        <v>30</v>
      </c>
      <c r="B179" s="381">
        <v>52.513128282070497</v>
      </c>
      <c r="C179" s="381">
        <v>33.209515141078903</v>
      </c>
      <c r="D179" s="381">
        <v>32.312277737026299</v>
      </c>
      <c r="E179" s="381">
        <v>35.241776918718998</v>
      </c>
      <c r="F179" s="381">
        <v>34.811732467268897</v>
      </c>
      <c r="G179" s="356">
        <v>32.221028850783298</v>
      </c>
      <c r="H179" s="356">
        <v>49.495784835281498</v>
      </c>
      <c r="I179" s="357">
        <v>37.308990517499304</v>
      </c>
      <c r="J179" s="358">
        <v>66.098125482182695</v>
      </c>
      <c r="K179" s="356">
        <v>44.377407412024297</v>
      </c>
      <c r="L179" s="356">
        <v>40.087767213205801</v>
      </c>
      <c r="M179" s="356">
        <v>45.555854907051398</v>
      </c>
      <c r="N179" s="356">
        <v>48.276647001915897</v>
      </c>
      <c r="O179" s="356">
        <v>43.414694032432699</v>
      </c>
      <c r="P179" s="356">
        <v>49.005170495451303</v>
      </c>
      <c r="Q179" s="382">
        <v>46.764021439550703</v>
      </c>
      <c r="R179" s="382">
        <v>42.234644277167199</v>
      </c>
    </row>
    <row r="180" spans="1:18" s="64" customFormat="1">
      <c r="A180" s="63" t="s">
        <v>31</v>
      </c>
      <c r="B180" s="381">
        <v>1.719149855837</v>
      </c>
      <c r="C180" s="381">
        <v>2.0167209896168501</v>
      </c>
      <c r="D180" s="381">
        <v>1.9008707362095301</v>
      </c>
      <c r="E180" s="381">
        <v>2.37087640600314</v>
      </c>
      <c r="F180" s="381">
        <v>1.3218515836057401</v>
      </c>
      <c r="G180" s="356">
        <v>0.45847940016787397</v>
      </c>
      <c r="H180" s="356">
        <v>0.19939225241464001</v>
      </c>
      <c r="I180" s="357">
        <v>1.55222448653265</v>
      </c>
      <c r="J180" s="358">
        <v>0.42888543397844803</v>
      </c>
      <c r="K180" s="356">
        <v>0.82749489711480095</v>
      </c>
      <c r="L180" s="356">
        <v>0.64594015475835198</v>
      </c>
      <c r="M180" s="356">
        <v>0.47361005316272897</v>
      </c>
      <c r="N180" s="356">
        <v>0.69894284894097702</v>
      </c>
      <c r="O180" s="356">
        <v>0.36252790709618199</v>
      </c>
      <c r="P180" s="356">
        <v>2.6061552173924401E-2</v>
      </c>
      <c r="Q180" s="382">
        <v>0.49925672671035098</v>
      </c>
      <c r="R180" s="382">
        <v>1.0009513089869799</v>
      </c>
    </row>
    <row r="181" spans="1:18" s="64" customFormat="1">
      <c r="A181" s="63" t="s">
        <v>185</v>
      </c>
      <c r="B181" s="381">
        <v>4.71538246172436</v>
      </c>
      <c r="C181" s="381">
        <v>2.4022705905730199</v>
      </c>
      <c r="D181" s="381">
        <v>1.9237727932722899</v>
      </c>
      <c r="E181" s="381">
        <v>3.37797434837616</v>
      </c>
      <c r="F181" s="381">
        <v>3.2770903843558901</v>
      </c>
      <c r="G181" s="356">
        <v>1.6575793698376999</v>
      </c>
      <c r="H181" s="356">
        <v>0.63805520772684898</v>
      </c>
      <c r="I181" s="357">
        <v>2.5686125749745701</v>
      </c>
      <c r="J181" s="358">
        <v>9.3818688682785591</v>
      </c>
      <c r="K181" s="356">
        <v>4.6278418320124102</v>
      </c>
      <c r="L181" s="356">
        <v>4.0761051145096001</v>
      </c>
      <c r="M181" s="356">
        <v>5.2097105847900096</v>
      </c>
      <c r="N181" s="356">
        <v>5.5166560577127104</v>
      </c>
      <c r="O181" s="356">
        <v>2.5074846907485902</v>
      </c>
      <c r="P181" s="356">
        <v>0.80790811739165602</v>
      </c>
      <c r="Q181" s="382">
        <v>4.2881895596517001</v>
      </c>
      <c r="R181" s="382">
        <v>3.4688838886350499</v>
      </c>
    </row>
    <row r="182" spans="1:18" s="64" customFormat="1">
      <c r="A182" s="63" t="s">
        <v>32</v>
      </c>
      <c r="B182" s="381">
        <v>6.09070234639396</v>
      </c>
      <c r="C182" s="381">
        <v>3.9148113327856602</v>
      </c>
      <c r="D182" s="381">
        <v>6.5041842058253696</v>
      </c>
      <c r="E182" s="381">
        <v>7.44832853213377</v>
      </c>
      <c r="F182" s="381">
        <v>5.89325497690891</v>
      </c>
      <c r="G182" s="356">
        <v>4.7258645863457804</v>
      </c>
      <c r="H182" s="356">
        <v>3.7086958949123101</v>
      </c>
      <c r="I182" s="357">
        <v>5.6815668876920897</v>
      </c>
      <c r="J182" s="358">
        <v>5.4146786039779098</v>
      </c>
      <c r="K182" s="356">
        <v>5.02626530099361</v>
      </c>
      <c r="L182" s="356">
        <v>6.8380561210625501</v>
      </c>
      <c r="M182" s="356">
        <v>7.55802709838854</v>
      </c>
      <c r="N182" s="356">
        <v>6.4901835973090698</v>
      </c>
      <c r="O182" s="356">
        <v>4.3805455440788599</v>
      </c>
      <c r="P182" s="356">
        <v>3.3098171260884</v>
      </c>
      <c r="Q182" s="382">
        <v>5.7549980823123397</v>
      </c>
      <c r="R182" s="382">
        <v>5.7200112252434296</v>
      </c>
    </row>
    <row r="183" spans="1:18" s="64" customFormat="1">
      <c r="A183" s="63" t="s">
        <v>33</v>
      </c>
      <c r="B183" s="381">
        <v>0.24559283654814401</v>
      </c>
      <c r="C183" s="381">
        <v>0.23726129289610001</v>
      </c>
      <c r="D183" s="381">
        <v>0.29772674181594999</v>
      </c>
      <c r="E183" s="381">
        <v>0.52453017831927895</v>
      </c>
      <c r="F183" s="381">
        <v>1.1566201356550201</v>
      </c>
      <c r="G183" s="356">
        <v>2.39819993933965</v>
      </c>
      <c r="H183" s="356">
        <v>5.2639554637465</v>
      </c>
      <c r="I183" s="357">
        <v>1.2460322590522299</v>
      </c>
      <c r="J183" s="358">
        <v>0.26805339623653002</v>
      </c>
      <c r="K183" s="356">
        <v>0.27583163237160002</v>
      </c>
      <c r="L183" s="356">
        <v>0.178190387519545</v>
      </c>
      <c r="M183" s="356">
        <v>0.33547378765693298</v>
      </c>
      <c r="N183" s="356">
        <v>0.64901835973090705</v>
      </c>
      <c r="O183" s="356">
        <v>1.8126395354809099</v>
      </c>
      <c r="P183" s="356">
        <v>7.6099732347859197</v>
      </c>
      <c r="Q183" s="382">
        <v>1.6138763956450899</v>
      </c>
      <c r="R183" s="382">
        <v>1.4386142295157001</v>
      </c>
    </row>
    <row r="184" spans="1:18" s="64" customFormat="1">
      <c r="A184" s="63" t="s">
        <v>186</v>
      </c>
      <c r="B184" s="381">
        <v>6.7783622887287596</v>
      </c>
      <c r="C184" s="381">
        <v>6.7916045091508703</v>
      </c>
      <c r="D184" s="381">
        <v>7.6950911730891702</v>
      </c>
      <c r="E184" s="381">
        <v>13.721709464832401</v>
      </c>
      <c r="F184" s="381">
        <v>22.6091697945898</v>
      </c>
      <c r="G184" s="356">
        <v>14.671340805371999</v>
      </c>
      <c r="H184" s="356">
        <v>8.6137453043124594</v>
      </c>
      <c r="I184" s="357">
        <v>11.9500022113883</v>
      </c>
      <c r="J184" s="358">
        <v>11.6335173966654</v>
      </c>
      <c r="K184" s="356">
        <v>10.757433662492399</v>
      </c>
      <c r="L184" s="356">
        <v>15.5471113110803</v>
      </c>
      <c r="M184" s="356">
        <v>25.9893516673047</v>
      </c>
      <c r="N184" s="356">
        <v>42.061382159483799</v>
      </c>
      <c r="O184" s="356">
        <v>29.213707180167301</v>
      </c>
      <c r="P184" s="356">
        <v>13.3695762652232</v>
      </c>
      <c r="Q184" s="382">
        <v>22.245950892489098</v>
      </c>
      <c r="R184" s="382">
        <v>17.340367008725899</v>
      </c>
    </row>
    <row r="185" spans="1:18" s="64" customFormat="1" ht="28">
      <c r="A185" s="63" t="s">
        <v>34</v>
      </c>
      <c r="B185" s="381">
        <v>3.3400625770547498</v>
      </c>
      <c r="C185" s="381">
        <v>3.3513157621574199</v>
      </c>
      <c r="D185" s="381">
        <v>3.3437003311637499</v>
      </c>
      <c r="E185" s="381">
        <v>4.21722263368701</v>
      </c>
      <c r="F185" s="381">
        <v>3.49739898162351</v>
      </c>
      <c r="G185" s="356">
        <v>1.90445289300501</v>
      </c>
      <c r="H185" s="356">
        <v>0.63805520772684898</v>
      </c>
      <c r="I185" s="357">
        <v>3.08318562393471</v>
      </c>
      <c r="J185" s="358">
        <v>4.1280223020425701</v>
      </c>
      <c r="K185" s="356">
        <v>2.7889642828683998</v>
      </c>
      <c r="L185" s="356">
        <v>3.65290294415068</v>
      </c>
      <c r="M185" s="356">
        <v>5.1307755759295599</v>
      </c>
      <c r="N185" s="356">
        <v>5.3419203454774697</v>
      </c>
      <c r="O185" s="356">
        <v>3.2325405049409501</v>
      </c>
      <c r="P185" s="356">
        <v>1.1206467434787499</v>
      </c>
      <c r="Q185" s="382">
        <v>3.6999180677139201</v>
      </c>
      <c r="R185" s="382">
        <v>3.40607115467028</v>
      </c>
    </row>
    <row r="186" spans="1:18" s="64" customFormat="1">
      <c r="A186" s="63" t="s">
        <v>35</v>
      </c>
      <c r="B186" s="381">
        <v>10.560491971570199</v>
      </c>
      <c r="C186" s="381">
        <v>6.3467395849706802</v>
      </c>
      <c r="D186" s="381">
        <v>6.0690451216328301</v>
      </c>
      <c r="E186" s="381">
        <v>5.68590713298099</v>
      </c>
      <c r="F186" s="381">
        <v>4.8192505652292503</v>
      </c>
      <c r="G186" s="356">
        <v>2.6098058163402098</v>
      </c>
      <c r="H186" s="356">
        <v>0.63805520772684898</v>
      </c>
      <c r="I186" s="357">
        <v>5.2307838861237101</v>
      </c>
      <c r="J186" s="358">
        <v>11.6335173966654</v>
      </c>
      <c r="K186" s="356">
        <v>6.2828316262420101</v>
      </c>
      <c r="L186" s="356">
        <v>4.8111404630277201</v>
      </c>
      <c r="M186" s="356">
        <v>5.3873143547260396</v>
      </c>
      <c r="N186" s="356">
        <v>5.31695810087243</v>
      </c>
      <c r="O186" s="356">
        <v>2.3262207372004999</v>
      </c>
      <c r="P186" s="356">
        <v>0.72972346086988205</v>
      </c>
      <c r="Q186" s="382">
        <v>4.7564846288916396</v>
      </c>
      <c r="R186" s="382">
        <v>4.9824681554635397</v>
      </c>
    </row>
    <row r="187" spans="1:18" s="64" customFormat="1">
      <c r="A187" s="63" t="s">
        <v>36</v>
      </c>
      <c r="B187" s="381">
        <v>2.2103355289332902</v>
      </c>
      <c r="C187" s="381">
        <v>2.6691895450811298</v>
      </c>
      <c r="D187" s="381">
        <v>2.9772674181594998</v>
      </c>
      <c r="E187" s="381">
        <v>5.0354897118650799</v>
      </c>
      <c r="F187" s="381">
        <v>6.3338721714441499</v>
      </c>
      <c r="G187" s="356">
        <v>4.4437234170117001</v>
      </c>
      <c r="H187" s="356">
        <v>2.3927070289756802</v>
      </c>
      <c r="I187" s="357">
        <v>3.9167089098536101</v>
      </c>
      <c r="J187" s="358">
        <v>2.0372058113976301</v>
      </c>
      <c r="K187" s="356">
        <v>2.605076527954</v>
      </c>
      <c r="L187" s="356">
        <v>3.8756409285501099</v>
      </c>
      <c r="M187" s="356">
        <v>5.60438562909229</v>
      </c>
      <c r="N187" s="356">
        <v>9.1112192808377301</v>
      </c>
      <c r="O187" s="356">
        <v>7.1599261651495896</v>
      </c>
      <c r="P187" s="356">
        <v>2.4237243521749701</v>
      </c>
      <c r="Q187" s="382">
        <v>4.9383843665302898</v>
      </c>
      <c r="R187" s="382">
        <v>4.4515992426000004</v>
      </c>
    </row>
    <row r="188" spans="1:18" s="64" customFormat="1">
      <c r="A188" s="63" t="s">
        <v>37</v>
      </c>
      <c r="B188" s="381">
        <v>5.2065681348206398</v>
      </c>
      <c r="C188" s="381">
        <v>2.2243246209009402</v>
      </c>
      <c r="D188" s="381">
        <v>1.4657316520169801</v>
      </c>
      <c r="E188" s="381">
        <v>1.59457174209061</v>
      </c>
      <c r="F188" s="381">
        <v>1.2667744342888301</v>
      </c>
      <c r="G188" s="356">
        <v>0.52901469250139299</v>
      </c>
      <c r="H188" s="356">
        <v>0.119635351448784</v>
      </c>
      <c r="I188" s="357">
        <v>1.6372778830549799</v>
      </c>
      <c r="J188" s="358">
        <v>3.1094193963437502</v>
      </c>
      <c r="K188" s="356">
        <v>0.98073469287680104</v>
      </c>
      <c r="L188" s="356">
        <v>0.82413054227789695</v>
      </c>
      <c r="M188" s="356">
        <v>1.06562261961614</v>
      </c>
      <c r="N188" s="356">
        <v>0.89864080578125605</v>
      </c>
      <c r="O188" s="356">
        <v>0.69484515526768198</v>
      </c>
      <c r="P188" s="356">
        <v>0.10424620869569801</v>
      </c>
      <c r="Q188" s="382">
        <v>0.94433055284748602</v>
      </c>
      <c r="R188" s="382">
        <v>1.27449063431743</v>
      </c>
    </row>
    <row r="189" spans="1:18" s="64" customFormat="1">
      <c r="A189" s="63" t="s">
        <v>38</v>
      </c>
      <c r="B189" s="381">
        <v>7.7116150676117101</v>
      </c>
      <c r="C189" s="381">
        <v>9.5497670390680405</v>
      </c>
      <c r="D189" s="381">
        <v>9.2982351674827406</v>
      </c>
      <c r="E189" s="381">
        <v>11.0780773661032</v>
      </c>
      <c r="F189" s="381">
        <v>10.932814139405799</v>
      </c>
      <c r="G189" s="356">
        <v>6.5245145408505101</v>
      </c>
      <c r="H189" s="356">
        <v>3.3099113900830299</v>
      </c>
      <c r="I189" s="357">
        <v>8.8370478986707894</v>
      </c>
      <c r="J189" s="358">
        <v>4.1816329812898703</v>
      </c>
      <c r="K189" s="356">
        <v>4.9343214235364101</v>
      </c>
      <c r="L189" s="356">
        <v>4.9002356567874896</v>
      </c>
      <c r="M189" s="356">
        <v>8.4065784436384305</v>
      </c>
      <c r="N189" s="356">
        <v>10.359331511089501</v>
      </c>
      <c r="O189" s="356">
        <v>7.8849819793419504</v>
      </c>
      <c r="P189" s="356">
        <v>3.38800178261017</v>
      </c>
      <c r="Q189" s="382">
        <v>6.5445203478077802</v>
      </c>
      <c r="R189" s="382">
        <v>7.6368127197812496</v>
      </c>
    </row>
    <row r="190" spans="1:18" s="64" customFormat="1" ht="15" thickBot="1">
      <c r="A190" s="69" t="s">
        <v>11</v>
      </c>
      <c r="B190" s="384">
        <v>10.265780567712399</v>
      </c>
      <c r="C190" s="384">
        <v>10.202235594532301</v>
      </c>
      <c r="D190" s="384">
        <v>7.9699158578423503</v>
      </c>
      <c r="E190" s="384">
        <v>10.44864115212</v>
      </c>
      <c r="F190" s="384">
        <v>10.684966967479699</v>
      </c>
      <c r="G190" s="360">
        <v>6.3834439561834797</v>
      </c>
      <c r="H190" s="360">
        <v>4.1074803997415898</v>
      </c>
      <c r="I190" s="361">
        <v>8.8072792098879695</v>
      </c>
      <c r="J190" s="362">
        <v>17.637913472363699</v>
      </c>
      <c r="K190" s="360">
        <v>13.5463979453608</v>
      </c>
      <c r="L190" s="360">
        <v>12.094672552889101</v>
      </c>
      <c r="M190" s="360">
        <v>14.741112904689899</v>
      </c>
      <c r="N190" s="360">
        <v>16.5749304177432</v>
      </c>
      <c r="O190" s="360">
        <v>11.5404717092285</v>
      </c>
      <c r="P190" s="360">
        <v>4.9256333608717098</v>
      </c>
      <c r="Q190" s="385">
        <v>12.7562028778087</v>
      </c>
      <c r="R190" s="385">
        <v>10.874707844803901</v>
      </c>
    </row>
    <row r="191" spans="1:18" s="64" customFormat="1">
      <c r="A191" s="63" t="s">
        <v>30</v>
      </c>
      <c r="B191" s="381">
        <v>58.844043636935197</v>
      </c>
      <c r="C191" s="381">
        <v>49.706240861733001</v>
      </c>
      <c r="D191" s="381">
        <v>49.445541198510497</v>
      </c>
      <c r="E191" s="381">
        <v>65.5033286685116</v>
      </c>
      <c r="F191" s="381">
        <v>71.793064134586501</v>
      </c>
      <c r="G191" s="356">
        <v>46.306419416955301</v>
      </c>
      <c r="H191" s="356">
        <v>29.6296887088155</v>
      </c>
      <c r="I191" s="357">
        <v>54.510721831165597</v>
      </c>
      <c r="J191" s="358">
        <v>69.854715059239794</v>
      </c>
      <c r="K191" s="356">
        <v>52.653193823823301</v>
      </c>
      <c r="L191" s="356">
        <v>57.444126176613402</v>
      </c>
      <c r="M191" s="356">
        <v>79.901962718995307</v>
      </c>
      <c r="N191" s="356">
        <v>103.019183484979</v>
      </c>
      <c r="O191" s="356">
        <v>71.115891108701007</v>
      </c>
      <c r="P191" s="356">
        <v>37.815312204364297</v>
      </c>
      <c r="Q191" s="382">
        <v>68.0421124984084</v>
      </c>
      <c r="R191" s="382">
        <v>61.594977412743503</v>
      </c>
    </row>
    <row r="192" spans="1:18" s="64" customFormat="1">
      <c r="A192" s="63" t="s">
        <v>31</v>
      </c>
      <c r="B192" s="381">
        <v>2.1653926939650501</v>
      </c>
      <c r="C192" s="381">
        <v>2.4858372692423401</v>
      </c>
      <c r="D192" s="381">
        <v>2.4771669825952101</v>
      </c>
      <c r="E192" s="381">
        <v>2.9023083025366199</v>
      </c>
      <c r="F192" s="381">
        <v>1.7540987440653</v>
      </c>
      <c r="G192" s="356">
        <v>1.0072667098352399</v>
      </c>
      <c r="H192" s="356">
        <v>0.30618493570116301</v>
      </c>
      <c r="I192" s="357">
        <v>1.9660321576090101</v>
      </c>
      <c r="J192" s="358">
        <v>0.91966708051685297</v>
      </c>
      <c r="K192" s="356">
        <v>0.54005157492540501</v>
      </c>
      <c r="L192" s="356">
        <v>0.21752607593835299</v>
      </c>
      <c r="M192" s="356">
        <v>0.46963790917202802</v>
      </c>
      <c r="N192" s="356">
        <v>0.54689038129197398</v>
      </c>
      <c r="O192" s="356">
        <v>0.131271495707422</v>
      </c>
      <c r="P192" s="356">
        <v>0.20676108756332101</v>
      </c>
      <c r="Q192" s="382">
        <v>0.39634466821643199</v>
      </c>
      <c r="R192" s="382">
        <v>1.15234130741608</v>
      </c>
    </row>
    <row r="193" spans="1:18" s="64" customFormat="1">
      <c r="A193" s="63" t="s">
        <v>185</v>
      </c>
      <c r="B193" s="381">
        <v>6.27963881249865</v>
      </c>
      <c r="C193" s="381">
        <v>4.7100074575118098</v>
      </c>
      <c r="D193" s="381">
        <v>4.8466310529036702</v>
      </c>
      <c r="E193" s="381">
        <v>8.0297196370179709</v>
      </c>
      <c r="F193" s="381">
        <v>8.6535538040554805</v>
      </c>
      <c r="G193" s="356">
        <v>5.1802287934383804</v>
      </c>
      <c r="H193" s="356">
        <v>3.6742192284139601</v>
      </c>
      <c r="I193" s="357">
        <v>6.06502373149194</v>
      </c>
      <c r="J193" s="358">
        <v>10.346254655814599</v>
      </c>
      <c r="K193" s="356">
        <v>5.53552864298541</v>
      </c>
      <c r="L193" s="356">
        <v>8.0484648097190696</v>
      </c>
      <c r="M193" s="356">
        <v>11.9288028929695</v>
      </c>
      <c r="N193" s="356">
        <v>13.4535033797826</v>
      </c>
      <c r="O193" s="356">
        <v>7.87628974244533</v>
      </c>
      <c r="P193" s="356">
        <v>5.0656466453013502</v>
      </c>
      <c r="Q193" s="382">
        <v>8.9436036001881796</v>
      </c>
      <c r="R193" s="382">
        <v>7.5572150858449598</v>
      </c>
    </row>
    <row r="194" spans="1:18" s="64" customFormat="1">
      <c r="A194" s="63" t="s">
        <v>32</v>
      </c>
      <c r="B194" s="381">
        <v>3.2480890409475802</v>
      </c>
      <c r="C194" s="381">
        <v>1.5700024858372701</v>
      </c>
      <c r="D194" s="381">
        <v>2.0463553334482198</v>
      </c>
      <c r="E194" s="381">
        <v>2.12835942186019</v>
      </c>
      <c r="F194" s="381">
        <v>3.7420773206726401</v>
      </c>
      <c r="G194" s="356">
        <v>4.7485430606518504</v>
      </c>
      <c r="H194" s="356">
        <v>3.0618493570116301</v>
      </c>
      <c r="I194" s="357">
        <v>2.8377633973035699</v>
      </c>
      <c r="J194" s="358">
        <v>2.75900124155056</v>
      </c>
      <c r="K194" s="356">
        <v>0.81007736238810801</v>
      </c>
      <c r="L194" s="356">
        <v>2.17526075938353</v>
      </c>
      <c r="M194" s="356">
        <v>2.3481895458601398</v>
      </c>
      <c r="N194" s="356">
        <v>1.8594272963927101</v>
      </c>
      <c r="O194" s="356">
        <v>0.52508598282968799</v>
      </c>
      <c r="P194" s="356">
        <v>1.1371859815982599</v>
      </c>
      <c r="Q194" s="382">
        <v>1.63707580350265</v>
      </c>
      <c r="R194" s="382">
        <v>2.2153538313115302</v>
      </c>
    </row>
    <row r="195" spans="1:18" s="64" customFormat="1">
      <c r="A195" s="63" t="s">
        <v>33</v>
      </c>
      <c r="B195" s="381"/>
      <c r="C195" s="381">
        <v>1.7008360263237099</v>
      </c>
      <c r="D195" s="381">
        <v>1.29243494744098</v>
      </c>
      <c r="E195" s="381">
        <v>1.2576669310991999</v>
      </c>
      <c r="F195" s="381">
        <v>2.6896180742334601</v>
      </c>
      <c r="G195" s="356">
        <v>11.367724296712</v>
      </c>
      <c r="H195" s="356">
        <v>51.745254133496601</v>
      </c>
      <c r="I195" s="357">
        <v>8.8656921824255299</v>
      </c>
      <c r="J195" s="358">
        <v>0.68975031038764001</v>
      </c>
      <c r="K195" s="356">
        <v>0.67506446865675696</v>
      </c>
      <c r="L195" s="356">
        <v>0.87010430375341297</v>
      </c>
      <c r="M195" s="356">
        <v>1.22105856384727</v>
      </c>
      <c r="N195" s="356">
        <v>2.0781834489094999</v>
      </c>
      <c r="O195" s="356">
        <v>13.127149570742199</v>
      </c>
      <c r="P195" s="356">
        <v>74.847513697922096</v>
      </c>
      <c r="Q195" s="382">
        <v>15.0266326384665</v>
      </c>
      <c r="R195" s="382">
        <v>12.0593857752845</v>
      </c>
    </row>
    <row r="196" spans="1:18" s="64" customFormat="1">
      <c r="A196" s="63" t="s">
        <v>186</v>
      </c>
      <c r="B196" s="381">
        <v>4.7638639267231104</v>
      </c>
      <c r="C196" s="381">
        <v>4.9716745384846899</v>
      </c>
      <c r="D196" s="381">
        <v>5.1697397897639101</v>
      </c>
      <c r="E196" s="381">
        <v>12.770156531161099</v>
      </c>
      <c r="F196" s="381">
        <v>18.5934466870922</v>
      </c>
      <c r="G196" s="356">
        <v>11.5116195409742</v>
      </c>
      <c r="H196" s="356">
        <v>10.1041028781384</v>
      </c>
      <c r="I196" s="357">
        <v>10.1083728858199</v>
      </c>
      <c r="J196" s="358">
        <v>3.4487515519382002</v>
      </c>
      <c r="K196" s="356">
        <v>7.6957349426870296</v>
      </c>
      <c r="L196" s="356">
        <v>8.5922799995649495</v>
      </c>
      <c r="M196" s="356">
        <v>21.603343821913299</v>
      </c>
      <c r="N196" s="356">
        <v>37.1885459278542</v>
      </c>
      <c r="O196" s="356">
        <v>29.798629525584801</v>
      </c>
      <c r="P196" s="356">
        <v>15.9206037423757</v>
      </c>
      <c r="Q196" s="382">
        <v>18.990079320630802</v>
      </c>
      <c r="R196" s="382">
        <v>14.712450645847101</v>
      </c>
    </row>
    <row r="197" spans="1:18" s="64" customFormat="1" ht="28">
      <c r="A197" s="63" t="s">
        <v>34</v>
      </c>
      <c r="B197" s="381">
        <v>2.8150105021545699</v>
      </c>
      <c r="C197" s="381">
        <v>1.4391689453508301</v>
      </c>
      <c r="D197" s="381">
        <v>2.0463553334482198</v>
      </c>
      <c r="E197" s="381">
        <v>1.93487220169108</v>
      </c>
      <c r="F197" s="381">
        <v>1.87103866033632</v>
      </c>
      <c r="G197" s="356">
        <v>2.5901143967191902</v>
      </c>
      <c r="H197" s="356">
        <v>7.9608083282302502</v>
      </c>
      <c r="I197" s="357">
        <v>2.7635735045636101</v>
      </c>
      <c r="J197" s="358">
        <v>2.0692509311629199</v>
      </c>
      <c r="K197" s="356">
        <v>1.62015472477622</v>
      </c>
      <c r="L197" s="356">
        <v>1.7402086075068299</v>
      </c>
      <c r="M197" s="356">
        <v>1.97247921852252</v>
      </c>
      <c r="N197" s="356">
        <v>2.2969396014262902</v>
      </c>
      <c r="O197" s="356">
        <v>4.0694163669300902</v>
      </c>
      <c r="P197" s="356">
        <v>7.5467796960611997</v>
      </c>
      <c r="Q197" s="382">
        <v>3.15352496885248</v>
      </c>
      <c r="R197" s="382">
        <v>2.9657156128847801</v>
      </c>
    </row>
    <row r="198" spans="1:18" s="64" customFormat="1">
      <c r="A198" s="63" t="s">
        <v>35</v>
      </c>
      <c r="B198" s="381">
        <v>3.2480890409475802</v>
      </c>
      <c r="C198" s="381">
        <v>5.1025080789711197</v>
      </c>
      <c r="D198" s="381">
        <v>3.5541961054626898</v>
      </c>
      <c r="E198" s="381">
        <v>3.5795135731284899</v>
      </c>
      <c r="F198" s="381">
        <v>3.15737773931754</v>
      </c>
      <c r="G198" s="356">
        <v>1.8706381754082999</v>
      </c>
      <c r="H198" s="356">
        <v>0.76546233925290896</v>
      </c>
      <c r="I198" s="357">
        <v>3.1345229682634201</v>
      </c>
      <c r="J198" s="358">
        <v>5.5180024831011201</v>
      </c>
      <c r="K198" s="356">
        <v>3.5103352370151302</v>
      </c>
      <c r="L198" s="356">
        <v>2.5015498732910602</v>
      </c>
      <c r="M198" s="356">
        <v>2.3481895458601398</v>
      </c>
      <c r="N198" s="356">
        <v>2.9532080589766601</v>
      </c>
      <c r="O198" s="356">
        <v>1.05017196565938</v>
      </c>
      <c r="P198" s="356">
        <v>0.41352217512664102</v>
      </c>
      <c r="Q198" s="382">
        <v>2.36083563241962</v>
      </c>
      <c r="R198" s="382">
        <v>2.7334607757311602</v>
      </c>
    </row>
    <row r="199" spans="1:18" s="64" customFormat="1">
      <c r="A199" s="63" t="s">
        <v>36</v>
      </c>
      <c r="B199" s="381">
        <v>1.94885342456855</v>
      </c>
      <c r="C199" s="381">
        <v>2.4858372692423401</v>
      </c>
      <c r="D199" s="381">
        <v>3.0156815440289502</v>
      </c>
      <c r="E199" s="381">
        <v>4.8371805042276996</v>
      </c>
      <c r="F199" s="381">
        <v>7.0163949762611999</v>
      </c>
      <c r="G199" s="356">
        <v>4.1729620836031396</v>
      </c>
      <c r="H199" s="356">
        <v>3.3680342927128</v>
      </c>
      <c r="I199" s="357">
        <v>4.0248016811429697</v>
      </c>
      <c r="J199" s="358">
        <v>0.45983354025842699</v>
      </c>
      <c r="K199" s="356">
        <v>1.3501289373135099</v>
      </c>
      <c r="L199" s="356">
        <v>3.3716541770444701</v>
      </c>
      <c r="M199" s="356">
        <v>4.9781618372235004</v>
      </c>
      <c r="N199" s="356">
        <v>8.4221118718963996</v>
      </c>
      <c r="O199" s="356">
        <v>4.5945023497597699</v>
      </c>
      <c r="P199" s="356">
        <v>2.1709914194148698</v>
      </c>
      <c r="Q199" s="382">
        <v>3.94621430528534</v>
      </c>
      <c r="R199" s="382">
        <v>3.9840637450199199</v>
      </c>
    </row>
    <row r="200" spans="1:18" s="64" customFormat="1">
      <c r="A200" s="63" t="s">
        <v>37</v>
      </c>
      <c r="B200" s="381">
        <v>5.6300210043091301</v>
      </c>
      <c r="C200" s="381">
        <v>2.4858372692423401</v>
      </c>
      <c r="D200" s="381">
        <v>2.6925728071687098</v>
      </c>
      <c r="E200" s="381">
        <v>3.5795135731284899</v>
      </c>
      <c r="F200" s="381">
        <v>2.2218584091493798</v>
      </c>
      <c r="G200" s="356">
        <v>1.0072667098352399</v>
      </c>
      <c r="H200" s="356">
        <v>0.30618493570116301</v>
      </c>
      <c r="I200" s="357">
        <v>2.5039088799737401</v>
      </c>
      <c r="J200" s="358">
        <v>0.91966708051685297</v>
      </c>
      <c r="K200" s="356">
        <v>2.9702836620897299</v>
      </c>
      <c r="L200" s="356">
        <v>1.52268253156847</v>
      </c>
      <c r="M200" s="356">
        <v>1.8785516366881101</v>
      </c>
      <c r="N200" s="356">
        <v>2.51569575394308</v>
      </c>
      <c r="O200" s="356">
        <v>0.78762897424453304</v>
      </c>
      <c r="P200" s="356">
        <v>0.20676108756332101</v>
      </c>
      <c r="Q200" s="382">
        <v>1.56814629598675</v>
      </c>
      <c r="R200" s="382">
        <v>2.0188305075661499</v>
      </c>
    </row>
    <row r="201" spans="1:18" s="64" customFormat="1">
      <c r="A201" s="63" t="s">
        <v>38</v>
      </c>
      <c r="B201" s="381">
        <v>9.7442671228427304</v>
      </c>
      <c r="C201" s="381">
        <v>9.4200149150236197</v>
      </c>
      <c r="D201" s="381">
        <v>12.170429088402599</v>
      </c>
      <c r="E201" s="381">
        <v>18.381285916065199</v>
      </c>
      <c r="F201" s="381">
        <v>16.7224080267559</v>
      </c>
      <c r="G201" s="356">
        <v>10.072667098352399</v>
      </c>
      <c r="H201" s="356">
        <v>2.75566442131047</v>
      </c>
      <c r="I201" s="357">
        <v>12.0744050434289</v>
      </c>
      <c r="J201" s="358">
        <v>3.9085850921966299</v>
      </c>
      <c r="K201" s="356">
        <v>4.9954770680599996</v>
      </c>
      <c r="L201" s="356">
        <v>7.2871235439348299</v>
      </c>
      <c r="M201" s="356">
        <v>10.895599492791099</v>
      </c>
      <c r="N201" s="356">
        <v>11.594076083389799</v>
      </c>
      <c r="O201" s="356">
        <v>9.7140906823492408</v>
      </c>
      <c r="P201" s="356">
        <v>2.6878941383231698</v>
      </c>
      <c r="Q201" s="382">
        <v>7.6339429573860604</v>
      </c>
      <c r="R201" s="382">
        <v>9.7725689171564891</v>
      </c>
    </row>
    <row r="202" spans="1:18" s="64" customFormat="1" ht="15" thickBot="1">
      <c r="A202" s="69" t="s">
        <v>12</v>
      </c>
      <c r="B202" s="384">
        <v>17.5396808211169</v>
      </c>
      <c r="C202" s="384">
        <v>15.8308583988591</v>
      </c>
      <c r="D202" s="384">
        <v>14.2167844218508</v>
      </c>
      <c r="E202" s="384">
        <v>18.865003966488</v>
      </c>
      <c r="F202" s="384">
        <v>20.347545431157499</v>
      </c>
      <c r="G202" s="360">
        <v>20.145334196704798</v>
      </c>
      <c r="H202" s="360">
        <v>22.9638701775873</v>
      </c>
      <c r="I202" s="361">
        <v>18.417640872695699</v>
      </c>
      <c r="J202" s="362">
        <v>16.783924219432599</v>
      </c>
      <c r="K202" s="360">
        <v>13.096250691941099</v>
      </c>
      <c r="L202" s="360">
        <v>19.686109872421</v>
      </c>
      <c r="M202" s="360">
        <v>19.349081857887601</v>
      </c>
      <c r="N202" s="360">
        <v>20.016187955286199</v>
      </c>
      <c r="O202" s="360">
        <v>19.9532673475282</v>
      </c>
      <c r="P202" s="360">
        <v>21.296392019022001</v>
      </c>
      <c r="Q202" s="385">
        <v>18.921149813114901</v>
      </c>
      <c r="R202" s="385">
        <v>18.678648634162901</v>
      </c>
    </row>
    <row r="203" spans="1:18" s="64" customFormat="1">
      <c r="A203" s="63" t="s">
        <v>30</v>
      </c>
      <c r="B203" s="381">
        <v>57.382906390073799</v>
      </c>
      <c r="C203" s="381">
        <v>52.202582654089198</v>
      </c>
      <c r="D203" s="381">
        <v>53.528347406513902</v>
      </c>
      <c r="E203" s="381">
        <v>78.265580558404096</v>
      </c>
      <c r="F203" s="381">
        <v>86.769417873096799</v>
      </c>
      <c r="G203" s="356">
        <v>73.674365062234699</v>
      </c>
      <c r="H203" s="356">
        <v>107.01163502755701</v>
      </c>
      <c r="I203" s="357">
        <v>72.761737304718295</v>
      </c>
      <c r="J203" s="358">
        <v>47.822688186876398</v>
      </c>
      <c r="K203" s="356">
        <v>42.799087312838402</v>
      </c>
      <c r="L203" s="356">
        <v>56.012964554125901</v>
      </c>
      <c r="M203" s="356">
        <v>78.993096322735198</v>
      </c>
      <c r="N203" s="356">
        <v>102.924769759149</v>
      </c>
      <c r="O203" s="356">
        <v>91.627504003780601</v>
      </c>
      <c r="P203" s="356">
        <v>131.50005169027199</v>
      </c>
      <c r="Q203" s="382">
        <v>82.577550004049598</v>
      </c>
      <c r="R203" s="382">
        <v>77.850034838225596</v>
      </c>
    </row>
    <row r="204" spans="1:18" s="64" customFormat="1">
      <c r="A204" s="63" t="s">
        <v>31</v>
      </c>
      <c r="B204" s="381">
        <v>8.3187754762499004</v>
      </c>
      <c r="C204" s="381">
        <v>3.1482841851191101</v>
      </c>
      <c r="D204" s="381">
        <v>4.2404824726724497</v>
      </c>
      <c r="E204" s="381">
        <v>1.2663036596175801</v>
      </c>
      <c r="F204" s="381">
        <v>0.94281808325083705</v>
      </c>
      <c r="G204" s="356">
        <v>1.2053275477611001</v>
      </c>
      <c r="H204" s="356">
        <v>0.628219625581103</v>
      </c>
      <c r="I204" s="357">
        <v>2.5439800181933099</v>
      </c>
      <c r="J204" s="358">
        <v>0.933881210310049</v>
      </c>
      <c r="K204" s="356"/>
      <c r="L204" s="356">
        <v>0.48885412592882299</v>
      </c>
      <c r="M204" s="356"/>
      <c r="N204" s="356"/>
      <c r="O204" s="356">
        <v>1.72741406115046</v>
      </c>
      <c r="P204" s="356"/>
      <c r="Q204" s="382">
        <v>0.36685131516196501</v>
      </c>
      <c r="R204" s="382">
        <v>1.42850161458275</v>
      </c>
    </row>
    <row r="205" spans="1:18" s="64" customFormat="1">
      <c r="A205" s="63" t="s">
        <v>185</v>
      </c>
      <c r="B205" s="381">
        <v>5.8231428333749298</v>
      </c>
      <c r="C205" s="381">
        <v>1.5741420925595599</v>
      </c>
      <c r="D205" s="381">
        <v>2.3558235959291398</v>
      </c>
      <c r="E205" s="381">
        <v>5.4873158583428303</v>
      </c>
      <c r="F205" s="381">
        <v>6.12831754113044</v>
      </c>
      <c r="G205" s="356">
        <v>4.2186464171638702</v>
      </c>
      <c r="H205" s="356">
        <v>0.628219625581103</v>
      </c>
      <c r="I205" s="357">
        <v>3.7774248754991602</v>
      </c>
      <c r="J205" s="358">
        <v>3.7355248412401898</v>
      </c>
      <c r="K205" s="356">
        <v>4.03877221324717</v>
      </c>
      <c r="L205" s="356">
        <v>3.9108330074305799</v>
      </c>
      <c r="M205" s="356">
        <v>7.0712532756540902</v>
      </c>
      <c r="N205" s="356">
        <v>6.3988299282416898</v>
      </c>
      <c r="O205" s="356">
        <v>4.0306328093510704</v>
      </c>
      <c r="P205" s="356">
        <v>0.407963446475196</v>
      </c>
      <c r="Q205" s="382">
        <v>4.2554752558787898</v>
      </c>
      <c r="R205" s="382">
        <v>4.0223598094830004</v>
      </c>
    </row>
    <row r="206" spans="1:18" s="64" customFormat="1">
      <c r="A206" s="63" t="s">
        <v>32</v>
      </c>
      <c r="B206" s="381">
        <v>10.8144081191249</v>
      </c>
      <c r="C206" s="381">
        <v>13.1178507713296</v>
      </c>
      <c r="D206" s="381">
        <v>13.663776856388999</v>
      </c>
      <c r="E206" s="381">
        <v>13.507239035920801</v>
      </c>
      <c r="F206" s="381">
        <v>17.442134540140501</v>
      </c>
      <c r="G206" s="356">
        <v>19.285240764177701</v>
      </c>
      <c r="H206" s="356">
        <v>26.385224274406301</v>
      </c>
      <c r="I206" s="357">
        <v>16.188963752139301</v>
      </c>
      <c r="J206" s="358">
        <v>7.4710496824803903</v>
      </c>
      <c r="K206" s="356">
        <v>11.5393491807062</v>
      </c>
      <c r="L206" s="356">
        <v>11.2436448963629</v>
      </c>
      <c r="M206" s="356">
        <v>9.15103365084647</v>
      </c>
      <c r="N206" s="356">
        <v>11.426482014717299</v>
      </c>
      <c r="O206" s="356">
        <v>18.425749985604899</v>
      </c>
      <c r="P206" s="356">
        <v>15.910574412532601</v>
      </c>
      <c r="Q206" s="382">
        <v>12.3995744524744</v>
      </c>
      <c r="R206" s="382">
        <v>14.2474239980753</v>
      </c>
    </row>
    <row r="207" spans="1:18" s="64" customFormat="1">
      <c r="A207" s="63" t="s">
        <v>33</v>
      </c>
      <c r="B207" s="381"/>
      <c r="C207" s="381"/>
      <c r="D207" s="381">
        <v>0.47116471918582697</v>
      </c>
      <c r="E207" s="381">
        <v>0.42210121987252502</v>
      </c>
      <c r="F207" s="381">
        <v>0.94281808325083705</v>
      </c>
      <c r="G207" s="356">
        <v>2.4106550955222099</v>
      </c>
      <c r="H207" s="356">
        <v>20.731247644176399</v>
      </c>
      <c r="I207" s="357">
        <v>3.1607024468462401</v>
      </c>
      <c r="J207" s="358"/>
      <c r="K207" s="356"/>
      <c r="L207" s="356"/>
      <c r="M207" s="356">
        <v>0.83191215007695196</v>
      </c>
      <c r="N207" s="356">
        <v>0.91411856117738499</v>
      </c>
      <c r="O207" s="356">
        <v>1.72741406115046</v>
      </c>
      <c r="P207" s="356">
        <v>18.3583550913838</v>
      </c>
      <c r="Q207" s="382">
        <v>3.8152536776844301</v>
      </c>
      <c r="R207" s="382">
        <v>3.4960697409525099</v>
      </c>
    </row>
    <row r="208" spans="1:18" s="64" customFormat="1">
      <c r="A208" s="63" t="s">
        <v>186</v>
      </c>
      <c r="B208" s="381">
        <v>1.66375509524998</v>
      </c>
      <c r="C208" s="381">
        <v>2.0988561234127401</v>
      </c>
      <c r="D208" s="381">
        <v>2.3558235959291398</v>
      </c>
      <c r="E208" s="381">
        <v>2.1105060993626301</v>
      </c>
      <c r="F208" s="381">
        <v>5.6569084995050201</v>
      </c>
      <c r="G208" s="356">
        <v>1.8079913216416601</v>
      </c>
      <c r="H208" s="356">
        <v>1.8846588767433099</v>
      </c>
      <c r="I208" s="357">
        <v>2.6210703217749298</v>
      </c>
      <c r="J208" s="358">
        <v>0.933881210310049</v>
      </c>
      <c r="K208" s="356">
        <v>2.30786983614124</v>
      </c>
      <c r="L208" s="356">
        <v>3.9108330074305799</v>
      </c>
      <c r="M208" s="356">
        <v>7.0712532756540902</v>
      </c>
      <c r="N208" s="356">
        <v>7.7700077700077701</v>
      </c>
      <c r="O208" s="356">
        <v>6.3338515575516796</v>
      </c>
      <c r="P208" s="356">
        <v>5.7114882506527396</v>
      </c>
      <c r="Q208" s="382">
        <v>5.2826589383322897</v>
      </c>
      <c r="R208" s="382">
        <v>3.9847676617308201</v>
      </c>
    </row>
    <row r="209" spans="1:18" s="64" customFormat="1" ht="28">
      <c r="A209" s="63" t="s">
        <v>34</v>
      </c>
      <c r="B209" s="381">
        <v>4.1593877381249502</v>
      </c>
      <c r="C209" s="381">
        <v>4.7224262776786698</v>
      </c>
      <c r="D209" s="381">
        <v>2.3558235959291398</v>
      </c>
      <c r="E209" s="381">
        <v>0.42210121987252502</v>
      </c>
      <c r="F209" s="381"/>
      <c r="G209" s="356"/>
      <c r="H209" s="356"/>
      <c r="I209" s="357">
        <v>1.5418060716323101</v>
      </c>
      <c r="J209" s="358">
        <v>3.7355248412401898</v>
      </c>
      <c r="K209" s="356">
        <v>3.46180475421186</v>
      </c>
      <c r="L209" s="356">
        <v>1.46656237778647</v>
      </c>
      <c r="M209" s="356">
        <v>1.2478682251154301</v>
      </c>
      <c r="N209" s="356"/>
      <c r="O209" s="356"/>
      <c r="P209" s="356"/>
      <c r="Q209" s="382">
        <v>1.1739242085182899</v>
      </c>
      <c r="R209" s="382">
        <v>1.35331731907839</v>
      </c>
    </row>
    <row r="210" spans="1:18" s="64" customFormat="1">
      <c r="A210" s="63" t="s">
        <v>35</v>
      </c>
      <c r="B210" s="381">
        <v>1.66375509524998</v>
      </c>
      <c r="C210" s="381"/>
      <c r="D210" s="381"/>
      <c r="E210" s="381">
        <v>1.2663036596175801</v>
      </c>
      <c r="F210" s="381">
        <v>0.94281808325083705</v>
      </c>
      <c r="G210" s="356">
        <v>0.60266377388055203</v>
      </c>
      <c r="H210" s="356"/>
      <c r="I210" s="357">
        <v>0.61672242865292404</v>
      </c>
      <c r="J210" s="358"/>
      <c r="K210" s="356">
        <v>1.15393491807062</v>
      </c>
      <c r="L210" s="356"/>
      <c r="M210" s="356">
        <v>0.41595607503847598</v>
      </c>
      <c r="N210" s="356">
        <v>1.37117784176608</v>
      </c>
      <c r="O210" s="356">
        <v>1.1516093741003099</v>
      </c>
      <c r="P210" s="356">
        <v>0.407963446475196</v>
      </c>
      <c r="Q210" s="382">
        <v>0.66033236729153699</v>
      </c>
      <c r="R210" s="382">
        <v>0.63906651178701801</v>
      </c>
    </row>
    <row r="211" spans="1:18" s="64" customFormat="1">
      <c r="A211" s="63" t="s">
        <v>36</v>
      </c>
      <c r="B211" s="381">
        <v>2.4956326428749702</v>
      </c>
      <c r="C211" s="381">
        <v>0.52471403085318502</v>
      </c>
      <c r="D211" s="381">
        <v>0.94232943837165495</v>
      </c>
      <c r="E211" s="381">
        <v>0.84420243974505105</v>
      </c>
      <c r="F211" s="381">
        <v>0.94281808325083705</v>
      </c>
      <c r="G211" s="356"/>
      <c r="H211" s="356"/>
      <c r="I211" s="357">
        <v>0.77090303581615505</v>
      </c>
      <c r="J211" s="358">
        <v>1.8677624206201</v>
      </c>
      <c r="K211" s="356">
        <v>0.57696745903530999</v>
      </c>
      <c r="L211" s="356">
        <v>0.48885412592882299</v>
      </c>
      <c r="M211" s="356">
        <v>0.83191215007695196</v>
      </c>
      <c r="N211" s="356"/>
      <c r="O211" s="356">
        <v>1.1516093741003099</v>
      </c>
      <c r="P211" s="356"/>
      <c r="Q211" s="382">
        <v>0.58696210425914397</v>
      </c>
      <c r="R211" s="382">
        <v>0.67665865953919502</v>
      </c>
    </row>
    <row r="212" spans="1:18" s="64" customFormat="1">
      <c r="A212" s="63" t="s">
        <v>37</v>
      </c>
      <c r="B212" s="381">
        <v>7.4868979286249102</v>
      </c>
      <c r="C212" s="381">
        <v>3.1482841851191101</v>
      </c>
      <c r="D212" s="381">
        <v>2.82698831511496</v>
      </c>
      <c r="E212" s="381">
        <v>2.5326073192351499</v>
      </c>
      <c r="F212" s="381">
        <v>2.82845424975251</v>
      </c>
      <c r="G212" s="356">
        <v>0.60266377388055203</v>
      </c>
      <c r="H212" s="356">
        <v>1.8846588767433099</v>
      </c>
      <c r="I212" s="357">
        <v>2.8523412325197701</v>
      </c>
      <c r="J212" s="358"/>
      <c r="K212" s="356">
        <v>1.15393491807062</v>
      </c>
      <c r="L212" s="356">
        <v>0.48885412592882299</v>
      </c>
      <c r="M212" s="356">
        <v>2.9116925252693302</v>
      </c>
      <c r="N212" s="356">
        <v>0.457059280588692</v>
      </c>
      <c r="O212" s="356">
        <v>1.72741406115046</v>
      </c>
      <c r="P212" s="356">
        <v>1.63185378590078</v>
      </c>
      <c r="Q212" s="382">
        <v>1.32066473458307</v>
      </c>
      <c r="R212" s="382">
        <v>2.0675681263697601</v>
      </c>
    </row>
    <row r="213" spans="1:18" s="64" customFormat="1">
      <c r="A213" s="63" t="s">
        <v>38</v>
      </c>
      <c r="B213" s="381">
        <v>9.1506530238748898</v>
      </c>
      <c r="C213" s="381">
        <v>5.7718543393850403</v>
      </c>
      <c r="D213" s="381">
        <v>4.2404824726724497</v>
      </c>
      <c r="E213" s="381">
        <v>6.7536195179604102</v>
      </c>
      <c r="F213" s="381">
        <v>5.1854994578796001</v>
      </c>
      <c r="G213" s="356">
        <v>5.4239739649249703</v>
      </c>
      <c r="H213" s="356">
        <v>5.0257570046488302</v>
      </c>
      <c r="I213" s="357">
        <v>5.7817727686211597</v>
      </c>
      <c r="J213" s="358">
        <v>6.5371684721703396</v>
      </c>
      <c r="K213" s="356">
        <v>4.6157396722824799</v>
      </c>
      <c r="L213" s="356">
        <v>5.8662495111458703</v>
      </c>
      <c r="M213" s="356">
        <v>6.6552972006156201</v>
      </c>
      <c r="N213" s="356">
        <v>6.3988299282416898</v>
      </c>
      <c r="O213" s="356">
        <v>9.2128749928024405</v>
      </c>
      <c r="P213" s="356">
        <v>5.7114882506527396</v>
      </c>
      <c r="Q213" s="382">
        <v>6.3832128838181896</v>
      </c>
      <c r="R213" s="382">
        <v>6.08992793585276</v>
      </c>
    </row>
    <row r="214" spans="1:18" s="64" customFormat="1" ht="15" thickBot="1">
      <c r="A214" s="69" t="s">
        <v>13</v>
      </c>
      <c r="B214" s="384">
        <v>51.576407952749399</v>
      </c>
      <c r="C214" s="384">
        <v>34.106412005457003</v>
      </c>
      <c r="D214" s="384">
        <v>33.452695062193698</v>
      </c>
      <c r="E214" s="384">
        <v>34.6123000295471</v>
      </c>
      <c r="F214" s="384">
        <v>41.012586621411401</v>
      </c>
      <c r="G214" s="360">
        <v>35.557162658952599</v>
      </c>
      <c r="H214" s="360">
        <v>57.167985927880402</v>
      </c>
      <c r="I214" s="361">
        <v>39.855686951695198</v>
      </c>
      <c r="J214" s="362">
        <v>25.2147926783713</v>
      </c>
      <c r="K214" s="360">
        <v>28.848372951765501</v>
      </c>
      <c r="L214" s="360">
        <v>27.864685177942899</v>
      </c>
      <c r="M214" s="360">
        <v>36.1881785283474</v>
      </c>
      <c r="N214" s="360">
        <v>34.736505324740598</v>
      </c>
      <c r="O214" s="360">
        <v>45.488570276962101</v>
      </c>
      <c r="P214" s="360">
        <v>48.139686684073098</v>
      </c>
      <c r="Q214" s="385">
        <v>36.244909938002102</v>
      </c>
      <c r="R214" s="385">
        <v>38.005661377451503</v>
      </c>
    </row>
    <row r="215" spans="1:18" s="64" customFormat="1">
      <c r="A215" s="63" t="s">
        <v>30</v>
      </c>
      <c r="B215" s="381">
        <v>0.50955414012738898</v>
      </c>
      <c r="C215" s="381">
        <v>0.84987039476479798</v>
      </c>
      <c r="D215" s="381">
        <v>0.83244172295849805</v>
      </c>
      <c r="E215" s="381">
        <v>0.64173525212173699</v>
      </c>
      <c r="F215" s="381">
        <v>0.53880074297786695</v>
      </c>
      <c r="G215" s="356">
        <v>0.15017890061535799</v>
      </c>
      <c r="H215" s="356">
        <v>0.102292895246961</v>
      </c>
      <c r="I215" s="357">
        <v>0.57619075056702396</v>
      </c>
      <c r="J215" s="358">
        <v>4.1425363921822098E-2</v>
      </c>
      <c r="K215" s="356">
        <v>5.4224641846240602E-2</v>
      </c>
      <c r="L215" s="356">
        <v>9.5878426155634702E-2</v>
      </c>
      <c r="M215" s="356">
        <v>8.6145814713274399E-2</v>
      </c>
      <c r="N215" s="356">
        <v>7.8659021009824498E-2</v>
      </c>
      <c r="O215" s="356">
        <v>6.73427882608051E-2</v>
      </c>
      <c r="P215" s="356"/>
      <c r="Q215" s="382">
        <v>6.4673745208079697E-2</v>
      </c>
      <c r="R215" s="382">
        <v>0.31060697640058599</v>
      </c>
    </row>
    <row r="216" spans="1:18" s="64" customFormat="1">
      <c r="A216" s="63" t="s">
        <v>31</v>
      </c>
      <c r="B216" s="381">
        <v>3.0573248407643301</v>
      </c>
      <c r="C216" s="381">
        <v>1.4872731908384</v>
      </c>
      <c r="D216" s="381">
        <v>2.1055878874832601</v>
      </c>
      <c r="E216" s="381">
        <v>2.5669410084869502</v>
      </c>
      <c r="F216" s="381">
        <v>4.3104059438229303</v>
      </c>
      <c r="G216" s="356">
        <v>1.8772362576919801</v>
      </c>
      <c r="H216" s="356">
        <v>1.0229289524696099</v>
      </c>
      <c r="I216" s="357">
        <v>2.4182551198040301</v>
      </c>
      <c r="J216" s="358">
        <v>5.4681480376805096</v>
      </c>
      <c r="K216" s="356">
        <v>3.14502922708196</v>
      </c>
      <c r="L216" s="356">
        <v>3.06810963698031</v>
      </c>
      <c r="M216" s="356">
        <v>4.3503636430203603</v>
      </c>
      <c r="N216" s="356">
        <v>4.7195412605894704</v>
      </c>
      <c r="O216" s="356">
        <v>2.8620685010842202</v>
      </c>
      <c r="P216" s="356">
        <v>1.34949657194956</v>
      </c>
      <c r="Q216" s="382">
        <v>3.5732244227463998</v>
      </c>
      <c r="R216" s="382">
        <v>3.0179245409732598</v>
      </c>
    </row>
    <row r="217" spans="1:18" s="64" customFormat="1">
      <c r="A217" s="63" t="s">
        <v>185</v>
      </c>
      <c r="B217" s="381">
        <v>4.1940225379715796</v>
      </c>
      <c r="C217" s="381">
        <v>4.16967662431479</v>
      </c>
      <c r="D217" s="381">
        <v>4.8967160174029303</v>
      </c>
      <c r="E217" s="381">
        <v>4.5379849971465704</v>
      </c>
      <c r="F217" s="381">
        <v>4.4521956130276301</v>
      </c>
      <c r="G217" s="356">
        <v>3.9421961411531501</v>
      </c>
      <c r="H217" s="356">
        <v>4.7054731813601904</v>
      </c>
      <c r="I217" s="357">
        <v>4.4349227467886099</v>
      </c>
      <c r="J217" s="358">
        <v>2.1955442878565701</v>
      </c>
      <c r="K217" s="356">
        <v>2.0605363901571399</v>
      </c>
      <c r="L217" s="356">
        <v>2.42093026042977</v>
      </c>
      <c r="M217" s="356">
        <v>2.41208281197168</v>
      </c>
      <c r="N217" s="356">
        <v>2.4908689986444399</v>
      </c>
      <c r="O217" s="356">
        <v>2.28965480086738</v>
      </c>
      <c r="P217" s="356">
        <v>4.0155751653133303</v>
      </c>
      <c r="Q217" s="382">
        <v>2.53440239034162</v>
      </c>
      <c r="R217" s="382">
        <v>3.4481571772038002</v>
      </c>
    </row>
    <row r="218" spans="1:18" s="64" customFormat="1">
      <c r="A218" s="63" t="s">
        <v>32</v>
      </c>
      <c r="B218" s="381">
        <v>0.431161195492406</v>
      </c>
      <c r="C218" s="381">
        <v>0.58428589640079898</v>
      </c>
      <c r="D218" s="381">
        <v>0.85692530304551295</v>
      </c>
      <c r="E218" s="381">
        <v>1.32930873653788</v>
      </c>
      <c r="F218" s="381">
        <v>1.4746125597288999</v>
      </c>
      <c r="G218" s="356">
        <v>3.1913016380763599</v>
      </c>
      <c r="H218" s="356">
        <v>9.6666786008377805</v>
      </c>
      <c r="I218" s="357">
        <v>1.9730168125476899</v>
      </c>
      <c r="J218" s="358">
        <v>0.497104367061865</v>
      </c>
      <c r="K218" s="356">
        <v>0.379572492923684</v>
      </c>
      <c r="L218" s="356">
        <v>0.67114898308944304</v>
      </c>
      <c r="M218" s="356">
        <v>0.73223942506283302</v>
      </c>
      <c r="N218" s="356">
        <v>1.91403617790573</v>
      </c>
      <c r="O218" s="356">
        <v>3.2661252306490498</v>
      </c>
      <c r="P218" s="356">
        <v>14.3507440334149</v>
      </c>
      <c r="Q218" s="382">
        <v>2.8052236984004599</v>
      </c>
      <c r="R218" s="382">
        <v>2.4051053713180499</v>
      </c>
    </row>
    <row r="219" spans="1:18" s="64" customFormat="1">
      <c r="A219" s="63" t="s">
        <v>33</v>
      </c>
      <c r="B219" s="381">
        <v>1.9990200881920599</v>
      </c>
      <c r="C219" s="381">
        <v>2.70896188331279</v>
      </c>
      <c r="D219" s="381">
        <v>4.9211995974899398</v>
      </c>
      <c r="E219" s="381">
        <v>8.0216906515217108</v>
      </c>
      <c r="F219" s="381">
        <v>16.0789484878132</v>
      </c>
      <c r="G219" s="356">
        <v>7.9594817326139804</v>
      </c>
      <c r="H219" s="356">
        <v>4.5008873908662697</v>
      </c>
      <c r="I219" s="357">
        <v>6.8575429480363299</v>
      </c>
      <c r="J219" s="358">
        <v>2.2783950157002102</v>
      </c>
      <c r="K219" s="356">
        <v>3.3619277944669199</v>
      </c>
      <c r="L219" s="356">
        <v>6.8553074701278804</v>
      </c>
      <c r="M219" s="356">
        <v>12.340387957676599</v>
      </c>
      <c r="N219" s="356">
        <v>21.998306209080901</v>
      </c>
      <c r="O219" s="356">
        <v>13.8389429875955</v>
      </c>
      <c r="P219" s="356">
        <v>5.5296444899396704</v>
      </c>
      <c r="Q219" s="382">
        <v>9.9274198894402303</v>
      </c>
      <c r="R219" s="382">
        <v>8.45144793219702</v>
      </c>
    </row>
    <row r="220" spans="1:18" s="64" customFormat="1">
      <c r="A220" s="63" t="s">
        <v>186</v>
      </c>
      <c r="B220" s="381">
        <v>2.0382165605095501</v>
      </c>
      <c r="C220" s="381">
        <v>1.7794161390387999</v>
      </c>
      <c r="D220" s="381">
        <v>1.7383341861780399</v>
      </c>
      <c r="E220" s="381">
        <v>1.4439043172739101</v>
      </c>
      <c r="F220" s="381">
        <v>2.3253505749571102</v>
      </c>
      <c r="G220" s="356">
        <v>1.2389759300767</v>
      </c>
      <c r="H220" s="356">
        <v>0.25573223811740198</v>
      </c>
      <c r="I220" s="357">
        <v>1.6281753784962101</v>
      </c>
      <c r="J220" s="358">
        <v>1.6984399207947001</v>
      </c>
      <c r="K220" s="356">
        <v>1.4640653298485</v>
      </c>
      <c r="L220" s="356">
        <v>1.82169009695706</v>
      </c>
      <c r="M220" s="356">
        <v>1.9813537384053099</v>
      </c>
      <c r="N220" s="356">
        <v>2.1237935672652601</v>
      </c>
      <c r="O220" s="356">
        <v>1.0101418239120801</v>
      </c>
      <c r="P220" s="356">
        <v>0.296230954818197</v>
      </c>
      <c r="Q220" s="382">
        <v>1.54812777591841</v>
      </c>
      <c r="R220" s="382">
        <v>1.58661401458678</v>
      </c>
    </row>
    <row r="221" spans="1:18" s="64" customFormat="1" ht="28">
      <c r="A221" s="63" t="s">
        <v>34</v>
      </c>
      <c r="B221" s="381">
        <v>2.23419892209701</v>
      </c>
      <c r="C221" s="381">
        <v>1.5138316406748</v>
      </c>
      <c r="D221" s="381">
        <v>1.2976297446117799</v>
      </c>
      <c r="E221" s="381">
        <v>1.4439043172739101</v>
      </c>
      <c r="F221" s="381">
        <v>1.1910332213194901</v>
      </c>
      <c r="G221" s="356">
        <v>0.60071560246143196</v>
      </c>
      <c r="H221" s="356">
        <v>0.25573223811740198</v>
      </c>
      <c r="I221" s="357">
        <v>1.2789688630010501</v>
      </c>
      <c r="J221" s="358">
        <v>0.91135800628008501</v>
      </c>
      <c r="K221" s="356">
        <v>0.89470659046296996</v>
      </c>
      <c r="L221" s="356">
        <v>0.93481465501743799</v>
      </c>
      <c r="M221" s="356">
        <v>0.818385239776107</v>
      </c>
      <c r="N221" s="356">
        <v>0.62927216807859598</v>
      </c>
      <c r="O221" s="356">
        <v>0.37038533543442798</v>
      </c>
      <c r="P221" s="356">
        <v>0.23040185374748601</v>
      </c>
      <c r="Q221" s="382">
        <v>0.70332697913786701</v>
      </c>
      <c r="R221" s="382">
        <v>0.98009093229103705</v>
      </c>
    </row>
    <row r="222" spans="1:18" s="64" customFormat="1">
      <c r="A222" s="63" t="s">
        <v>35</v>
      </c>
      <c r="B222" s="381">
        <v>0.31357177853993101</v>
      </c>
      <c r="C222" s="381">
        <v>0.74363659541919902</v>
      </c>
      <c r="D222" s="381">
        <v>1.1996954242637199</v>
      </c>
      <c r="E222" s="381">
        <v>1.97104398865962</v>
      </c>
      <c r="F222" s="381">
        <v>3.2611623917081398</v>
      </c>
      <c r="G222" s="356">
        <v>2.36531768469189</v>
      </c>
      <c r="H222" s="356">
        <v>0.97178250484612605</v>
      </c>
      <c r="I222" s="357">
        <v>1.60634997127776</v>
      </c>
      <c r="J222" s="358">
        <v>0.331402911374576</v>
      </c>
      <c r="K222" s="356">
        <v>0.65069570215488703</v>
      </c>
      <c r="L222" s="356">
        <v>1.4381763923345201</v>
      </c>
      <c r="M222" s="356">
        <v>2.84281188553806</v>
      </c>
      <c r="N222" s="356">
        <v>3.4347772507623402</v>
      </c>
      <c r="O222" s="356">
        <v>2.3233261949977799</v>
      </c>
      <c r="P222" s="356">
        <v>0.88869286445458895</v>
      </c>
      <c r="Q222" s="382">
        <v>1.82299119305275</v>
      </c>
      <c r="R222" s="382">
        <v>1.71883184913567</v>
      </c>
    </row>
    <row r="223" spans="1:18" s="64" customFormat="1">
      <c r="A223" s="63" t="s">
        <v>36</v>
      </c>
      <c r="B223" s="381">
        <v>2.90053895149437</v>
      </c>
      <c r="C223" s="381">
        <v>1.1685717928016</v>
      </c>
      <c r="D223" s="381">
        <v>1.2731461645247599</v>
      </c>
      <c r="E223" s="381">
        <v>1.30638962039068</v>
      </c>
      <c r="F223" s="381">
        <v>0.90745388291009099</v>
      </c>
      <c r="G223" s="356">
        <v>0.48808142699991403</v>
      </c>
      <c r="H223" s="356">
        <v>5.11464476234803E-2</v>
      </c>
      <c r="I223" s="357">
        <v>1.1916672341272501</v>
      </c>
      <c r="J223" s="358">
        <v>1.3670370094201301</v>
      </c>
      <c r="K223" s="356">
        <v>1.1929421206172901</v>
      </c>
      <c r="L223" s="356">
        <v>0.71908819616726005</v>
      </c>
      <c r="M223" s="356">
        <v>0.66763006402787695</v>
      </c>
      <c r="N223" s="356">
        <v>0.76037053642830399</v>
      </c>
      <c r="O223" s="356">
        <v>0.303042547173623</v>
      </c>
      <c r="P223" s="356">
        <v>0.26331640428284098</v>
      </c>
      <c r="Q223" s="382">
        <v>0.74374806989291697</v>
      </c>
      <c r="R223" s="382">
        <v>0.95910397442613304</v>
      </c>
    </row>
    <row r="224" spans="1:18" s="64" customFormat="1">
      <c r="A224" s="63" t="s">
        <v>37</v>
      </c>
      <c r="B224" s="381">
        <v>3.2533072023517899</v>
      </c>
      <c r="C224" s="381">
        <v>4.9929885692431899</v>
      </c>
      <c r="D224" s="381">
        <v>6.8309188442770896</v>
      </c>
      <c r="E224" s="381">
        <v>7.6320656770192299</v>
      </c>
      <c r="F224" s="381">
        <v>6.8059041218256802</v>
      </c>
      <c r="G224" s="356">
        <v>3.6418383399224301</v>
      </c>
      <c r="H224" s="356">
        <v>0.97178250484612605</v>
      </c>
      <c r="I224" s="357">
        <v>5.4083359087313898</v>
      </c>
      <c r="J224" s="358">
        <v>1.0356340980455501</v>
      </c>
      <c r="K224" s="356">
        <v>1.8707501436953</v>
      </c>
      <c r="L224" s="356">
        <v>2.97223121082467</v>
      </c>
      <c r="M224" s="356">
        <v>4.4580459114119497</v>
      </c>
      <c r="N224" s="356">
        <v>6.0567446177564896</v>
      </c>
      <c r="O224" s="356">
        <v>4.07423868977871</v>
      </c>
      <c r="P224" s="356">
        <v>1.38241112248492</v>
      </c>
      <c r="Q224" s="382">
        <v>3.31048733283858</v>
      </c>
      <c r="R224" s="382">
        <v>4.3191159285973297</v>
      </c>
    </row>
    <row r="225" spans="1:18" s="64" customFormat="1">
      <c r="A225" s="63" t="s">
        <v>38</v>
      </c>
      <c r="B225" s="381">
        <v>5.8010779029887303</v>
      </c>
      <c r="C225" s="381">
        <v>5.8163005141715898</v>
      </c>
      <c r="D225" s="381">
        <v>6.1208950217536602</v>
      </c>
      <c r="E225" s="381">
        <v>8.8696979489682999</v>
      </c>
      <c r="F225" s="381">
        <v>11.5700370071037</v>
      </c>
      <c r="G225" s="356">
        <v>5.7067982233836103</v>
      </c>
      <c r="H225" s="356">
        <v>2.3527365906800899</v>
      </c>
      <c r="I225" s="357">
        <v>7.02778112434022</v>
      </c>
      <c r="J225" s="358">
        <v>5.9238270408205498</v>
      </c>
      <c r="K225" s="356">
        <v>6.9136418353956799</v>
      </c>
      <c r="L225" s="356">
        <v>7.4066084205227796</v>
      </c>
      <c r="M225" s="356">
        <v>9.9929145067398402</v>
      </c>
      <c r="N225" s="356">
        <v>13.5817909610297</v>
      </c>
      <c r="O225" s="356">
        <v>6.5659218554284999</v>
      </c>
      <c r="P225" s="356">
        <v>2.7977367955051902</v>
      </c>
      <c r="Q225" s="382">
        <v>7.9589127696693103</v>
      </c>
      <c r="R225" s="382">
        <v>7.5112322198493002</v>
      </c>
    </row>
    <row r="226" spans="1:18" s="64" customFormat="1" ht="15" thickBot="1">
      <c r="A226" s="69" t="s">
        <v>14</v>
      </c>
      <c r="B226" s="384">
        <v>26.731994120529201</v>
      </c>
      <c r="C226" s="384">
        <v>25.814813240980801</v>
      </c>
      <c r="D226" s="384">
        <v>32.073489913989199</v>
      </c>
      <c r="E226" s="384">
        <v>39.764666515400499</v>
      </c>
      <c r="F226" s="384">
        <v>52.9159045471947</v>
      </c>
      <c r="G226" s="360">
        <v>31.162121877686801</v>
      </c>
      <c r="H226" s="360">
        <v>24.857173545011399</v>
      </c>
      <c r="I226" s="361">
        <v>34.401206857717497</v>
      </c>
      <c r="J226" s="362">
        <v>21.7483160589566</v>
      </c>
      <c r="K226" s="360">
        <v>21.9880922686506</v>
      </c>
      <c r="L226" s="360">
        <v>28.403983748606802</v>
      </c>
      <c r="M226" s="360">
        <v>40.682360998343803</v>
      </c>
      <c r="N226" s="360">
        <v>57.788160768551101</v>
      </c>
      <c r="O226" s="360">
        <v>36.971190755182</v>
      </c>
      <c r="P226" s="360">
        <v>31.1042502559106</v>
      </c>
      <c r="Q226" s="385">
        <v>34.992538266646598</v>
      </c>
      <c r="R226" s="385">
        <v>34.708230916978998</v>
      </c>
    </row>
    <row r="227" spans="1:18" s="64" customFormat="1">
      <c r="A227" s="63" t="s">
        <v>30</v>
      </c>
      <c r="B227" s="381">
        <v>1.34533535541314</v>
      </c>
      <c r="C227" s="381">
        <v>1.65696650856445</v>
      </c>
      <c r="D227" s="381">
        <v>2.0765215799865602</v>
      </c>
      <c r="E227" s="381">
        <v>1.6424244813223501</v>
      </c>
      <c r="F227" s="381">
        <v>0.91776798825257</v>
      </c>
      <c r="G227" s="356">
        <v>0.33499073989883299</v>
      </c>
      <c r="H227" s="356">
        <v>0.116420534253832</v>
      </c>
      <c r="I227" s="357">
        <v>1.24934609348555</v>
      </c>
      <c r="J227" s="358">
        <v>0.26138324010664399</v>
      </c>
      <c r="K227" s="356">
        <v>0.46601086228955402</v>
      </c>
      <c r="L227" s="356">
        <v>0.51882468913753998</v>
      </c>
      <c r="M227" s="356">
        <v>0.34255427149605899</v>
      </c>
      <c r="N227" s="356">
        <v>0.43894141960970801</v>
      </c>
      <c r="O227" s="356">
        <v>4.2784592412580397E-2</v>
      </c>
      <c r="P227" s="356">
        <v>3.9562282901972598E-2</v>
      </c>
      <c r="Q227" s="382">
        <v>0.31264388724356101</v>
      </c>
      <c r="R227" s="382">
        <v>0.76240233566979099</v>
      </c>
    </row>
    <row r="228" spans="1:18" s="64" customFormat="1">
      <c r="A228" s="63" t="s">
        <v>31</v>
      </c>
      <c r="B228" s="381">
        <v>7.2158896335795699</v>
      </c>
      <c r="C228" s="381">
        <v>6.04792775626023</v>
      </c>
      <c r="D228" s="381">
        <v>7.2854231704612999</v>
      </c>
      <c r="E228" s="381">
        <v>11.2013349626184</v>
      </c>
      <c r="F228" s="381">
        <v>10.8137010789759</v>
      </c>
      <c r="G228" s="356">
        <v>6.7955264379477498</v>
      </c>
      <c r="H228" s="356">
        <v>2.5030414864573798</v>
      </c>
      <c r="I228" s="357">
        <v>7.8037972735944896</v>
      </c>
      <c r="J228" s="358">
        <v>9.3444508338125392</v>
      </c>
      <c r="K228" s="356">
        <v>8.2187370258339492</v>
      </c>
      <c r="L228" s="356">
        <v>9.1313145288207096</v>
      </c>
      <c r="M228" s="356">
        <v>12.4565189634931</v>
      </c>
      <c r="N228" s="356">
        <v>15.7653126543153</v>
      </c>
      <c r="O228" s="356">
        <v>7.5728728570267299</v>
      </c>
      <c r="P228" s="356">
        <v>2.4132992570203302</v>
      </c>
      <c r="Q228" s="382">
        <v>9.4930053035772204</v>
      </c>
      <c r="R228" s="382">
        <v>8.6819304736350595</v>
      </c>
    </row>
    <row r="229" spans="1:18" s="64" customFormat="1">
      <c r="A229" s="63" t="s">
        <v>185</v>
      </c>
      <c r="B229" s="381">
        <v>5.9317058852306603</v>
      </c>
      <c r="C229" s="381">
        <v>6.75213852240012</v>
      </c>
      <c r="D229" s="381">
        <v>8.3412816009629402</v>
      </c>
      <c r="E229" s="381">
        <v>8.08072844810596</v>
      </c>
      <c r="F229" s="381">
        <v>12.0107897593054</v>
      </c>
      <c r="G229" s="356">
        <v>10.6239920367916</v>
      </c>
      <c r="H229" s="356">
        <v>20.490014028674398</v>
      </c>
      <c r="I229" s="357">
        <v>9.9578422623626803</v>
      </c>
      <c r="J229" s="358">
        <v>3.9207486015996702</v>
      </c>
      <c r="K229" s="356">
        <v>3.6857222744719298</v>
      </c>
      <c r="L229" s="356">
        <v>6.4334261453054999</v>
      </c>
      <c r="M229" s="356">
        <v>5.29402055948455</v>
      </c>
      <c r="N229" s="356">
        <v>7.6083179399016103</v>
      </c>
      <c r="O229" s="356">
        <v>4.9630127198593303</v>
      </c>
      <c r="P229" s="356">
        <v>6.2904029814136404</v>
      </c>
      <c r="Q229" s="382">
        <v>5.6048522331300203</v>
      </c>
      <c r="R229" s="382">
        <v>7.6949445042020796</v>
      </c>
    </row>
    <row r="230" spans="1:18" s="64" customFormat="1">
      <c r="A230" s="63" t="s">
        <v>32</v>
      </c>
      <c r="B230" s="381">
        <v>0.61151607064233704</v>
      </c>
      <c r="C230" s="381">
        <v>0.95275574242455596</v>
      </c>
      <c r="D230" s="381">
        <v>1.26703011660197</v>
      </c>
      <c r="E230" s="381">
        <v>1.74096995020169</v>
      </c>
      <c r="F230" s="381">
        <v>4.2297133371640196</v>
      </c>
      <c r="G230" s="356">
        <v>8.1354893975430809</v>
      </c>
      <c r="H230" s="356">
        <v>23.051265782258699</v>
      </c>
      <c r="I230" s="357">
        <v>4.8866049173769897</v>
      </c>
      <c r="J230" s="358">
        <v>0.45742067018662802</v>
      </c>
      <c r="K230" s="356">
        <v>0.42364623844504901</v>
      </c>
      <c r="L230" s="356">
        <v>1.00306106566591</v>
      </c>
      <c r="M230" s="356">
        <v>1.8061952497064899</v>
      </c>
      <c r="N230" s="356">
        <v>4.0236296797556603</v>
      </c>
      <c r="O230" s="356">
        <v>8.7280568521664001</v>
      </c>
      <c r="P230" s="356">
        <v>25.834170734988099</v>
      </c>
      <c r="Q230" s="382">
        <v>6.0880291497791603</v>
      </c>
      <c r="R230" s="382">
        <v>5.5111641706362802</v>
      </c>
    </row>
    <row r="231" spans="1:18" s="64" customFormat="1">
      <c r="A231" s="63" t="s">
        <v>33</v>
      </c>
      <c r="B231" s="381">
        <v>4.7086737439459903</v>
      </c>
      <c r="C231" s="381">
        <v>5.84080694268967</v>
      </c>
      <c r="D231" s="381">
        <v>7.6373759806285202</v>
      </c>
      <c r="E231" s="381">
        <v>15.4716386140565</v>
      </c>
      <c r="F231" s="381">
        <v>25.976824363148801</v>
      </c>
      <c r="G231" s="356">
        <v>13.1603504960256</v>
      </c>
      <c r="H231" s="356">
        <v>6.9852320552298997</v>
      </c>
      <c r="I231" s="357">
        <v>12.013416623072899</v>
      </c>
      <c r="J231" s="358">
        <v>5.0969731820795703</v>
      </c>
      <c r="K231" s="356">
        <v>7.7950907873888999</v>
      </c>
      <c r="L231" s="356">
        <v>12.382615914082599</v>
      </c>
      <c r="M231" s="356">
        <v>22.6397232161486</v>
      </c>
      <c r="N231" s="356">
        <v>38.700001828922602</v>
      </c>
      <c r="O231" s="356">
        <v>22.333557239367</v>
      </c>
      <c r="P231" s="356">
        <v>10.088382140003</v>
      </c>
      <c r="Q231" s="382">
        <v>18.087869985618401</v>
      </c>
      <c r="R231" s="382">
        <v>15.171215470266301</v>
      </c>
    </row>
    <row r="232" spans="1:18" s="64" customFormat="1">
      <c r="A232" s="63" t="s">
        <v>186</v>
      </c>
      <c r="B232" s="381">
        <v>8.5000733819284804</v>
      </c>
      <c r="C232" s="381">
        <v>6.2136244071166704</v>
      </c>
      <c r="D232" s="381">
        <v>11.016122958233799</v>
      </c>
      <c r="E232" s="381">
        <v>10.675759128595301</v>
      </c>
      <c r="F232" s="381">
        <v>12.5694311434591</v>
      </c>
      <c r="G232" s="356">
        <v>10.528280396820501</v>
      </c>
      <c r="H232" s="356">
        <v>11.059950754114</v>
      </c>
      <c r="I232" s="357">
        <v>10.1670923469859</v>
      </c>
      <c r="J232" s="358">
        <v>5.3583564221862101</v>
      </c>
      <c r="K232" s="356">
        <v>7.2443506774103401</v>
      </c>
      <c r="L232" s="356">
        <v>8.9237846531657006</v>
      </c>
      <c r="M232" s="356">
        <v>10.9305953904652</v>
      </c>
      <c r="N232" s="356">
        <v>13.021928781754699</v>
      </c>
      <c r="O232" s="356">
        <v>9.4553949231802594</v>
      </c>
      <c r="P232" s="356">
        <v>6.2904029814136404</v>
      </c>
      <c r="Q232" s="382">
        <v>9.0837260330038294</v>
      </c>
      <c r="R232" s="382">
        <v>9.6039053911892296</v>
      </c>
    </row>
    <row r="233" spans="1:18" s="64" customFormat="1" ht="28">
      <c r="A233" s="63" t="s">
        <v>34</v>
      </c>
      <c r="B233" s="381">
        <v>4.7086737439459903</v>
      </c>
      <c r="C233" s="381">
        <v>2.8996913899877801</v>
      </c>
      <c r="D233" s="381">
        <v>3.4491375396386901</v>
      </c>
      <c r="E233" s="381">
        <v>3.7118793277885098</v>
      </c>
      <c r="F233" s="381">
        <v>2.4340803166698599</v>
      </c>
      <c r="G233" s="356">
        <v>1.33996295959533</v>
      </c>
      <c r="H233" s="356">
        <v>0.75673347264990598</v>
      </c>
      <c r="I233" s="357">
        <v>2.8310305566667702</v>
      </c>
      <c r="J233" s="358">
        <v>3.59401955146636</v>
      </c>
      <c r="K233" s="356">
        <v>2.2453250637587598</v>
      </c>
      <c r="L233" s="356">
        <v>2.2828286322051801</v>
      </c>
      <c r="M233" s="356">
        <v>2.4601624952898802</v>
      </c>
      <c r="N233" s="356">
        <v>1.6460303235364</v>
      </c>
      <c r="O233" s="356">
        <v>1.28353777237741</v>
      </c>
      <c r="P233" s="356">
        <v>0.35606054611775301</v>
      </c>
      <c r="Q233" s="382">
        <v>1.9156543636559999</v>
      </c>
      <c r="R233" s="382">
        <v>2.3551731067008701</v>
      </c>
    </row>
    <row r="234" spans="1:18" s="64" customFormat="1">
      <c r="A234" s="63" t="s">
        <v>35</v>
      </c>
      <c r="B234" s="381">
        <v>1.58994178367007</v>
      </c>
      <c r="C234" s="381">
        <v>2.0712081357055601</v>
      </c>
      <c r="D234" s="381">
        <v>3.51952810167213</v>
      </c>
      <c r="E234" s="381">
        <v>4.2374551618116598</v>
      </c>
      <c r="F234" s="381">
        <v>5.5864138415373796</v>
      </c>
      <c r="G234" s="356">
        <v>3.4934748589449698</v>
      </c>
      <c r="H234" s="356">
        <v>0.87315400690373801</v>
      </c>
      <c r="I234" s="357">
        <v>3.2803027971812799</v>
      </c>
      <c r="J234" s="358">
        <v>1.24157039050656</v>
      </c>
      <c r="K234" s="356">
        <v>1.14384484380163</v>
      </c>
      <c r="L234" s="356">
        <v>2.2828286322051801</v>
      </c>
      <c r="M234" s="356">
        <v>5.2005966672583499</v>
      </c>
      <c r="N234" s="356">
        <v>7.2059549719260403</v>
      </c>
      <c r="O234" s="356">
        <v>5.09136649709707</v>
      </c>
      <c r="P234" s="356">
        <v>1.6616158818828499</v>
      </c>
      <c r="Q234" s="382">
        <v>3.6209846577117899</v>
      </c>
      <c r="R234" s="382">
        <v>3.4574059408281199</v>
      </c>
    </row>
    <row r="235" spans="1:18" s="64" customFormat="1">
      <c r="A235" s="63" t="s">
        <v>36</v>
      </c>
      <c r="B235" s="381">
        <v>7.3993444547722698</v>
      </c>
      <c r="C235" s="381">
        <v>4.4323854104098901</v>
      </c>
      <c r="D235" s="381">
        <v>3.4843328206554101</v>
      </c>
      <c r="E235" s="381">
        <v>3.5804853692827199</v>
      </c>
      <c r="F235" s="381">
        <v>2.9528187448126202</v>
      </c>
      <c r="G235" s="356">
        <v>1.05282803968205</v>
      </c>
      <c r="H235" s="356">
        <v>0.46568213701532701</v>
      </c>
      <c r="I235" s="357">
        <v>3.3233836969566402</v>
      </c>
      <c r="J235" s="358">
        <v>3.9860944116263299</v>
      </c>
      <c r="K235" s="356">
        <v>2.54187743067029</v>
      </c>
      <c r="L235" s="356">
        <v>2.4557701952510298</v>
      </c>
      <c r="M235" s="356">
        <v>2.17989081861128</v>
      </c>
      <c r="N235" s="356">
        <v>2.1581286464143998</v>
      </c>
      <c r="O235" s="356">
        <v>1.02683021790193</v>
      </c>
      <c r="P235" s="356">
        <v>0.197811414509863</v>
      </c>
      <c r="Q235" s="382">
        <v>1.9895520097317501</v>
      </c>
      <c r="R235" s="382">
        <v>2.6299925532795099</v>
      </c>
    </row>
    <row r="236" spans="1:18" s="64" customFormat="1">
      <c r="A236" s="63" t="s">
        <v>37</v>
      </c>
      <c r="B236" s="381">
        <v>7.64395088302921</v>
      </c>
      <c r="C236" s="381">
        <v>7.1249559868271204</v>
      </c>
      <c r="D236" s="381">
        <v>6.9686656413108103</v>
      </c>
      <c r="E236" s="381">
        <v>11.0042440248597</v>
      </c>
      <c r="F236" s="381">
        <v>8.0603971142182207</v>
      </c>
      <c r="G236" s="356">
        <v>5.4555634783524196</v>
      </c>
      <c r="H236" s="356">
        <v>2.2119901508228001</v>
      </c>
      <c r="I236" s="357">
        <v>7.2868264762901198</v>
      </c>
      <c r="J236" s="358">
        <v>2.0910659208531599</v>
      </c>
      <c r="K236" s="356">
        <v>2.4995128068257899</v>
      </c>
      <c r="L236" s="356">
        <v>4.4273040139736803</v>
      </c>
      <c r="M236" s="356">
        <v>6.8199441325124504</v>
      </c>
      <c r="N236" s="356">
        <v>7.93752400460889</v>
      </c>
      <c r="O236" s="356">
        <v>6.5032580467122196</v>
      </c>
      <c r="P236" s="356">
        <v>2.2550501254124402</v>
      </c>
      <c r="Q236" s="382">
        <v>4.9113512468806704</v>
      </c>
      <c r="R236" s="382">
        <v>6.0519379203555497</v>
      </c>
    </row>
    <row r="237" spans="1:18" s="64" customFormat="1">
      <c r="A237" s="63" t="s">
        <v>38</v>
      </c>
      <c r="B237" s="381">
        <v>6.2374639205518303</v>
      </c>
      <c r="C237" s="381">
        <v>6.5035935461154502</v>
      </c>
      <c r="D237" s="381">
        <v>7.0390562033442601</v>
      </c>
      <c r="E237" s="381">
        <v>7.8836375103472696</v>
      </c>
      <c r="F237" s="381">
        <v>9.1776798825257</v>
      </c>
      <c r="G237" s="356">
        <v>5.3598518383813198</v>
      </c>
      <c r="H237" s="356">
        <v>3.2597749591072902</v>
      </c>
      <c r="I237" s="357">
        <v>6.7513924362248803</v>
      </c>
      <c r="J237" s="358">
        <v>9.0830675937058896</v>
      </c>
      <c r="K237" s="356">
        <v>10.5064267134372</v>
      </c>
      <c r="L237" s="356">
        <v>10.0306106566591</v>
      </c>
      <c r="M237" s="356">
        <v>10.8994540930564</v>
      </c>
      <c r="N237" s="356">
        <v>12.363516652340101</v>
      </c>
      <c r="O237" s="356">
        <v>7.2733807101386603</v>
      </c>
      <c r="P237" s="356">
        <v>3.2836694808637201</v>
      </c>
      <c r="Q237" s="382">
        <v>9.1974147192742102</v>
      </c>
      <c r="R237" s="382">
        <v>8.0229548114088498</v>
      </c>
    </row>
    <row r="238" spans="1:18" s="64" customFormat="1" ht="15" thickBot="1">
      <c r="A238" s="69" t="s">
        <v>15</v>
      </c>
      <c r="B238" s="384">
        <v>55.892568856709602</v>
      </c>
      <c r="C238" s="384">
        <v>50.496054348501502</v>
      </c>
      <c r="D238" s="384">
        <v>62.084475713496303</v>
      </c>
      <c r="E238" s="384">
        <v>79.230556978990094</v>
      </c>
      <c r="F238" s="384">
        <v>94.729617570069607</v>
      </c>
      <c r="G238" s="360">
        <v>66.280310679983302</v>
      </c>
      <c r="H238" s="360">
        <v>71.773259367487199</v>
      </c>
      <c r="I238" s="361">
        <v>69.551035480198195</v>
      </c>
      <c r="J238" s="362">
        <v>44.4351508181295</v>
      </c>
      <c r="K238" s="360">
        <v>46.770544724333398</v>
      </c>
      <c r="L238" s="360">
        <v>59.872369126472201</v>
      </c>
      <c r="M238" s="360">
        <v>81.0296558575223</v>
      </c>
      <c r="N238" s="360">
        <v>110.869286903085</v>
      </c>
      <c r="O238" s="360">
        <v>74.2740524282395</v>
      </c>
      <c r="P238" s="360">
        <v>58.710427826527301</v>
      </c>
      <c r="Q238" s="385">
        <v>70.305083589606596</v>
      </c>
      <c r="R238" s="385">
        <v>69.943026678171705</v>
      </c>
    </row>
    <row r="239" spans="1:18" s="64" customFormat="1">
      <c r="A239" s="63" t="s">
        <v>30</v>
      </c>
      <c r="B239" s="381">
        <v>0.44472115983278498</v>
      </c>
      <c r="C239" s="381">
        <v>0.28122275654545997</v>
      </c>
      <c r="D239" s="381">
        <v>1.03201836992698</v>
      </c>
      <c r="E239" s="381">
        <v>0.90700891136255402</v>
      </c>
      <c r="F239" s="381">
        <v>0.26212319790301403</v>
      </c>
      <c r="G239" s="356">
        <v>0.708290540779828</v>
      </c>
      <c r="H239" s="356"/>
      <c r="I239" s="357">
        <v>0.552897395002658</v>
      </c>
      <c r="J239" s="358">
        <v>0.488257409306186</v>
      </c>
      <c r="K239" s="356"/>
      <c r="L239" s="356">
        <v>0.26361575367744</v>
      </c>
      <c r="M239" s="356"/>
      <c r="N239" s="356"/>
      <c r="O239" s="356"/>
      <c r="P239" s="356"/>
      <c r="Q239" s="382">
        <v>8.0581800600334402E-2</v>
      </c>
      <c r="R239" s="382">
        <v>0.310353389059009</v>
      </c>
    </row>
    <row r="240" spans="1:18" s="64" customFormat="1">
      <c r="A240" s="63" t="s">
        <v>31</v>
      </c>
      <c r="B240" s="381">
        <v>4.0024904384950597</v>
      </c>
      <c r="C240" s="381">
        <v>1.1248910261818399</v>
      </c>
      <c r="D240" s="381">
        <v>1.5480275548904801</v>
      </c>
      <c r="E240" s="381">
        <v>2.7210267340876602</v>
      </c>
      <c r="F240" s="381">
        <v>2.6212319790301399</v>
      </c>
      <c r="G240" s="356">
        <v>0.708290540779828</v>
      </c>
      <c r="H240" s="356">
        <v>1.0778572198469401</v>
      </c>
      <c r="I240" s="357">
        <v>1.9564061669324799</v>
      </c>
      <c r="J240" s="358">
        <v>4.3943166837556804</v>
      </c>
      <c r="K240" s="356">
        <v>2.6876101173589801</v>
      </c>
      <c r="L240" s="356">
        <v>2.3725417830969602</v>
      </c>
      <c r="M240" s="356">
        <v>2.43583781748932</v>
      </c>
      <c r="N240" s="356">
        <v>2.493641214902</v>
      </c>
      <c r="O240" s="356">
        <v>1.62411485740272</v>
      </c>
      <c r="P240" s="356">
        <v>0.49694379565671098</v>
      </c>
      <c r="Q240" s="382">
        <v>2.2159995165091999</v>
      </c>
      <c r="R240" s="382">
        <v>2.08971281966399</v>
      </c>
    </row>
    <row r="241" spans="1:18" s="64" customFormat="1">
      <c r="A241" s="63" t="s">
        <v>185</v>
      </c>
      <c r="B241" s="381">
        <v>8.8944231966556995</v>
      </c>
      <c r="C241" s="381">
        <v>8.1554599398183303</v>
      </c>
      <c r="D241" s="381">
        <v>7.9981423669341298</v>
      </c>
      <c r="E241" s="381">
        <v>10.657354708510001</v>
      </c>
      <c r="F241" s="381">
        <v>12.0576671035387</v>
      </c>
      <c r="G241" s="356">
        <v>7.0829054077982798</v>
      </c>
      <c r="H241" s="356">
        <v>4.6707146193367599</v>
      </c>
      <c r="I241" s="357">
        <v>8.7612971823498107</v>
      </c>
      <c r="J241" s="358">
        <v>4.8825740930618604</v>
      </c>
      <c r="K241" s="356">
        <v>2.6876101173589801</v>
      </c>
      <c r="L241" s="356">
        <v>5.2723150735487998</v>
      </c>
      <c r="M241" s="356">
        <v>5.0931154365685698</v>
      </c>
      <c r="N241" s="356">
        <v>1.9949129719216001</v>
      </c>
      <c r="O241" s="356">
        <v>1.29929188592217</v>
      </c>
      <c r="P241" s="356">
        <v>1.24235948914178</v>
      </c>
      <c r="Q241" s="382">
        <v>3.1829811237132102</v>
      </c>
      <c r="R241" s="382">
        <v>5.8967143921211598</v>
      </c>
    </row>
    <row r="242" spans="1:18" s="64" customFormat="1">
      <c r="A242" s="63" t="s">
        <v>32</v>
      </c>
      <c r="B242" s="381"/>
      <c r="C242" s="381">
        <v>0.84366826963637898</v>
      </c>
      <c r="D242" s="381"/>
      <c r="E242" s="381">
        <v>0.226752227840639</v>
      </c>
      <c r="F242" s="381">
        <v>0.78636959370904302</v>
      </c>
      <c r="G242" s="356">
        <v>4.24974324467897</v>
      </c>
      <c r="H242" s="356">
        <v>36.287859734847103</v>
      </c>
      <c r="I242" s="357">
        <v>5.1036682615629996</v>
      </c>
      <c r="J242" s="358"/>
      <c r="K242" s="356">
        <v>0.29862334637321902</v>
      </c>
      <c r="L242" s="356"/>
      <c r="M242" s="356">
        <v>0.44287960317987601</v>
      </c>
      <c r="N242" s="356">
        <v>0.49872824298040003</v>
      </c>
      <c r="O242" s="356">
        <v>3.8978756577665199</v>
      </c>
      <c r="P242" s="356">
        <v>37.270784674253299</v>
      </c>
      <c r="Q242" s="382">
        <v>6.7285803501279204</v>
      </c>
      <c r="R242" s="382">
        <v>5.9380948439957004</v>
      </c>
    </row>
    <row r="243" spans="1:18" s="64" customFormat="1">
      <c r="A243" s="63" t="s">
        <v>33</v>
      </c>
      <c r="B243" s="381">
        <v>4.89193275816063</v>
      </c>
      <c r="C243" s="381">
        <v>4.2183413481818901</v>
      </c>
      <c r="D243" s="381">
        <v>5.1600918496349202</v>
      </c>
      <c r="E243" s="381">
        <v>9.2968413414661804</v>
      </c>
      <c r="F243" s="381">
        <v>14.4167758846658</v>
      </c>
      <c r="G243" s="356">
        <v>8.49948648935794</v>
      </c>
      <c r="H243" s="356">
        <v>8.9821434987245397</v>
      </c>
      <c r="I243" s="357">
        <v>8.1233386496544409</v>
      </c>
      <c r="J243" s="358">
        <v>2.92954445583712</v>
      </c>
      <c r="K243" s="356">
        <v>6.5697136202108304</v>
      </c>
      <c r="L243" s="356">
        <v>10.5446301470976</v>
      </c>
      <c r="M243" s="356">
        <v>17.4937443256051</v>
      </c>
      <c r="N243" s="356">
        <v>24.1883197845494</v>
      </c>
      <c r="O243" s="356">
        <v>17.215617488468801</v>
      </c>
      <c r="P243" s="356">
        <v>13.4174824827312</v>
      </c>
      <c r="Q243" s="382">
        <v>14.1421060053587</v>
      </c>
      <c r="R243" s="382">
        <v>11.2141024579988</v>
      </c>
    </row>
    <row r="244" spans="1:18" s="64" customFormat="1">
      <c r="A244" s="63" t="s">
        <v>186</v>
      </c>
      <c r="B244" s="381">
        <v>16.899404073645801</v>
      </c>
      <c r="C244" s="381">
        <v>12.6550240445457</v>
      </c>
      <c r="D244" s="381">
        <v>11.6102066616786</v>
      </c>
      <c r="E244" s="381">
        <v>14.0586381261196</v>
      </c>
      <c r="F244" s="381">
        <v>10.222804718217599</v>
      </c>
      <c r="G244" s="356">
        <v>14.5199560859865</v>
      </c>
      <c r="H244" s="356">
        <v>12.2157151582654</v>
      </c>
      <c r="I244" s="357">
        <v>12.929292929292901</v>
      </c>
      <c r="J244" s="358">
        <v>10.7416630047361</v>
      </c>
      <c r="K244" s="356">
        <v>7.1669603129572703</v>
      </c>
      <c r="L244" s="356">
        <v>9.4901671323878301</v>
      </c>
      <c r="M244" s="356">
        <v>8.8575920635975098</v>
      </c>
      <c r="N244" s="356">
        <v>9.9745648596079999</v>
      </c>
      <c r="O244" s="356">
        <v>8.7702202299746599</v>
      </c>
      <c r="P244" s="356">
        <v>8.9449883218207997</v>
      </c>
      <c r="Q244" s="382">
        <v>9.0654525675376192</v>
      </c>
      <c r="R244" s="382">
        <v>10.945129520814399</v>
      </c>
    </row>
    <row r="245" spans="1:18" s="64" customFormat="1" ht="28">
      <c r="A245" s="63" t="s">
        <v>34</v>
      </c>
      <c r="B245" s="381">
        <v>1.7788846393311399</v>
      </c>
      <c r="C245" s="381">
        <v>1.1248910261818399</v>
      </c>
      <c r="D245" s="381">
        <v>0.77401377744523803</v>
      </c>
      <c r="E245" s="381">
        <v>0.45350445568127701</v>
      </c>
      <c r="F245" s="381">
        <v>0.52424639580602905</v>
      </c>
      <c r="G245" s="356"/>
      <c r="H245" s="356"/>
      <c r="I245" s="357">
        <v>0.63795853269537495</v>
      </c>
      <c r="J245" s="358">
        <v>1.95302963722474</v>
      </c>
      <c r="K245" s="356">
        <v>0.59724669274643905</v>
      </c>
      <c r="L245" s="356">
        <v>0.79084726103231895</v>
      </c>
      <c r="M245" s="356">
        <v>0.44287960317987601</v>
      </c>
      <c r="N245" s="356">
        <v>0.49872824298040003</v>
      </c>
      <c r="O245" s="356"/>
      <c r="P245" s="356"/>
      <c r="Q245" s="382">
        <v>0.52378170390217405</v>
      </c>
      <c r="R245" s="382">
        <v>0.57932632624348301</v>
      </c>
    </row>
    <row r="246" spans="1:18" s="64" customFormat="1">
      <c r="A246" s="63" t="s">
        <v>35</v>
      </c>
      <c r="B246" s="381">
        <v>1.3341634794983499</v>
      </c>
      <c r="C246" s="381">
        <v>0.56244551309091895</v>
      </c>
      <c r="D246" s="381">
        <v>2.0640367398539698</v>
      </c>
      <c r="E246" s="381">
        <v>0.90700891136255402</v>
      </c>
      <c r="F246" s="381">
        <v>2.6212319790301399</v>
      </c>
      <c r="G246" s="356">
        <v>1.77072635194957</v>
      </c>
      <c r="H246" s="356">
        <v>0.359285739948981</v>
      </c>
      <c r="I246" s="357">
        <v>1.40350877192982</v>
      </c>
      <c r="J246" s="358">
        <v>1.46477222791856</v>
      </c>
      <c r="K246" s="356">
        <v>0.29862334637321902</v>
      </c>
      <c r="L246" s="356">
        <v>1.05446301470976</v>
      </c>
      <c r="M246" s="356">
        <v>0.88575920635975103</v>
      </c>
      <c r="N246" s="356">
        <v>1.246820607451</v>
      </c>
      <c r="O246" s="356">
        <v>3.2482297148054302</v>
      </c>
      <c r="P246" s="356">
        <v>0.74541569348506698</v>
      </c>
      <c r="Q246" s="382">
        <v>1.2087270090050199</v>
      </c>
      <c r="R246" s="382">
        <v>1.3034842340478401</v>
      </c>
    </row>
    <row r="247" spans="1:18" s="64" customFormat="1">
      <c r="A247" s="63" t="s">
        <v>36</v>
      </c>
      <c r="B247" s="381">
        <v>3.5577692786622799</v>
      </c>
      <c r="C247" s="381">
        <v>1.9685592958182201</v>
      </c>
      <c r="D247" s="381">
        <v>1.5480275548904801</v>
      </c>
      <c r="E247" s="381">
        <v>1.81401782272511</v>
      </c>
      <c r="F247" s="381">
        <v>1.57273918741809</v>
      </c>
      <c r="G247" s="356">
        <v>1.41658108155966</v>
      </c>
      <c r="H247" s="356"/>
      <c r="I247" s="357">
        <v>1.6586921850079701</v>
      </c>
      <c r="J247" s="358">
        <v>2.4412870465309302</v>
      </c>
      <c r="K247" s="356">
        <v>0.89587003911965801</v>
      </c>
      <c r="L247" s="356">
        <v>1.05446301470976</v>
      </c>
      <c r="M247" s="356">
        <v>2.2143980158993801</v>
      </c>
      <c r="N247" s="356">
        <v>0.24936412149020001</v>
      </c>
      <c r="O247" s="356">
        <v>0.32482297148054301</v>
      </c>
      <c r="P247" s="356">
        <v>0.24847189782835599</v>
      </c>
      <c r="Q247" s="382">
        <v>1.00727250750418</v>
      </c>
      <c r="R247" s="382">
        <v>1.3241744599851</v>
      </c>
    </row>
    <row r="248" spans="1:18" s="64" customFormat="1">
      <c r="A248" s="63" t="s">
        <v>37</v>
      </c>
      <c r="B248" s="381">
        <v>3.1130481188294898</v>
      </c>
      <c r="C248" s="381">
        <v>4.7807868612728104</v>
      </c>
      <c r="D248" s="381">
        <v>4.1280734797079397</v>
      </c>
      <c r="E248" s="381">
        <v>3.1745311897689401</v>
      </c>
      <c r="F248" s="381">
        <v>2.0969855832241202</v>
      </c>
      <c r="G248" s="356">
        <v>3.8955979742890499</v>
      </c>
      <c r="H248" s="356">
        <v>0.71857147989796299</v>
      </c>
      <c r="I248" s="357">
        <v>3.1897926634768701</v>
      </c>
      <c r="J248" s="358">
        <v>0.97651481861237199</v>
      </c>
      <c r="K248" s="356">
        <v>1.4931167318661001</v>
      </c>
      <c r="L248" s="356">
        <v>1.8453102757420801</v>
      </c>
      <c r="M248" s="356">
        <v>1.32863880953963</v>
      </c>
      <c r="N248" s="356">
        <v>2.2442770934117999</v>
      </c>
      <c r="O248" s="356">
        <v>1.29929188592217</v>
      </c>
      <c r="P248" s="356">
        <v>0.99388759131342297</v>
      </c>
      <c r="Q248" s="382">
        <v>1.49076331110619</v>
      </c>
      <c r="R248" s="382">
        <v>2.3173053049739298</v>
      </c>
    </row>
    <row r="249" spans="1:18" s="64" customFormat="1">
      <c r="A249" s="63" t="s">
        <v>38</v>
      </c>
      <c r="B249" s="381">
        <v>6.6708173974917697</v>
      </c>
      <c r="C249" s="381">
        <v>5.3432323743637298</v>
      </c>
      <c r="D249" s="381">
        <v>5.1600918496349202</v>
      </c>
      <c r="E249" s="381">
        <v>5.8955579238566003</v>
      </c>
      <c r="F249" s="381">
        <v>9.6985583224115306</v>
      </c>
      <c r="G249" s="356">
        <v>4.9580337854587997</v>
      </c>
      <c r="H249" s="356">
        <v>5.3892860992347202</v>
      </c>
      <c r="I249" s="357">
        <v>6.20946305156831</v>
      </c>
      <c r="J249" s="358">
        <v>10.2534055954299</v>
      </c>
      <c r="K249" s="356">
        <v>7.7642070057037103</v>
      </c>
      <c r="L249" s="356">
        <v>7.9084726103231899</v>
      </c>
      <c r="M249" s="356">
        <v>6.4217542461081996</v>
      </c>
      <c r="N249" s="356">
        <v>7.4809236447060004</v>
      </c>
      <c r="O249" s="356">
        <v>5.8468134866497801</v>
      </c>
      <c r="P249" s="356">
        <v>2.9816627739402701</v>
      </c>
      <c r="Q249" s="382">
        <v>6.6882894498277601</v>
      </c>
      <c r="R249" s="382">
        <v>6.4553504924273799</v>
      </c>
    </row>
    <row r="250" spans="1:18" s="64" customFormat="1" ht="15" thickBot="1">
      <c r="A250" s="69" t="s">
        <v>16</v>
      </c>
      <c r="B250" s="384">
        <v>51.587654540602998</v>
      </c>
      <c r="C250" s="384">
        <v>41.058522455637103</v>
      </c>
      <c r="D250" s="384">
        <v>41.0227302045976</v>
      </c>
      <c r="E250" s="384">
        <v>50.112242352781102</v>
      </c>
      <c r="F250" s="384">
        <v>56.880733944954102</v>
      </c>
      <c r="G250" s="360">
        <v>47.809611502638397</v>
      </c>
      <c r="H250" s="360">
        <v>69.701433550102394</v>
      </c>
      <c r="I250" s="361">
        <v>50.526315789473699</v>
      </c>
      <c r="J250" s="362">
        <v>40.525364972413499</v>
      </c>
      <c r="K250" s="360">
        <v>30.459581330068399</v>
      </c>
      <c r="L250" s="360">
        <v>40.596826066325697</v>
      </c>
      <c r="M250" s="360">
        <v>45.616599127527202</v>
      </c>
      <c r="N250" s="360">
        <v>50.870280784000798</v>
      </c>
      <c r="O250" s="360">
        <v>43.526278178392801</v>
      </c>
      <c r="P250" s="360">
        <v>66.341996720170997</v>
      </c>
      <c r="Q250" s="385">
        <v>46.3345353451923</v>
      </c>
      <c r="R250" s="385">
        <v>48.373748241330802</v>
      </c>
    </row>
    <row r="251" spans="1:18" s="64" customFormat="1">
      <c r="A251" s="63" t="s">
        <v>30</v>
      </c>
      <c r="B251" s="381">
        <v>0.37679921625763002</v>
      </c>
      <c r="C251" s="381">
        <v>1.08942633921624</v>
      </c>
      <c r="D251" s="381">
        <v>0.89314289542041003</v>
      </c>
      <c r="E251" s="381">
        <v>0.56175830348992395</v>
      </c>
      <c r="F251" s="381">
        <v>0.55168065571186498</v>
      </c>
      <c r="G251" s="356">
        <v>0.20420457214036999</v>
      </c>
      <c r="H251" s="356">
        <v>0.233633942339143</v>
      </c>
      <c r="I251" s="357">
        <v>0.60352837777858803</v>
      </c>
      <c r="J251" s="358">
        <v>0.26820077510023999</v>
      </c>
      <c r="K251" s="356">
        <v>8.1239388104928797E-2</v>
      </c>
      <c r="L251" s="356">
        <v>0.22187051636664801</v>
      </c>
      <c r="M251" s="356">
        <v>0.32944804274917799</v>
      </c>
      <c r="N251" s="356">
        <v>7.5147853401567599E-2</v>
      </c>
      <c r="O251" s="356"/>
      <c r="P251" s="356"/>
      <c r="Q251" s="382">
        <v>0.141947160169627</v>
      </c>
      <c r="R251" s="382">
        <v>0.36569578499038202</v>
      </c>
    </row>
    <row r="252" spans="1:18" s="64" customFormat="1">
      <c r="A252" s="63" t="s">
        <v>31</v>
      </c>
      <c r="B252" s="381">
        <v>10.424778316461101</v>
      </c>
      <c r="C252" s="381">
        <v>8.0150652099480197</v>
      </c>
      <c r="D252" s="381">
        <v>7.8894289095469503</v>
      </c>
      <c r="E252" s="381">
        <v>14.535496102801799</v>
      </c>
      <c r="F252" s="381">
        <v>17.496157938290601</v>
      </c>
      <c r="G252" s="356">
        <v>10.8228423234396</v>
      </c>
      <c r="H252" s="356">
        <v>7.2426522125134296</v>
      </c>
      <c r="I252" s="357">
        <v>11.177848496774301</v>
      </c>
      <c r="J252" s="358">
        <v>11.5326333293103</v>
      </c>
      <c r="K252" s="356">
        <v>9.8299659606963807</v>
      </c>
      <c r="L252" s="356">
        <v>12.572662594110099</v>
      </c>
      <c r="M252" s="356">
        <v>20.359889041899201</v>
      </c>
      <c r="N252" s="356">
        <v>27.203522931367502</v>
      </c>
      <c r="O252" s="356">
        <v>15.8111802188801</v>
      </c>
      <c r="P252" s="356">
        <v>6.0320513865566801</v>
      </c>
      <c r="Q252" s="382">
        <v>15.235661858206599</v>
      </c>
      <c r="R252" s="382">
        <v>13.268662065400999</v>
      </c>
    </row>
    <row r="253" spans="1:18" s="64" customFormat="1">
      <c r="A253" s="63" t="s">
        <v>185</v>
      </c>
      <c r="B253" s="381">
        <v>0.50239895501017395</v>
      </c>
      <c r="C253" s="381">
        <v>0.233448501260622</v>
      </c>
      <c r="D253" s="381">
        <v>0.37214287309183702</v>
      </c>
      <c r="E253" s="381">
        <v>0.35109893968120198</v>
      </c>
      <c r="F253" s="381">
        <v>0.39405761122276101</v>
      </c>
      <c r="G253" s="356">
        <v>0.20420457214036999</v>
      </c>
      <c r="H253" s="356">
        <v>0.116816971169572</v>
      </c>
      <c r="I253" s="357">
        <v>0.31433769675968098</v>
      </c>
      <c r="J253" s="358">
        <v>0.26820077510023999</v>
      </c>
      <c r="K253" s="356">
        <v>8.1239388104928797E-2</v>
      </c>
      <c r="L253" s="356">
        <v>0.36978419394441397</v>
      </c>
      <c r="M253" s="356">
        <v>0.263558434199342</v>
      </c>
      <c r="N253" s="356"/>
      <c r="O253" s="356"/>
      <c r="P253" s="356">
        <v>8.1514207926441595E-2</v>
      </c>
      <c r="Q253" s="382">
        <v>0.15377609018376201</v>
      </c>
      <c r="R253" s="382">
        <v>0.231607330493909</v>
      </c>
    </row>
    <row r="254" spans="1:18" s="64" customFormat="1">
      <c r="A254" s="63" t="s">
        <v>32</v>
      </c>
      <c r="B254" s="381">
        <v>2.2607952975457799</v>
      </c>
      <c r="C254" s="381">
        <v>1.94540417717185</v>
      </c>
      <c r="D254" s="381">
        <v>2.4561429624061302</v>
      </c>
      <c r="E254" s="381">
        <v>4.0727477003019503</v>
      </c>
      <c r="F254" s="381">
        <v>4.57106829018403</v>
      </c>
      <c r="G254" s="356">
        <v>11.537558325930901</v>
      </c>
      <c r="H254" s="356">
        <v>49.997663660576599</v>
      </c>
      <c r="I254" s="357">
        <v>9.2163812689938496</v>
      </c>
      <c r="J254" s="358">
        <v>2.6820077510023999</v>
      </c>
      <c r="K254" s="356">
        <v>2.5184210312527902</v>
      </c>
      <c r="L254" s="356">
        <v>3.6238851006552601</v>
      </c>
      <c r="M254" s="356">
        <v>4.2169349471894799</v>
      </c>
      <c r="N254" s="356">
        <v>6.9887503663457897</v>
      </c>
      <c r="O254" s="356">
        <v>11.239272685709899</v>
      </c>
      <c r="P254" s="356">
        <v>63.336539558845097</v>
      </c>
      <c r="Q254" s="382">
        <v>13.6269273762842</v>
      </c>
      <c r="R254" s="382">
        <v>11.4889425784478</v>
      </c>
    </row>
    <row r="255" spans="1:18" s="64" customFormat="1">
      <c r="A255" s="63" t="s">
        <v>33</v>
      </c>
      <c r="B255" s="381">
        <v>3.26559320756613</v>
      </c>
      <c r="C255" s="381">
        <v>5.9918448656893002</v>
      </c>
      <c r="D255" s="381">
        <v>8.3360003572571593</v>
      </c>
      <c r="E255" s="381">
        <v>14.0439575872481</v>
      </c>
      <c r="F255" s="381">
        <v>26.638294518658601</v>
      </c>
      <c r="G255" s="356">
        <v>17.765797776212199</v>
      </c>
      <c r="H255" s="356">
        <v>14.6021213961964</v>
      </c>
      <c r="I255" s="357">
        <v>13.227330279647401</v>
      </c>
      <c r="J255" s="358">
        <v>6.1686178273055203</v>
      </c>
      <c r="K255" s="356">
        <v>7.0678267651288103</v>
      </c>
      <c r="L255" s="356">
        <v>12.128921561376799</v>
      </c>
      <c r="M255" s="356">
        <v>22.534246124043801</v>
      </c>
      <c r="N255" s="356">
        <v>34.718308271524201</v>
      </c>
      <c r="O255" s="356">
        <v>29.5269028183905</v>
      </c>
      <c r="P255" s="356">
        <v>19.807952526125302</v>
      </c>
      <c r="Q255" s="382">
        <v>19.565050243380199</v>
      </c>
      <c r="R255" s="382">
        <v>16.4928799030662</v>
      </c>
    </row>
    <row r="256" spans="1:18" s="64" customFormat="1">
      <c r="A256" s="63" t="s">
        <v>186</v>
      </c>
      <c r="B256" s="381">
        <v>9.2943806676882108</v>
      </c>
      <c r="C256" s="381">
        <v>5.2136831948205602</v>
      </c>
      <c r="D256" s="381">
        <v>6.6985717156530704</v>
      </c>
      <c r="E256" s="381">
        <v>6.1091215504529197</v>
      </c>
      <c r="F256" s="381">
        <v>11.6641052921937</v>
      </c>
      <c r="G256" s="356">
        <v>6.8408531667024004</v>
      </c>
      <c r="H256" s="356">
        <v>11.097612261109299</v>
      </c>
      <c r="I256" s="357">
        <v>7.8961629426031896</v>
      </c>
      <c r="J256" s="358">
        <v>5.2299151144546796</v>
      </c>
      <c r="K256" s="356">
        <v>4.87436328629573</v>
      </c>
      <c r="L256" s="356">
        <v>6.8040291685772196</v>
      </c>
      <c r="M256" s="356">
        <v>8.7633179371281393</v>
      </c>
      <c r="N256" s="356">
        <v>9.8443687956053498</v>
      </c>
      <c r="O256" s="356">
        <v>7.7150939622246097</v>
      </c>
      <c r="P256" s="356">
        <v>12.064102773113399</v>
      </c>
      <c r="Q256" s="382">
        <v>8.0909881296687303</v>
      </c>
      <c r="R256" s="382">
        <v>7.9965478317896901</v>
      </c>
    </row>
    <row r="257" spans="1:18" s="64" customFormat="1" ht="28">
      <c r="A257" s="63" t="s">
        <v>34</v>
      </c>
      <c r="B257" s="381">
        <v>2.1351955587932401</v>
      </c>
      <c r="C257" s="381">
        <v>1.55632334173748</v>
      </c>
      <c r="D257" s="381">
        <v>2.0840000893142898</v>
      </c>
      <c r="E257" s="381">
        <v>1.8257144863422501</v>
      </c>
      <c r="F257" s="381">
        <v>1.41860740040194</v>
      </c>
      <c r="G257" s="356">
        <v>0.71471600249129597</v>
      </c>
      <c r="H257" s="356"/>
      <c r="I257" s="357">
        <v>1.4585269129649201</v>
      </c>
      <c r="J257" s="358">
        <v>1.6092046506014399</v>
      </c>
      <c r="K257" s="356">
        <v>1.7060271502035</v>
      </c>
      <c r="L257" s="356">
        <v>0.51769787152218005</v>
      </c>
      <c r="M257" s="356">
        <v>0.85656491114786304</v>
      </c>
      <c r="N257" s="356">
        <v>0.67633068061410795</v>
      </c>
      <c r="O257" s="356">
        <v>9.52480736077113E-2</v>
      </c>
      <c r="P257" s="356">
        <v>0.32605683170576599</v>
      </c>
      <c r="Q257" s="382">
        <v>0.79253831094708305</v>
      </c>
      <c r="R257" s="382">
        <v>1.1153721442206701</v>
      </c>
    </row>
    <row r="258" spans="1:18" s="64" customFormat="1">
      <c r="A258" s="63" t="s">
        <v>35</v>
      </c>
      <c r="B258" s="381">
        <v>1.0047979100203499</v>
      </c>
      <c r="C258" s="381">
        <v>1.01161017212936</v>
      </c>
      <c r="D258" s="381">
        <v>1.7118572162224499</v>
      </c>
      <c r="E258" s="381">
        <v>2.3874727898321702</v>
      </c>
      <c r="F258" s="381">
        <v>1.9702880561138001</v>
      </c>
      <c r="G258" s="356">
        <v>3.0630685821055499</v>
      </c>
      <c r="H258" s="356">
        <v>1.1681697116957199</v>
      </c>
      <c r="I258" s="357">
        <v>1.79801162546538</v>
      </c>
      <c r="J258" s="358">
        <v>1.20690348795108</v>
      </c>
      <c r="K258" s="356">
        <v>0.89363326915421704</v>
      </c>
      <c r="L258" s="356">
        <v>3.1061872291330799</v>
      </c>
      <c r="M258" s="356">
        <v>3.09681160184227</v>
      </c>
      <c r="N258" s="356">
        <v>3.6070969632752399</v>
      </c>
      <c r="O258" s="356">
        <v>1.9049614721542301</v>
      </c>
      <c r="P258" s="356">
        <v>1.54876995060239</v>
      </c>
      <c r="Q258" s="382">
        <v>2.3184702827705701</v>
      </c>
      <c r="R258" s="382">
        <v>2.06618118519566</v>
      </c>
    </row>
    <row r="259" spans="1:18" s="64" customFormat="1">
      <c r="A259" s="63" t="s">
        <v>36</v>
      </c>
      <c r="B259" s="381">
        <v>7.1591851088949703</v>
      </c>
      <c r="C259" s="381">
        <v>2.1788526784324702</v>
      </c>
      <c r="D259" s="381">
        <v>2.5305715370244899</v>
      </c>
      <c r="E259" s="381">
        <v>1.5448353345972901</v>
      </c>
      <c r="F259" s="381">
        <v>1.41860740040194</v>
      </c>
      <c r="G259" s="356">
        <v>0.91892057463166599</v>
      </c>
      <c r="H259" s="356">
        <v>0.35045091350871499</v>
      </c>
      <c r="I259" s="357">
        <v>2.15006984583622</v>
      </c>
      <c r="J259" s="358">
        <v>5.4981158895549198</v>
      </c>
      <c r="K259" s="356">
        <v>1.62478776209858</v>
      </c>
      <c r="L259" s="356">
        <v>1.8489209697220701</v>
      </c>
      <c r="M259" s="356">
        <v>0.92245451969769798</v>
      </c>
      <c r="N259" s="356">
        <v>0.75147853401567599</v>
      </c>
      <c r="O259" s="356">
        <v>0.857232662469402</v>
      </c>
      <c r="P259" s="356">
        <v>0.32605683170576599</v>
      </c>
      <c r="Q259" s="382">
        <v>1.4549583917386799</v>
      </c>
      <c r="R259" s="382">
        <v>1.7919093464528699</v>
      </c>
    </row>
    <row r="260" spans="1:18" s="64" customFormat="1">
      <c r="A260" s="63" t="s">
        <v>37</v>
      </c>
      <c r="B260" s="381">
        <v>4.2703911175864802</v>
      </c>
      <c r="C260" s="381">
        <v>5.44713169608118</v>
      </c>
      <c r="D260" s="381">
        <v>5.5821430963775596</v>
      </c>
      <c r="E260" s="381">
        <v>5.2664840952180301</v>
      </c>
      <c r="F260" s="381">
        <v>5.5956180793632004</v>
      </c>
      <c r="G260" s="356">
        <v>3.4714777263862899</v>
      </c>
      <c r="H260" s="356">
        <v>3.0372412504088602</v>
      </c>
      <c r="I260" s="357">
        <v>4.8408005300990897</v>
      </c>
      <c r="J260" s="358">
        <v>2.27970658835204</v>
      </c>
      <c r="K260" s="356">
        <v>1.9497453145182899</v>
      </c>
      <c r="L260" s="356">
        <v>2.88431671276643</v>
      </c>
      <c r="M260" s="356">
        <v>3.1627012103921102</v>
      </c>
      <c r="N260" s="356">
        <v>2.93076628266114</v>
      </c>
      <c r="O260" s="356">
        <v>4.0956671651315899</v>
      </c>
      <c r="P260" s="356">
        <v>4.3202530201013998</v>
      </c>
      <c r="Q260" s="382">
        <v>3.1110085937176599</v>
      </c>
      <c r="R260" s="382">
        <v>3.94951447789613</v>
      </c>
    </row>
    <row r="261" spans="1:18" s="64" customFormat="1">
      <c r="A261" s="63" t="s">
        <v>38</v>
      </c>
      <c r="B261" s="381">
        <v>8.7919817126780409</v>
      </c>
      <c r="C261" s="381">
        <v>10.1161017212936</v>
      </c>
      <c r="D261" s="381">
        <v>9.89900042424288</v>
      </c>
      <c r="E261" s="381">
        <v>13.4119794958219</v>
      </c>
      <c r="F261" s="381">
        <v>18.9935768609371</v>
      </c>
      <c r="G261" s="356">
        <v>11.333353753790499</v>
      </c>
      <c r="H261" s="356">
        <v>6.541750385496</v>
      </c>
      <c r="I261" s="357">
        <v>11.718509335200901</v>
      </c>
      <c r="J261" s="358">
        <v>15.957946118464299</v>
      </c>
      <c r="K261" s="356">
        <v>12.023429439529499</v>
      </c>
      <c r="L261" s="356">
        <v>15.309065629298701</v>
      </c>
      <c r="M261" s="356">
        <v>21.150564344497202</v>
      </c>
      <c r="N261" s="356">
        <v>25.4751223031314</v>
      </c>
      <c r="O261" s="356">
        <v>16.2874205869186</v>
      </c>
      <c r="P261" s="356">
        <v>11.3304749017754</v>
      </c>
      <c r="Q261" s="382">
        <v>17.080974940411799</v>
      </c>
      <c r="R261" s="382">
        <v>14.481553085619099</v>
      </c>
    </row>
    <row r="262" spans="1:18" s="64" customFormat="1" ht="15" thickBot="1">
      <c r="A262" s="69" t="s">
        <v>17</v>
      </c>
      <c r="B262" s="384">
        <v>49.486297068502097</v>
      </c>
      <c r="C262" s="384">
        <v>42.798891897780699</v>
      </c>
      <c r="D262" s="384">
        <v>48.453002076557198</v>
      </c>
      <c r="E262" s="384">
        <v>64.110666385787496</v>
      </c>
      <c r="F262" s="384">
        <v>90.712062103479496</v>
      </c>
      <c r="G262" s="360">
        <v>66.8769973759712</v>
      </c>
      <c r="H262" s="360">
        <v>94.388112705013796</v>
      </c>
      <c r="I262" s="361">
        <v>64.401507312123499</v>
      </c>
      <c r="J262" s="362">
        <v>52.701452307197201</v>
      </c>
      <c r="K262" s="360">
        <v>42.650678755087597</v>
      </c>
      <c r="L262" s="360">
        <v>59.3873415474729</v>
      </c>
      <c r="M262" s="360">
        <v>85.656491114786306</v>
      </c>
      <c r="N262" s="360">
        <v>112.270892981942</v>
      </c>
      <c r="O262" s="360">
        <v>87.532979645486705</v>
      </c>
      <c r="P262" s="360">
        <v>119.173771988458</v>
      </c>
      <c r="Q262" s="385">
        <v>81.572301377478894</v>
      </c>
      <c r="R262" s="385">
        <v>73.248865733573595</v>
      </c>
    </row>
    <row r="263" spans="1:18" s="64" customFormat="1">
      <c r="A263" s="63" t="s">
        <v>30</v>
      </c>
      <c r="B263" s="381">
        <v>0.755294139861592</v>
      </c>
      <c r="C263" s="381">
        <v>1.44445142247064</v>
      </c>
      <c r="D263" s="381">
        <v>1.0944984172976799</v>
      </c>
      <c r="E263" s="381">
        <v>1.0827022081711499</v>
      </c>
      <c r="F263" s="381">
        <v>0.449776075767993</v>
      </c>
      <c r="G263" s="356">
        <v>0.24392623670602001</v>
      </c>
      <c r="H263" s="356">
        <v>4.8145205941118402E-2</v>
      </c>
      <c r="I263" s="357">
        <v>0.80024574005831395</v>
      </c>
      <c r="J263" s="358">
        <v>0.15247543874807501</v>
      </c>
      <c r="K263" s="356">
        <v>0.19527944488563101</v>
      </c>
      <c r="L263" s="356">
        <v>0.19914651493598901</v>
      </c>
      <c r="M263" s="356">
        <v>0.280994311142446</v>
      </c>
      <c r="N263" s="356">
        <v>0.14698403459416201</v>
      </c>
      <c r="O263" s="356">
        <v>7.2026131080356007E-2</v>
      </c>
      <c r="P263" s="356">
        <v>3.2460155159541697E-2</v>
      </c>
      <c r="Q263" s="382">
        <v>0.161075654013177</v>
      </c>
      <c r="R263" s="382">
        <v>0.46836459985652701</v>
      </c>
    </row>
    <row r="264" spans="1:18" s="64" customFormat="1">
      <c r="A264" s="63" t="s">
        <v>31</v>
      </c>
      <c r="B264" s="381">
        <v>4.0597060017560596</v>
      </c>
      <c r="C264" s="381">
        <v>3.3285184952584301</v>
      </c>
      <c r="D264" s="381">
        <v>4.20517812961742</v>
      </c>
      <c r="E264" s="381">
        <v>5.6029839272857203</v>
      </c>
      <c r="F264" s="381">
        <v>8.1923499514884401</v>
      </c>
      <c r="G264" s="356">
        <v>2.8458060949035699</v>
      </c>
      <c r="H264" s="356">
        <v>1.78137261982138</v>
      </c>
      <c r="I264" s="357">
        <v>4.5082166846763396</v>
      </c>
      <c r="J264" s="358">
        <v>5.6415912336787803</v>
      </c>
      <c r="K264" s="356">
        <v>5.3050915860596497</v>
      </c>
      <c r="L264" s="356">
        <v>5.5761024182076797</v>
      </c>
      <c r="M264" s="356">
        <v>7.3058520897035999</v>
      </c>
      <c r="N264" s="356">
        <v>7.9077410611659404</v>
      </c>
      <c r="O264" s="356">
        <v>3.88941107833922</v>
      </c>
      <c r="P264" s="356">
        <v>1.6230077579770801</v>
      </c>
      <c r="Q264" s="382">
        <v>5.4443571056453797</v>
      </c>
      <c r="R264" s="382">
        <v>4.9942959882660301</v>
      </c>
    </row>
    <row r="265" spans="1:18" s="64" customFormat="1">
      <c r="A265" s="63" t="s">
        <v>185</v>
      </c>
      <c r="B265" s="381">
        <v>4.5789707229109</v>
      </c>
      <c r="C265" s="381">
        <v>5.4951956289643897</v>
      </c>
      <c r="D265" s="381">
        <v>4.8964402879106901</v>
      </c>
      <c r="E265" s="381">
        <v>4.8450923815659097</v>
      </c>
      <c r="F265" s="381">
        <v>5.2366785964416298</v>
      </c>
      <c r="G265" s="356">
        <v>6.6266627638468796</v>
      </c>
      <c r="H265" s="356">
        <v>10.158638453576</v>
      </c>
      <c r="I265" s="357">
        <v>5.7558047638976797</v>
      </c>
      <c r="J265" s="358">
        <v>2.2363064349717701</v>
      </c>
      <c r="K265" s="356">
        <v>1.8877013005611001</v>
      </c>
      <c r="L265" s="356">
        <v>2.19061166429587</v>
      </c>
      <c r="M265" s="356">
        <v>2.8354880488010501</v>
      </c>
      <c r="N265" s="356">
        <v>2.5869190088572598</v>
      </c>
      <c r="O265" s="356">
        <v>3.24117589861602</v>
      </c>
      <c r="P265" s="356">
        <v>8.1799591002044991</v>
      </c>
      <c r="Q265" s="382">
        <v>3.31355631112821</v>
      </c>
      <c r="R265" s="382">
        <v>4.48769754352326</v>
      </c>
    </row>
    <row r="266" spans="1:18" s="64" customFormat="1">
      <c r="A266" s="63" t="s">
        <v>32</v>
      </c>
      <c r="B266" s="381">
        <v>0.56647060489619405</v>
      </c>
      <c r="C266" s="381">
        <v>0.62802235759592995</v>
      </c>
      <c r="D266" s="381">
        <v>0.63365697843550095</v>
      </c>
      <c r="E266" s="381">
        <v>1.1639048737839901</v>
      </c>
      <c r="F266" s="381">
        <v>2.8271639048273798</v>
      </c>
      <c r="G266" s="356">
        <v>9.0252707581227405</v>
      </c>
      <c r="H266" s="356">
        <v>47.374882646060499</v>
      </c>
      <c r="I266" s="357">
        <v>6.9139243752864203</v>
      </c>
      <c r="J266" s="358">
        <v>0.60990175499230004</v>
      </c>
      <c r="K266" s="356">
        <v>0.61838490880449903</v>
      </c>
      <c r="L266" s="356">
        <v>0.48364153627311501</v>
      </c>
      <c r="M266" s="356">
        <v>1.2772468688292999</v>
      </c>
      <c r="N266" s="356">
        <v>2.1753637119936</v>
      </c>
      <c r="O266" s="356">
        <v>10.227710613410499</v>
      </c>
      <c r="P266" s="356">
        <v>63.881585353977997</v>
      </c>
      <c r="Q266" s="382">
        <v>11.155639580798301</v>
      </c>
      <c r="R266" s="382">
        <v>9.1163823900645493</v>
      </c>
    </row>
    <row r="267" spans="1:18" s="64" customFormat="1">
      <c r="A267" s="63" t="s">
        <v>33</v>
      </c>
      <c r="B267" s="381">
        <v>4.6261766066522503</v>
      </c>
      <c r="C267" s="381">
        <v>6.8768448156754403</v>
      </c>
      <c r="D267" s="381">
        <v>9.1304210074569898</v>
      </c>
      <c r="E267" s="381">
        <v>15.6179793528689</v>
      </c>
      <c r="F267" s="381">
        <v>27.2435794465184</v>
      </c>
      <c r="G267" s="356">
        <v>16.627638468793702</v>
      </c>
      <c r="H267" s="356">
        <v>14.780578223923399</v>
      </c>
      <c r="I267" s="357">
        <v>13.793055457526799</v>
      </c>
      <c r="J267" s="358">
        <v>5.0316894786864799</v>
      </c>
      <c r="K267" s="356">
        <v>8.9177613164438299</v>
      </c>
      <c r="L267" s="356">
        <v>13.6842105263158</v>
      </c>
      <c r="M267" s="356">
        <v>24.242145570380099</v>
      </c>
      <c r="N267" s="356">
        <v>37.304547979998397</v>
      </c>
      <c r="O267" s="356">
        <v>32.303719789539599</v>
      </c>
      <c r="P267" s="356">
        <v>20.449897750511202</v>
      </c>
      <c r="Q267" s="382">
        <v>21.165340937331401</v>
      </c>
      <c r="R267" s="382">
        <v>17.621023261949201</v>
      </c>
    </row>
    <row r="268" spans="1:18" s="64" customFormat="1">
      <c r="A268" s="63" t="s">
        <v>186</v>
      </c>
      <c r="B268" s="381">
        <v>17.041324030627202</v>
      </c>
      <c r="C268" s="381">
        <v>13.1570683916347</v>
      </c>
      <c r="D268" s="381">
        <v>14.9197415831632</v>
      </c>
      <c r="E268" s="381">
        <v>16.565343785018602</v>
      </c>
      <c r="F268" s="381">
        <v>19.4688787082431</v>
      </c>
      <c r="G268" s="356">
        <v>14.920154811851599</v>
      </c>
      <c r="H268" s="356">
        <v>19.643244023976301</v>
      </c>
      <c r="I268" s="357">
        <v>16.357818202061601</v>
      </c>
      <c r="J268" s="358">
        <v>10.317504688619699</v>
      </c>
      <c r="K268" s="356">
        <v>8.65738872326299</v>
      </c>
      <c r="L268" s="356">
        <v>9.2745376955903307</v>
      </c>
      <c r="M268" s="356">
        <v>13.2322775610716</v>
      </c>
      <c r="N268" s="356">
        <v>16.1094501915202</v>
      </c>
      <c r="O268" s="356">
        <v>13.036729725544401</v>
      </c>
      <c r="P268" s="356">
        <v>22.754568766838698</v>
      </c>
      <c r="Q268" s="382">
        <v>13.4567203524151</v>
      </c>
      <c r="R268" s="382">
        <v>14.8514591230016</v>
      </c>
    </row>
    <row r="269" spans="1:18" s="64" customFormat="1" ht="28">
      <c r="A269" s="63" t="s">
        <v>34</v>
      </c>
      <c r="B269" s="381">
        <v>3.9180883505320101</v>
      </c>
      <c r="C269" s="381">
        <v>3.5169252025372102</v>
      </c>
      <c r="D269" s="381">
        <v>3.8883496403996598</v>
      </c>
      <c r="E269" s="381">
        <v>3.3293092901263002</v>
      </c>
      <c r="F269" s="381">
        <v>2.6665295920531</v>
      </c>
      <c r="G269" s="356">
        <v>1.2602855563144399</v>
      </c>
      <c r="H269" s="356">
        <v>0.67403288317565802</v>
      </c>
      <c r="I269" s="357">
        <v>2.8878433228191298</v>
      </c>
      <c r="J269" s="358">
        <v>3.4052847987070098</v>
      </c>
      <c r="K269" s="356">
        <v>1.7249684298230801</v>
      </c>
      <c r="L269" s="356">
        <v>1.9061166429587499</v>
      </c>
      <c r="M269" s="356">
        <v>2.17131967700981</v>
      </c>
      <c r="N269" s="356">
        <v>1.5580307666981199</v>
      </c>
      <c r="O269" s="356">
        <v>1.0803919662053401</v>
      </c>
      <c r="P269" s="356">
        <v>0.55182263771220796</v>
      </c>
      <c r="Q269" s="382">
        <v>1.71200409408291</v>
      </c>
      <c r="R269" s="382">
        <v>2.2773033860370999</v>
      </c>
    </row>
    <row r="270" spans="1:18" s="64" customFormat="1">
      <c r="A270" s="63" t="s">
        <v>35</v>
      </c>
      <c r="B270" s="381">
        <v>0.66088237237889302</v>
      </c>
      <c r="C270" s="381">
        <v>1.66425924762922</v>
      </c>
      <c r="D270" s="381">
        <v>2.4482201439553402</v>
      </c>
      <c r="E270" s="381">
        <v>3.8977279494161499</v>
      </c>
      <c r="F270" s="381">
        <v>4.6262682078993498</v>
      </c>
      <c r="G270" s="356">
        <v>2.7644973493348899</v>
      </c>
      <c r="H270" s="356">
        <v>2.1665342673503298</v>
      </c>
      <c r="I270" s="357">
        <v>2.7486701506350801</v>
      </c>
      <c r="J270" s="358">
        <v>0.81320233998973301</v>
      </c>
      <c r="K270" s="356">
        <v>1.3344095400518099</v>
      </c>
      <c r="L270" s="356">
        <v>2.6173541963015698</v>
      </c>
      <c r="M270" s="356">
        <v>4.0871899802537603</v>
      </c>
      <c r="N270" s="356">
        <v>5.1444412107956801</v>
      </c>
      <c r="O270" s="356">
        <v>4.4656201269820697</v>
      </c>
      <c r="P270" s="356">
        <v>1.4931671373389199</v>
      </c>
      <c r="Q270" s="382">
        <v>3.0098136492747898</v>
      </c>
      <c r="R270" s="382">
        <v>2.88426567360627</v>
      </c>
    </row>
    <row r="271" spans="1:18" s="64" customFormat="1">
      <c r="A271" s="63" t="s">
        <v>36</v>
      </c>
      <c r="B271" s="381">
        <v>8.7330884921496601</v>
      </c>
      <c r="C271" s="381">
        <v>4.27055203165233</v>
      </c>
      <c r="D271" s="381">
        <v>3.1106797123197301</v>
      </c>
      <c r="E271" s="381">
        <v>3.1669039589006198</v>
      </c>
      <c r="F271" s="381">
        <v>2.9877982176016702</v>
      </c>
      <c r="G271" s="356">
        <v>4.1060916512180103</v>
      </c>
      <c r="H271" s="356">
        <v>10.5919453070461</v>
      </c>
      <c r="I271" s="357">
        <v>4.7716516177390096</v>
      </c>
      <c r="J271" s="358">
        <v>6.1498426961723602</v>
      </c>
      <c r="K271" s="356">
        <v>3.0593779698748902</v>
      </c>
      <c r="L271" s="356">
        <v>2.1337126600284502</v>
      </c>
      <c r="M271" s="356">
        <v>1.4560614304654</v>
      </c>
      <c r="N271" s="356">
        <v>2.32234774658777</v>
      </c>
      <c r="O271" s="356">
        <v>5.61803822426777</v>
      </c>
      <c r="P271" s="356">
        <v>13.503424546369301</v>
      </c>
      <c r="Q271" s="382">
        <v>4.5929572201471602</v>
      </c>
      <c r="R271" s="382">
        <v>4.6788667679544904</v>
      </c>
    </row>
    <row r="272" spans="1:18" s="64" customFormat="1">
      <c r="A272" s="63" t="s">
        <v>37</v>
      </c>
      <c r="B272" s="381">
        <v>11.3294120979239</v>
      </c>
      <c r="C272" s="381">
        <v>12.058029265841901</v>
      </c>
      <c r="D272" s="381">
        <v>13.854045755794401</v>
      </c>
      <c r="E272" s="381">
        <v>15.1848984696004</v>
      </c>
      <c r="F272" s="381">
        <v>13.943058348807799</v>
      </c>
      <c r="G272" s="356">
        <v>7.8462939473769797</v>
      </c>
      <c r="H272" s="356">
        <v>4.1404877109361804</v>
      </c>
      <c r="I272" s="357">
        <v>11.8247491652095</v>
      </c>
      <c r="J272" s="358">
        <v>3.81188596870187</v>
      </c>
      <c r="K272" s="356">
        <v>4.29614778748389</v>
      </c>
      <c r="L272" s="356">
        <v>6.6571834992887604</v>
      </c>
      <c r="M272" s="356">
        <v>10.141340138504701</v>
      </c>
      <c r="N272" s="356">
        <v>10.729834525373899</v>
      </c>
      <c r="O272" s="356">
        <v>7.0225477803347101</v>
      </c>
      <c r="P272" s="356">
        <v>4.1224397052617903</v>
      </c>
      <c r="Q272" s="382">
        <v>7.0182963534312801</v>
      </c>
      <c r="R272" s="382">
        <v>9.3290581522443006</v>
      </c>
    </row>
    <row r="273" spans="1:18" s="64" customFormat="1">
      <c r="A273" s="63" t="s">
        <v>38</v>
      </c>
      <c r="B273" s="381">
        <v>7.2697060961678304</v>
      </c>
      <c r="C273" s="381">
        <v>7.9130817057087199</v>
      </c>
      <c r="D273" s="381">
        <v>7.4022656117238101</v>
      </c>
      <c r="E273" s="381">
        <v>8.6886852205735092</v>
      </c>
      <c r="F273" s="381">
        <v>9.7344393541215606</v>
      </c>
      <c r="G273" s="356">
        <v>6.3827365271408603</v>
      </c>
      <c r="H273" s="356">
        <v>4.3330685347006597</v>
      </c>
      <c r="I273" s="357">
        <v>7.6247016475121301</v>
      </c>
      <c r="J273" s="358">
        <v>9.3010017636325806</v>
      </c>
      <c r="K273" s="356">
        <v>9.2757736320674908</v>
      </c>
      <c r="L273" s="356">
        <v>10.099573257468</v>
      </c>
      <c r="M273" s="356">
        <v>10.524514199153399</v>
      </c>
      <c r="N273" s="356">
        <v>12.258468485153101</v>
      </c>
      <c r="O273" s="356">
        <v>9.0392794505846705</v>
      </c>
      <c r="P273" s="356">
        <v>4.8690232739312496</v>
      </c>
      <c r="Q273" s="382">
        <v>9.4482376482586297</v>
      </c>
      <c r="R273" s="382">
        <v>8.5715501004355303</v>
      </c>
    </row>
    <row r="274" spans="1:18" s="64" customFormat="1" ht="15" thickBot="1">
      <c r="A274" s="69" t="s">
        <v>18</v>
      </c>
      <c r="B274" s="384">
        <v>63.539119515856498</v>
      </c>
      <c r="C274" s="384">
        <v>60.352948564968898</v>
      </c>
      <c r="D274" s="384">
        <v>65.583497268074296</v>
      </c>
      <c r="E274" s="384">
        <v>79.145531417311304</v>
      </c>
      <c r="F274" s="384">
        <v>97.3765204037704</v>
      </c>
      <c r="G274" s="360">
        <v>72.649364165609697</v>
      </c>
      <c r="H274" s="360">
        <v>115.692929876508</v>
      </c>
      <c r="I274" s="361">
        <v>77.986681127422003</v>
      </c>
      <c r="J274" s="362">
        <v>47.470686596900698</v>
      </c>
      <c r="K274" s="360">
        <v>45.272284639318897</v>
      </c>
      <c r="L274" s="360">
        <v>54.822190611664297</v>
      </c>
      <c r="M274" s="360">
        <v>77.554429875315193</v>
      </c>
      <c r="N274" s="360">
        <v>98.244128722738097</v>
      </c>
      <c r="O274" s="360">
        <v>89.996650784904801</v>
      </c>
      <c r="P274" s="360">
        <v>141.46135618528299</v>
      </c>
      <c r="Q274" s="385">
        <v>80.477998906526395</v>
      </c>
      <c r="R274" s="385">
        <v>79.280266986938798</v>
      </c>
    </row>
    <row r="275" spans="1:18" s="64" customFormat="1">
      <c r="A275" s="71" t="s">
        <v>30</v>
      </c>
      <c r="B275" s="387">
        <v>0.72070773499576601</v>
      </c>
      <c r="C275" s="387">
        <v>0.52643215868770998</v>
      </c>
      <c r="D275" s="387">
        <v>0.48419115866944301</v>
      </c>
      <c r="E275" s="387">
        <v>0.51699816096368501</v>
      </c>
      <c r="F275" s="387">
        <v>0.258482535196705</v>
      </c>
      <c r="G275" s="364"/>
      <c r="H275" s="364"/>
      <c r="I275" s="365">
        <v>0.362086895061424</v>
      </c>
      <c r="J275" s="366"/>
      <c r="K275" s="364">
        <v>0.223119659073161</v>
      </c>
      <c r="L275" s="364">
        <v>0.16704809314601701</v>
      </c>
      <c r="M275" s="364">
        <v>0.145400615044602</v>
      </c>
      <c r="N275" s="364">
        <v>0.24683434946807201</v>
      </c>
      <c r="O275" s="364">
        <v>0.19883087445818601</v>
      </c>
      <c r="P275" s="364"/>
      <c r="Q275" s="388">
        <v>0.15096038250616201</v>
      </c>
      <c r="R275" s="389">
        <v>0.25368012345766</v>
      </c>
    </row>
    <row r="276" spans="1:18" s="64" customFormat="1">
      <c r="A276" s="63" t="s">
        <v>31</v>
      </c>
      <c r="B276" s="381">
        <v>1.26123853624259</v>
      </c>
      <c r="C276" s="381">
        <v>1.4740100443255899</v>
      </c>
      <c r="D276" s="381">
        <v>1.7753675817879599</v>
      </c>
      <c r="E276" s="381">
        <v>2.14184952399241</v>
      </c>
      <c r="F276" s="381">
        <v>3.5325946476882999</v>
      </c>
      <c r="G276" s="356">
        <v>1.41943091738912</v>
      </c>
      <c r="H276" s="356">
        <v>0.27397635584049101</v>
      </c>
      <c r="I276" s="357">
        <v>1.8538849027144899</v>
      </c>
      <c r="J276" s="358">
        <v>3.3932813030200202</v>
      </c>
      <c r="K276" s="356">
        <v>3.01211539748767</v>
      </c>
      <c r="L276" s="356">
        <v>3.2574378163473301</v>
      </c>
      <c r="M276" s="356">
        <v>5.5979236792171596</v>
      </c>
      <c r="N276" s="356">
        <v>4.5252964069146504</v>
      </c>
      <c r="O276" s="356">
        <v>2.68421680518551</v>
      </c>
      <c r="P276" s="356">
        <v>0.82171519351392797</v>
      </c>
      <c r="Q276" s="382">
        <v>3.4446414553678801</v>
      </c>
      <c r="R276" s="383">
        <v>2.6706879664014802</v>
      </c>
    </row>
    <row r="277" spans="1:18" s="64" customFormat="1">
      <c r="A277" s="63" t="s">
        <v>32</v>
      </c>
      <c r="B277" s="381">
        <v>0</v>
      </c>
      <c r="C277" s="381"/>
      <c r="D277" s="381">
        <v>0.16139705288981401</v>
      </c>
      <c r="E277" s="381">
        <v>0.295427520550677</v>
      </c>
      <c r="F277" s="381">
        <v>0.258482535196705</v>
      </c>
      <c r="G277" s="356">
        <v>0.764308955517219</v>
      </c>
      <c r="H277" s="356">
        <v>1.64385813504295</v>
      </c>
      <c r="I277" s="357">
        <v>0.40553732246879498</v>
      </c>
      <c r="J277" s="358">
        <v>0.199604782530589</v>
      </c>
      <c r="K277" s="356">
        <v>0.334679488609741</v>
      </c>
      <c r="L277" s="356">
        <v>0.16704809314601701</v>
      </c>
      <c r="M277" s="356">
        <v>0.363501537611504</v>
      </c>
      <c r="N277" s="356">
        <v>0.411390582446787</v>
      </c>
      <c r="O277" s="356">
        <v>1.5906469956654901</v>
      </c>
      <c r="P277" s="356">
        <v>1.5521286988596401</v>
      </c>
      <c r="Q277" s="382">
        <v>0.67245988570926696</v>
      </c>
      <c r="R277" s="383">
        <v>0.54259359739555102</v>
      </c>
    </row>
    <row r="278" spans="1:18" s="64" customFormat="1">
      <c r="A278" s="63" t="s">
        <v>33</v>
      </c>
      <c r="B278" s="381">
        <v>0.90088466874470696</v>
      </c>
      <c r="C278" s="381">
        <v>1.2634371808505001</v>
      </c>
      <c r="D278" s="381">
        <v>1.7753675817879599</v>
      </c>
      <c r="E278" s="381">
        <v>1.77256512330406</v>
      </c>
      <c r="F278" s="381">
        <v>3.3602729575571701</v>
      </c>
      <c r="G278" s="356">
        <v>2.0745528792610202</v>
      </c>
      <c r="H278" s="356">
        <v>1.9178344908834399</v>
      </c>
      <c r="I278" s="357">
        <v>1.9552692333316899</v>
      </c>
      <c r="J278" s="358">
        <v>2.3952573903670702</v>
      </c>
      <c r="K278" s="356">
        <v>2.5658760793413502</v>
      </c>
      <c r="L278" s="356">
        <v>2.0881011643252099</v>
      </c>
      <c r="M278" s="356">
        <v>5.8160246017840702</v>
      </c>
      <c r="N278" s="356">
        <v>7.2404742510634499</v>
      </c>
      <c r="O278" s="356">
        <v>7.2573269177237796</v>
      </c>
      <c r="P278" s="356">
        <v>4.3824810320742804</v>
      </c>
      <c r="Q278" s="382">
        <v>4.7895612267864101</v>
      </c>
      <c r="R278" s="383">
        <v>3.4105883264863199</v>
      </c>
    </row>
    <row r="279" spans="1:18" s="64" customFormat="1">
      <c r="A279" s="63" t="s">
        <v>186</v>
      </c>
      <c r="B279" s="381">
        <v>10.450262157438599</v>
      </c>
      <c r="C279" s="381">
        <v>8.73877383421598</v>
      </c>
      <c r="D279" s="381">
        <v>8.0698526444907106</v>
      </c>
      <c r="E279" s="381">
        <v>9.6013944178969997</v>
      </c>
      <c r="F279" s="381">
        <v>8.8745670417535507</v>
      </c>
      <c r="G279" s="356">
        <v>7.5339025615268698</v>
      </c>
      <c r="H279" s="356">
        <v>7.80832614145399</v>
      </c>
      <c r="I279" s="357">
        <v>8.6900854814741901</v>
      </c>
      <c r="J279" s="358">
        <v>9.3814247789376992</v>
      </c>
      <c r="K279" s="356">
        <v>9.0363461924630197</v>
      </c>
      <c r="L279" s="356">
        <v>9.5217413093229499</v>
      </c>
      <c r="M279" s="356">
        <v>12.940654738969499</v>
      </c>
      <c r="N279" s="356">
        <v>14.316392269148199</v>
      </c>
      <c r="O279" s="356">
        <v>9.7427128484511094</v>
      </c>
      <c r="P279" s="356">
        <v>8.39975531147571</v>
      </c>
      <c r="Q279" s="382">
        <v>10.7593581713483</v>
      </c>
      <c r="R279" s="383">
        <v>9.7525914129278206</v>
      </c>
    </row>
    <row r="280" spans="1:18" s="64" customFormat="1" ht="28">
      <c r="A280" s="63" t="s">
        <v>34</v>
      </c>
      <c r="B280" s="381">
        <v>1.8017693374894099</v>
      </c>
      <c r="C280" s="381">
        <v>0.842291453900336</v>
      </c>
      <c r="D280" s="381">
        <v>1.04908084378379</v>
      </c>
      <c r="E280" s="381">
        <v>0.73856880137669201</v>
      </c>
      <c r="F280" s="381">
        <v>0.51696507039341</v>
      </c>
      <c r="G280" s="356">
        <v>0.109186993645317</v>
      </c>
      <c r="H280" s="356">
        <v>0.13698817792024501</v>
      </c>
      <c r="I280" s="357">
        <v>0.70969031432039198</v>
      </c>
      <c r="J280" s="358">
        <v>2.1956526078364802</v>
      </c>
      <c r="K280" s="356">
        <v>1.5618376135121299</v>
      </c>
      <c r="L280" s="356">
        <v>1.08581260544911</v>
      </c>
      <c r="M280" s="356">
        <v>0.79970338274530905</v>
      </c>
      <c r="N280" s="356">
        <v>0.32911246595742899</v>
      </c>
      <c r="O280" s="356">
        <v>0.39766174891637202</v>
      </c>
      <c r="P280" s="356">
        <v>9.1301688168214198E-2</v>
      </c>
      <c r="Q280" s="382">
        <v>0.79597292594158098</v>
      </c>
      <c r="R280" s="383">
        <v>0.75399370027693402</v>
      </c>
    </row>
    <row r="281" spans="1:18" s="64" customFormat="1">
      <c r="A281" s="63" t="s">
        <v>35</v>
      </c>
      <c r="B281" s="381">
        <v>0.36035386749788301</v>
      </c>
      <c r="C281" s="381">
        <v>1.4740100443255899</v>
      </c>
      <c r="D281" s="381">
        <v>1.45257347600833</v>
      </c>
      <c r="E281" s="381">
        <v>1.62485136302872</v>
      </c>
      <c r="F281" s="381">
        <v>1.98169943650807</v>
      </c>
      <c r="G281" s="356">
        <v>0.87349594916253603</v>
      </c>
      <c r="H281" s="356">
        <v>0.13698817792024501</v>
      </c>
      <c r="I281" s="357">
        <v>1.2745458706162101</v>
      </c>
      <c r="J281" s="358">
        <v>0.199604782530589</v>
      </c>
      <c r="K281" s="356">
        <v>1.22715812490239</v>
      </c>
      <c r="L281" s="356">
        <v>1.2528606985951301</v>
      </c>
      <c r="M281" s="356">
        <v>2.61721107080283</v>
      </c>
      <c r="N281" s="356">
        <v>2.2215091452126501</v>
      </c>
      <c r="O281" s="356">
        <v>1.8888933073527701</v>
      </c>
      <c r="P281" s="356">
        <v>0.45650844084107101</v>
      </c>
      <c r="Q281" s="382">
        <v>1.56449850960931</v>
      </c>
      <c r="R281" s="383">
        <v>1.42342735940131</v>
      </c>
    </row>
    <row r="282" spans="1:18" s="64" customFormat="1">
      <c r="A282" s="63" t="s">
        <v>36</v>
      </c>
      <c r="B282" s="381">
        <v>1.8017693374894099</v>
      </c>
      <c r="C282" s="381">
        <v>0.842291453900336</v>
      </c>
      <c r="D282" s="381">
        <v>1.04908084378379</v>
      </c>
      <c r="E282" s="381">
        <v>0.147713760275338</v>
      </c>
      <c r="F282" s="381">
        <v>0.77544760559011605</v>
      </c>
      <c r="G282" s="356">
        <v>0.21837398729063401</v>
      </c>
      <c r="H282" s="356"/>
      <c r="I282" s="357">
        <v>0.63727293530810702</v>
      </c>
      <c r="J282" s="358">
        <v>0.39920956506117899</v>
      </c>
      <c r="K282" s="356">
        <v>0.44623931814632201</v>
      </c>
      <c r="L282" s="356">
        <v>0.83524046573008404</v>
      </c>
      <c r="M282" s="356">
        <v>0.145400615044602</v>
      </c>
      <c r="N282" s="356">
        <v>0.16455623297871499</v>
      </c>
      <c r="O282" s="356">
        <v>0.298246311687279</v>
      </c>
      <c r="P282" s="356"/>
      <c r="Q282" s="382">
        <v>0.31564443614924798</v>
      </c>
      <c r="R282" s="383">
        <v>0.47212689643508998</v>
      </c>
    </row>
    <row r="283" spans="1:18" s="64" customFormat="1">
      <c r="A283" s="63" t="s">
        <v>37</v>
      </c>
      <c r="B283" s="381">
        <v>3.9638925424767102</v>
      </c>
      <c r="C283" s="381">
        <v>2.3163014982259198</v>
      </c>
      <c r="D283" s="381">
        <v>2.3402572669023098</v>
      </c>
      <c r="E283" s="381">
        <v>1.9202788835794</v>
      </c>
      <c r="F283" s="381">
        <v>1.5508952111802301</v>
      </c>
      <c r="G283" s="356">
        <v>1.2010569300984899</v>
      </c>
      <c r="H283" s="356">
        <v>0.54795271168098203</v>
      </c>
      <c r="I283" s="357">
        <v>1.91181880592432</v>
      </c>
      <c r="J283" s="358">
        <v>1.19762869518354</v>
      </c>
      <c r="K283" s="356">
        <v>0.89247863629264401</v>
      </c>
      <c r="L283" s="356">
        <v>1.2528606985951301</v>
      </c>
      <c r="M283" s="356">
        <v>1.45400615044602</v>
      </c>
      <c r="N283" s="356">
        <v>1.7278404462765</v>
      </c>
      <c r="O283" s="356">
        <v>1.19298524674912</v>
      </c>
      <c r="P283" s="356">
        <v>0.73041350534571403</v>
      </c>
      <c r="Q283" s="382">
        <v>1.23513040232314</v>
      </c>
      <c r="R283" s="383">
        <v>1.5643607613222399</v>
      </c>
    </row>
    <row r="284" spans="1:18" s="64" customFormat="1">
      <c r="A284" s="63" t="s">
        <v>38</v>
      </c>
      <c r="B284" s="381">
        <v>3.4233617412298898</v>
      </c>
      <c r="C284" s="381">
        <v>3.68502511081397</v>
      </c>
      <c r="D284" s="381">
        <v>1.6139705288981401</v>
      </c>
      <c r="E284" s="381">
        <v>2.5849908048184198</v>
      </c>
      <c r="F284" s="381">
        <v>1.80937774637694</v>
      </c>
      <c r="G284" s="356">
        <v>0.98268294280785295</v>
      </c>
      <c r="H284" s="356">
        <v>0.54795271168098203</v>
      </c>
      <c r="I284" s="357">
        <v>2.07113703975135</v>
      </c>
      <c r="J284" s="358">
        <v>5.1897243457953302</v>
      </c>
      <c r="K284" s="356">
        <v>4.1277136928534803</v>
      </c>
      <c r="L284" s="356">
        <v>3.6750580492123701</v>
      </c>
      <c r="M284" s="356">
        <v>3.9985169137265499</v>
      </c>
      <c r="N284" s="356">
        <v>4.8544088728720798</v>
      </c>
      <c r="O284" s="356">
        <v>3.0818785541018801</v>
      </c>
      <c r="P284" s="356">
        <v>1.1869219461867899</v>
      </c>
      <c r="Q284" s="382">
        <v>3.6367728512848099</v>
      </c>
      <c r="R284" s="383">
        <v>2.8750413991868098</v>
      </c>
    </row>
    <row r="285" spans="1:18" s="64" customFormat="1" ht="15" thickBot="1">
      <c r="A285" s="69" t="s">
        <v>19</v>
      </c>
      <c r="B285" s="384">
        <v>24.684239923604999</v>
      </c>
      <c r="C285" s="384">
        <v>21.162572779245899</v>
      </c>
      <c r="D285" s="384">
        <v>19.771138979002199</v>
      </c>
      <c r="E285" s="384">
        <v>21.344638359786401</v>
      </c>
      <c r="F285" s="384">
        <v>22.918784787441201</v>
      </c>
      <c r="G285" s="360">
        <v>15.1769921166991</v>
      </c>
      <c r="H285" s="360">
        <v>13.0138769024233</v>
      </c>
      <c r="I285" s="361">
        <v>19.871328800971</v>
      </c>
      <c r="J285" s="362">
        <v>24.551388251262502</v>
      </c>
      <c r="K285" s="360">
        <v>23.4275642026819</v>
      </c>
      <c r="L285" s="360">
        <v>23.303208993869301</v>
      </c>
      <c r="M285" s="360">
        <v>33.8783433053922</v>
      </c>
      <c r="N285" s="360">
        <v>36.037815022338499</v>
      </c>
      <c r="O285" s="360">
        <v>28.333399610291501</v>
      </c>
      <c r="P285" s="360">
        <v>17.621225816465302</v>
      </c>
      <c r="Q285" s="385">
        <v>27.365000247026099</v>
      </c>
      <c r="R285" s="386">
        <v>23.719091543291199</v>
      </c>
    </row>
    <row r="286" spans="1:18" s="64" customFormat="1" ht="15" thickBot="1">
      <c r="A286" s="70" t="s">
        <v>0</v>
      </c>
      <c r="B286" s="390">
        <v>64.777789564242994</v>
      </c>
      <c r="C286" s="390">
        <v>51.067791906992397</v>
      </c>
      <c r="D286" s="390">
        <v>46.515768622999701</v>
      </c>
      <c r="E286" s="390">
        <v>55.354991459569497</v>
      </c>
      <c r="F286" s="390">
        <v>63.408478845633198</v>
      </c>
      <c r="G286" s="368">
        <v>46.194974943422999</v>
      </c>
      <c r="H286" s="368">
        <v>47.604144179065699</v>
      </c>
      <c r="I286" s="369">
        <v>53.249731296627402</v>
      </c>
      <c r="J286" s="370">
        <v>68.524401273898206</v>
      </c>
      <c r="K286" s="368">
        <v>51.753533270476403</v>
      </c>
      <c r="L286" s="368">
        <v>53.716083623634702</v>
      </c>
      <c r="M286" s="368">
        <v>67.130197827116007</v>
      </c>
      <c r="N286" s="368">
        <v>79.641310505095106</v>
      </c>
      <c r="O286" s="368">
        <v>62.585357129752701</v>
      </c>
      <c r="P286" s="368">
        <v>54.754216382242397</v>
      </c>
      <c r="Q286" s="391">
        <v>62.472384881809198</v>
      </c>
      <c r="R286" s="392">
        <v>58.042806398094399</v>
      </c>
    </row>
    <row r="287" spans="1:18" s="64" customFormat="1">
      <c r="A287" s="268"/>
      <c r="B287" s="258"/>
      <c r="C287" s="258"/>
      <c r="D287" s="258"/>
      <c r="E287" s="258"/>
      <c r="F287" s="258"/>
      <c r="G287" s="257"/>
      <c r="H287" s="257"/>
      <c r="I287" s="257"/>
      <c r="J287" s="257"/>
      <c r="K287" s="257"/>
      <c r="L287" s="257"/>
      <c r="M287" s="257"/>
      <c r="N287" s="257"/>
      <c r="O287" s="257"/>
      <c r="P287" s="257"/>
      <c r="Q287" s="258"/>
      <c r="R287" s="257"/>
    </row>
    <row r="288" spans="1:18" s="54" customFormat="1"/>
    <row r="289" spans="1:11" s="255" customFormat="1" ht="36.75" customHeight="1">
      <c r="A289" s="561" t="s">
        <v>269</v>
      </c>
      <c r="B289" s="561"/>
      <c r="C289" s="561"/>
      <c r="D289" s="561"/>
      <c r="E289" s="561"/>
      <c r="F289" s="561"/>
      <c r="G289" s="561"/>
      <c r="H289" s="561"/>
      <c r="I289" s="561"/>
      <c r="J289" s="561"/>
      <c r="K289" s="561"/>
    </row>
    <row r="290" spans="1:11" ht="15" thickBot="1"/>
    <row r="291" spans="1:11" ht="62.25" customHeight="1">
      <c r="A291" s="82" t="s">
        <v>1</v>
      </c>
      <c r="B291" s="83" t="s">
        <v>45</v>
      </c>
      <c r="C291" s="83" t="s">
        <v>46</v>
      </c>
      <c r="D291" s="83" t="s">
        <v>47</v>
      </c>
      <c r="E291" s="83" t="s">
        <v>48</v>
      </c>
      <c r="F291" s="83" t="s">
        <v>49</v>
      </c>
      <c r="G291" s="83" t="s">
        <v>50</v>
      </c>
      <c r="H291" s="83" t="s">
        <v>51</v>
      </c>
      <c r="I291" s="83" t="s">
        <v>52</v>
      </c>
      <c r="J291" s="84" t="s">
        <v>39</v>
      </c>
    </row>
    <row r="292" spans="1:11">
      <c r="A292" s="551" t="s">
        <v>2</v>
      </c>
      <c r="B292" s="8" t="s">
        <v>43</v>
      </c>
      <c r="C292" s="75">
        <v>3379</v>
      </c>
      <c r="D292" s="75"/>
      <c r="E292" s="75">
        <v>2602</v>
      </c>
      <c r="F292" s="75">
        <v>416</v>
      </c>
      <c r="G292" s="75">
        <v>356</v>
      </c>
      <c r="H292" s="75">
        <v>228</v>
      </c>
      <c r="I292" s="75">
        <v>1243</v>
      </c>
      <c r="J292" s="74">
        <v>8224</v>
      </c>
    </row>
    <row r="293" spans="1:11">
      <c r="A293" s="551"/>
      <c r="B293" s="8" t="s">
        <v>44</v>
      </c>
      <c r="C293" s="75">
        <v>203</v>
      </c>
      <c r="D293" s="75">
        <v>3045</v>
      </c>
      <c r="E293" s="75">
        <v>3875</v>
      </c>
      <c r="F293" s="75">
        <v>693</v>
      </c>
      <c r="G293" s="75">
        <v>736</v>
      </c>
      <c r="H293" s="75">
        <v>1122</v>
      </c>
      <c r="I293" s="75">
        <v>1819</v>
      </c>
      <c r="J293" s="74">
        <v>11493</v>
      </c>
    </row>
    <row r="294" spans="1:11" ht="15" thickBot="1">
      <c r="A294" s="552"/>
      <c r="B294" s="9" t="s">
        <v>39</v>
      </c>
      <c r="C294" s="76">
        <v>3582</v>
      </c>
      <c r="D294" s="77">
        <v>3045</v>
      </c>
      <c r="E294" s="77">
        <v>6477</v>
      </c>
      <c r="F294" s="77">
        <v>1109</v>
      </c>
      <c r="G294" s="77">
        <v>1092</v>
      </c>
      <c r="H294" s="77">
        <v>1350</v>
      </c>
      <c r="I294" s="77">
        <v>3062</v>
      </c>
      <c r="J294" s="78">
        <v>19717</v>
      </c>
    </row>
    <row r="295" spans="1:11">
      <c r="A295" s="551" t="s">
        <v>3</v>
      </c>
      <c r="B295" s="8"/>
      <c r="C295" s="75">
        <v>74</v>
      </c>
      <c r="D295" s="75"/>
      <c r="E295" s="75">
        <v>39</v>
      </c>
      <c r="F295" s="75">
        <v>4</v>
      </c>
      <c r="G295" s="75">
        <v>10</v>
      </c>
      <c r="H295" s="75">
        <v>4</v>
      </c>
      <c r="I295" s="75">
        <v>84</v>
      </c>
      <c r="J295" s="74">
        <v>215</v>
      </c>
    </row>
    <row r="296" spans="1:11">
      <c r="A296" s="551"/>
      <c r="B296" s="8"/>
      <c r="C296" s="75">
        <v>6</v>
      </c>
      <c r="D296" s="75">
        <v>47</v>
      </c>
      <c r="E296" s="75">
        <v>66</v>
      </c>
      <c r="F296" s="75">
        <v>10</v>
      </c>
      <c r="G296" s="75">
        <v>14</v>
      </c>
      <c r="H296" s="75">
        <v>17</v>
      </c>
      <c r="I296" s="75">
        <v>81</v>
      </c>
      <c r="J296" s="74">
        <v>241</v>
      </c>
    </row>
    <row r="297" spans="1:11" ht="15" thickBot="1">
      <c r="A297" s="552"/>
      <c r="B297" s="9"/>
      <c r="C297" s="76">
        <v>80</v>
      </c>
      <c r="D297" s="77">
        <v>47</v>
      </c>
      <c r="E297" s="77">
        <v>105</v>
      </c>
      <c r="F297" s="77">
        <v>14</v>
      </c>
      <c r="G297" s="77">
        <v>24</v>
      </c>
      <c r="H297" s="77">
        <v>21</v>
      </c>
      <c r="I297" s="77">
        <v>165</v>
      </c>
      <c r="J297" s="78">
        <v>456</v>
      </c>
    </row>
    <row r="298" spans="1:11">
      <c r="A298" s="550" t="s">
        <v>4</v>
      </c>
      <c r="B298" s="8" t="s">
        <v>43</v>
      </c>
      <c r="C298" s="73">
        <v>7233</v>
      </c>
      <c r="D298" s="73"/>
      <c r="E298" s="73">
        <v>4436</v>
      </c>
      <c r="F298" s="73">
        <v>586</v>
      </c>
      <c r="G298" s="73">
        <v>548</v>
      </c>
      <c r="H298" s="73">
        <v>287</v>
      </c>
      <c r="I298" s="73">
        <v>4278</v>
      </c>
      <c r="J298" s="74">
        <v>17368</v>
      </c>
    </row>
    <row r="299" spans="1:11">
      <c r="A299" s="551"/>
      <c r="B299" s="8" t="s">
        <v>44</v>
      </c>
      <c r="C299" s="75"/>
      <c r="D299" s="75">
        <v>6240</v>
      </c>
      <c r="E299" s="75">
        <v>7017</v>
      </c>
      <c r="F299" s="75">
        <v>961</v>
      </c>
      <c r="G299" s="75">
        <v>1101</v>
      </c>
      <c r="H299" s="75">
        <v>1431</v>
      </c>
      <c r="I299" s="75">
        <v>4336</v>
      </c>
      <c r="J299" s="74">
        <v>21086</v>
      </c>
    </row>
    <row r="300" spans="1:11" ht="15" thickBot="1">
      <c r="A300" s="552"/>
      <c r="B300" s="9" t="s">
        <v>39</v>
      </c>
      <c r="C300" s="76">
        <v>7233</v>
      </c>
      <c r="D300" s="77">
        <v>6240</v>
      </c>
      <c r="E300" s="77">
        <v>11453</v>
      </c>
      <c r="F300" s="77">
        <v>1547</v>
      </c>
      <c r="G300" s="77">
        <v>1649</v>
      </c>
      <c r="H300" s="77">
        <v>1718</v>
      </c>
      <c r="I300" s="77">
        <v>8614</v>
      </c>
      <c r="J300" s="78">
        <v>38454</v>
      </c>
    </row>
    <row r="301" spans="1:11">
      <c r="A301" s="550" t="s">
        <v>22</v>
      </c>
      <c r="B301" s="8" t="s">
        <v>43</v>
      </c>
      <c r="C301" s="73"/>
      <c r="D301" s="73"/>
      <c r="E301" s="73"/>
      <c r="F301" s="73"/>
      <c r="G301" s="73"/>
      <c r="H301" s="73"/>
      <c r="I301" s="73">
        <v>1222</v>
      </c>
      <c r="J301" s="74">
        <v>1222</v>
      </c>
    </row>
    <row r="302" spans="1:11">
      <c r="A302" s="551"/>
      <c r="B302" s="8" t="s">
        <v>44</v>
      </c>
      <c r="C302" s="75">
        <v>2</v>
      </c>
      <c r="D302" s="75"/>
      <c r="E302" s="75">
        <v>1</v>
      </c>
      <c r="F302" s="75"/>
      <c r="G302" s="75"/>
      <c r="H302" s="75"/>
      <c r="I302" s="75">
        <v>1669</v>
      </c>
      <c r="J302" s="74">
        <v>1672</v>
      </c>
    </row>
    <row r="303" spans="1:11" ht="15" thickBot="1">
      <c r="A303" s="552"/>
      <c r="B303" s="9" t="s">
        <v>39</v>
      </c>
      <c r="C303" s="76">
        <v>2</v>
      </c>
      <c r="D303" s="77"/>
      <c r="E303" s="77">
        <v>1</v>
      </c>
      <c r="F303" s="77"/>
      <c r="G303" s="77"/>
      <c r="H303" s="77"/>
      <c r="I303" s="77">
        <v>2891</v>
      </c>
      <c r="J303" s="78">
        <v>2894</v>
      </c>
    </row>
    <row r="304" spans="1:11">
      <c r="A304" s="550" t="s">
        <v>5</v>
      </c>
      <c r="B304" s="8" t="s">
        <v>43</v>
      </c>
      <c r="C304" s="73">
        <v>4718</v>
      </c>
      <c r="D304" s="73"/>
      <c r="E304" s="73"/>
      <c r="F304" s="73">
        <v>406</v>
      </c>
      <c r="G304" s="73">
        <v>315</v>
      </c>
      <c r="H304" s="73">
        <v>192</v>
      </c>
      <c r="I304" s="73">
        <v>7211</v>
      </c>
      <c r="J304" s="74">
        <v>12842</v>
      </c>
    </row>
    <row r="305" spans="1:10">
      <c r="A305" s="551"/>
      <c r="B305" s="8" t="s">
        <v>44</v>
      </c>
      <c r="C305" s="75"/>
      <c r="D305" s="75">
        <v>4252</v>
      </c>
      <c r="E305" s="75"/>
      <c r="F305" s="75">
        <v>708</v>
      </c>
      <c r="G305" s="75">
        <v>746</v>
      </c>
      <c r="H305" s="75">
        <v>1306</v>
      </c>
      <c r="I305" s="75">
        <v>10824</v>
      </c>
      <c r="J305" s="74">
        <v>17836</v>
      </c>
    </row>
    <row r="306" spans="1:10" ht="15" thickBot="1">
      <c r="A306" s="552"/>
      <c r="B306" s="9" t="s">
        <v>39</v>
      </c>
      <c r="C306" s="76">
        <v>4718</v>
      </c>
      <c r="D306" s="77">
        <v>4252</v>
      </c>
      <c r="E306" s="77"/>
      <c r="F306" s="77">
        <v>1114</v>
      </c>
      <c r="G306" s="77">
        <v>1061</v>
      </c>
      <c r="H306" s="77">
        <v>1498</v>
      </c>
      <c r="I306" s="77">
        <v>18035</v>
      </c>
      <c r="J306" s="78">
        <v>30678</v>
      </c>
    </row>
    <row r="307" spans="1:10">
      <c r="A307" s="550" t="s">
        <v>20</v>
      </c>
      <c r="B307" s="8" t="s">
        <v>43</v>
      </c>
      <c r="C307" s="73">
        <v>378</v>
      </c>
      <c r="D307" s="73"/>
      <c r="E307" s="73">
        <v>229</v>
      </c>
      <c r="F307" s="73">
        <v>32</v>
      </c>
      <c r="G307" s="73">
        <v>21</v>
      </c>
      <c r="H307" s="73">
        <v>15</v>
      </c>
      <c r="I307" s="73">
        <v>228</v>
      </c>
      <c r="J307" s="74">
        <v>903</v>
      </c>
    </row>
    <row r="308" spans="1:10">
      <c r="A308" s="551"/>
      <c r="B308" s="8" t="s">
        <v>44</v>
      </c>
      <c r="C308" s="75"/>
      <c r="D308" s="75">
        <v>369</v>
      </c>
      <c r="E308" s="75">
        <v>369</v>
      </c>
      <c r="F308" s="75">
        <v>69</v>
      </c>
      <c r="G308" s="75">
        <v>51</v>
      </c>
      <c r="H308" s="75">
        <v>116</v>
      </c>
      <c r="I308" s="75">
        <v>267</v>
      </c>
      <c r="J308" s="74">
        <v>1241</v>
      </c>
    </row>
    <row r="309" spans="1:10" ht="15" thickBot="1">
      <c r="A309" s="552"/>
      <c r="B309" s="9" t="s">
        <v>39</v>
      </c>
      <c r="C309" s="76">
        <v>378</v>
      </c>
      <c r="D309" s="77">
        <v>369</v>
      </c>
      <c r="E309" s="77">
        <v>598</v>
      </c>
      <c r="F309" s="77">
        <v>101</v>
      </c>
      <c r="G309" s="77">
        <v>72</v>
      </c>
      <c r="H309" s="77">
        <v>131</v>
      </c>
      <c r="I309" s="77">
        <v>495</v>
      </c>
      <c r="J309" s="78">
        <v>2144</v>
      </c>
    </row>
    <row r="310" spans="1:10">
      <c r="A310" s="550" t="s">
        <v>6</v>
      </c>
      <c r="B310" s="8" t="s">
        <v>43</v>
      </c>
      <c r="C310" s="73">
        <v>653</v>
      </c>
      <c r="D310" s="73"/>
      <c r="E310" s="73">
        <v>447</v>
      </c>
      <c r="F310" s="73">
        <v>111</v>
      </c>
      <c r="G310" s="73">
        <v>53</v>
      </c>
      <c r="H310" s="73">
        <v>55</v>
      </c>
      <c r="I310" s="73">
        <v>2600</v>
      </c>
      <c r="J310" s="74">
        <v>3919</v>
      </c>
    </row>
    <row r="311" spans="1:10">
      <c r="A311" s="551"/>
      <c r="B311" s="8" t="s">
        <v>44</v>
      </c>
      <c r="C311" s="75">
        <v>177</v>
      </c>
      <c r="D311" s="75">
        <v>444</v>
      </c>
      <c r="E311" s="75">
        <v>711</v>
      </c>
      <c r="F311" s="75">
        <v>219</v>
      </c>
      <c r="G311" s="75">
        <v>162</v>
      </c>
      <c r="H311" s="75">
        <v>232</v>
      </c>
      <c r="I311" s="75">
        <v>2865</v>
      </c>
      <c r="J311" s="74">
        <v>4810</v>
      </c>
    </row>
    <row r="312" spans="1:10" ht="15" thickBot="1">
      <c r="A312" s="552"/>
      <c r="B312" s="9" t="s">
        <v>39</v>
      </c>
      <c r="C312" s="76">
        <v>830</v>
      </c>
      <c r="D312" s="77">
        <v>444</v>
      </c>
      <c r="E312" s="77">
        <v>1158</v>
      </c>
      <c r="F312" s="77">
        <v>330</v>
      </c>
      <c r="G312" s="77">
        <v>215</v>
      </c>
      <c r="H312" s="77">
        <v>287</v>
      </c>
      <c r="I312" s="77">
        <v>5465</v>
      </c>
      <c r="J312" s="78">
        <v>8729</v>
      </c>
    </row>
    <row r="313" spans="1:10">
      <c r="A313" s="550" t="s">
        <v>7</v>
      </c>
      <c r="B313" s="8" t="s">
        <v>43</v>
      </c>
      <c r="C313" s="73">
        <v>5242</v>
      </c>
      <c r="D313" s="73"/>
      <c r="E313" s="73">
        <v>3480</v>
      </c>
      <c r="F313" s="73">
        <v>405</v>
      </c>
      <c r="G313" s="73">
        <v>515</v>
      </c>
      <c r="H313" s="73">
        <v>242</v>
      </c>
      <c r="I313" s="73">
        <v>2951</v>
      </c>
      <c r="J313" s="74">
        <v>12835</v>
      </c>
    </row>
    <row r="314" spans="1:10">
      <c r="A314" s="551"/>
      <c r="B314" s="8" t="s">
        <v>44</v>
      </c>
      <c r="C314" s="75"/>
      <c r="D314" s="75">
        <v>5342</v>
      </c>
      <c r="E314" s="75">
        <v>5880</v>
      </c>
      <c r="F314" s="75">
        <v>757</v>
      </c>
      <c r="G314" s="75">
        <v>1239</v>
      </c>
      <c r="H314" s="75">
        <v>1449</v>
      </c>
      <c r="I314" s="75">
        <v>3528</v>
      </c>
      <c r="J314" s="74">
        <v>18195</v>
      </c>
    </row>
    <row r="315" spans="1:10" ht="15" thickBot="1">
      <c r="A315" s="552"/>
      <c r="B315" s="9" t="s">
        <v>39</v>
      </c>
      <c r="C315" s="76">
        <v>5242</v>
      </c>
      <c r="D315" s="77">
        <v>5342</v>
      </c>
      <c r="E315" s="77">
        <v>9360</v>
      </c>
      <c r="F315" s="77">
        <v>1162</v>
      </c>
      <c r="G315" s="77">
        <v>1754</v>
      </c>
      <c r="H315" s="77">
        <v>1691</v>
      </c>
      <c r="I315" s="77">
        <v>6479</v>
      </c>
      <c r="J315" s="78">
        <v>31030</v>
      </c>
    </row>
    <row r="316" spans="1:10">
      <c r="A316" s="550" t="s">
        <v>8</v>
      </c>
      <c r="B316" s="8" t="s">
        <v>43</v>
      </c>
      <c r="C316" s="73">
        <v>1399</v>
      </c>
      <c r="D316" s="73"/>
      <c r="E316" s="73">
        <v>524</v>
      </c>
      <c r="F316" s="73">
        <v>76</v>
      </c>
      <c r="G316" s="73">
        <v>68</v>
      </c>
      <c r="H316" s="73">
        <v>25</v>
      </c>
      <c r="I316" s="73">
        <v>5542</v>
      </c>
      <c r="J316" s="74">
        <v>7634</v>
      </c>
    </row>
    <row r="317" spans="1:10">
      <c r="A317" s="551"/>
      <c r="B317" s="8" t="s">
        <v>44</v>
      </c>
      <c r="C317" s="75">
        <v>1159</v>
      </c>
      <c r="D317" s="75"/>
      <c r="E317" s="75">
        <v>880</v>
      </c>
      <c r="F317" s="75">
        <v>152</v>
      </c>
      <c r="G317" s="75">
        <v>138</v>
      </c>
      <c r="H317" s="75">
        <v>127</v>
      </c>
      <c r="I317" s="75">
        <v>7554</v>
      </c>
      <c r="J317" s="74">
        <v>10010</v>
      </c>
    </row>
    <row r="318" spans="1:10" ht="15" thickBot="1">
      <c r="A318" s="552"/>
      <c r="B318" s="9" t="s">
        <v>39</v>
      </c>
      <c r="C318" s="76">
        <v>2558</v>
      </c>
      <c r="D318" s="77"/>
      <c r="E318" s="77">
        <v>1404</v>
      </c>
      <c r="F318" s="77">
        <v>228</v>
      </c>
      <c r="G318" s="77">
        <v>206</v>
      </c>
      <c r="H318" s="77">
        <v>152</v>
      </c>
      <c r="I318" s="77">
        <v>13096</v>
      </c>
      <c r="J318" s="78">
        <v>17644</v>
      </c>
    </row>
    <row r="319" spans="1:10">
      <c r="A319" s="550" t="s">
        <v>9</v>
      </c>
      <c r="B319" s="8" t="s">
        <v>43</v>
      </c>
      <c r="C319" s="73">
        <v>630</v>
      </c>
      <c r="D319" s="73"/>
      <c r="E319" s="73">
        <v>432</v>
      </c>
      <c r="F319" s="73">
        <v>65</v>
      </c>
      <c r="G319" s="73">
        <v>38</v>
      </c>
      <c r="H319" s="73">
        <v>22</v>
      </c>
      <c r="I319" s="73">
        <v>50</v>
      </c>
      <c r="J319" s="74">
        <v>1237</v>
      </c>
    </row>
    <row r="320" spans="1:10">
      <c r="A320" s="551"/>
      <c r="B320" s="8" t="s">
        <v>44</v>
      </c>
      <c r="C320" s="75"/>
      <c r="D320" s="75">
        <v>725</v>
      </c>
      <c r="E320" s="75">
        <v>812</v>
      </c>
      <c r="F320" s="75">
        <v>133</v>
      </c>
      <c r="G320" s="75">
        <v>136</v>
      </c>
      <c r="H320" s="75">
        <v>124</v>
      </c>
      <c r="I320" s="75">
        <v>71</v>
      </c>
      <c r="J320" s="74">
        <v>2001</v>
      </c>
    </row>
    <row r="321" spans="1:10" ht="15" thickBot="1">
      <c r="A321" s="552"/>
      <c r="B321" s="9" t="s">
        <v>39</v>
      </c>
      <c r="C321" s="76">
        <v>630</v>
      </c>
      <c r="D321" s="77">
        <v>725</v>
      </c>
      <c r="E321" s="77">
        <v>1244</v>
      </c>
      <c r="F321" s="77">
        <v>198</v>
      </c>
      <c r="G321" s="77">
        <v>174</v>
      </c>
      <c r="H321" s="77">
        <v>146</v>
      </c>
      <c r="I321" s="77">
        <v>121</v>
      </c>
      <c r="J321" s="78">
        <v>3238</v>
      </c>
    </row>
    <row r="322" spans="1:10">
      <c r="A322" s="550" t="s">
        <v>10</v>
      </c>
      <c r="B322" s="8" t="s">
        <v>43</v>
      </c>
      <c r="C322" s="73">
        <v>532</v>
      </c>
      <c r="D322" s="73"/>
      <c r="E322" s="73">
        <v>589</v>
      </c>
      <c r="F322" s="73">
        <v>68</v>
      </c>
      <c r="G322" s="73">
        <v>49</v>
      </c>
      <c r="H322" s="73">
        <v>65</v>
      </c>
      <c r="I322" s="73">
        <v>1016</v>
      </c>
      <c r="J322" s="74">
        <v>2319</v>
      </c>
    </row>
    <row r="323" spans="1:10">
      <c r="A323" s="551"/>
      <c r="B323" s="8" t="s">
        <v>44</v>
      </c>
      <c r="C323" s="75"/>
      <c r="D323" s="75">
        <v>601</v>
      </c>
      <c r="E323" s="75">
        <v>873</v>
      </c>
      <c r="F323" s="75">
        <v>102</v>
      </c>
      <c r="G323" s="75">
        <v>86</v>
      </c>
      <c r="H323" s="75">
        <v>285</v>
      </c>
      <c r="I323" s="75">
        <v>1214</v>
      </c>
      <c r="J323" s="74">
        <v>3161</v>
      </c>
    </row>
    <row r="324" spans="1:10" ht="15" thickBot="1">
      <c r="A324" s="552"/>
      <c r="B324" s="9" t="s">
        <v>39</v>
      </c>
      <c r="C324" s="76">
        <v>532</v>
      </c>
      <c r="D324" s="77">
        <v>601</v>
      </c>
      <c r="E324" s="77">
        <v>1462</v>
      </c>
      <c r="F324" s="77">
        <v>170</v>
      </c>
      <c r="G324" s="77">
        <v>135</v>
      </c>
      <c r="H324" s="77">
        <v>350</v>
      </c>
      <c r="I324" s="77">
        <v>2230</v>
      </c>
      <c r="J324" s="78">
        <v>5480</v>
      </c>
    </row>
    <row r="325" spans="1:10">
      <c r="A325" s="550" t="s">
        <v>11</v>
      </c>
      <c r="B325" s="8" t="s">
        <v>43</v>
      </c>
      <c r="C325" s="73">
        <v>6681</v>
      </c>
      <c r="D325" s="73"/>
      <c r="E325" s="73">
        <v>3989</v>
      </c>
      <c r="F325" s="73">
        <v>673</v>
      </c>
      <c r="G325" s="73">
        <v>504</v>
      </c>
      <c r="H325" s="73">
        <v>196</v>
      </c>
      <c r="I325" s="73">
        <v>775</v>
      </c>
      <c r="J325" s="74">
        <v>12818</v>
      </c>
    </row>
    <row r="326" spans="1:10">
      <c r="A326" s="551"/>
      <c r="B326" s="8" t="s">
        <v>44</v>
      </c>
      <c r="C326" s="75">
        <v>243</v>
      </c>
      <c r="D326" s="75">
        <v>6035</v>
      </c>
      <c r="E326" s="75">
        <v>6674</v>
      </c>
      <c r="F326" s="75">
        <v>1364</v>
      </c>
      <c r="G326" s="75">
        <v>1118</v>
      </c>
      <c r="H326" s="75">
        <v>1054</v>
      </c>
      <c r="I326" s="75">
        <v>1093</v>
      </c>
      <c r="J326" s="74">
        <v>17581</v>
      </c>
    </row>
    <row r="327" spans="1:10" ht="15" thickBot="1">
      <c r="A327" s="552"/>
      <c r="B327" s="9" t="s">
        <v>39</v>
      </c>
      <c r="C327" s="76">
        <v>6924</v>
      </c>
      <c r="D327" s="77">
        <v>6035</v>
      </c>
      <c r="E327" s="77">
        <v>10663</v>
      </c>
      <c r="F327" s="77">
        <v>2037</v>
      </c>
      <c r="G327" s="77">
        <v>1622</v>
      </c>
      <c r="H327" s="77">
        <v>1250</v>
      </c>
      <c r="I327" s="77">
        <v>1868</v>
      </c>
      <c r="J327" s="78">
        <v>30399</v>
      </c>
    </row>
    <row r="328" spans="1:10">
      <c r="A328" s="550" t="s">
        <v>12</v>
      </c>
      <c r="B328" s="8" t="s">
        <v>43</v>
      </c>
      <c r="C328" s="73">
        <v>1620</v>
      </c>
      <c r="D328" s="73"/>
      <c r="E328" s="73">
        <v>1573</v>
      </c>
      <c r="F328" s="73">
        <v>147</v>
      </c>
      <c r="G328" s="73">
        <v>119</v>
      </c>
      <c r="H328" s="73">
        <v>161</v>
      </c>
      <c r="I328" s="73">
        <v>303</v>
      </c>
      <c r="J328" s="74">
        <v>3923</v>
      </c>
    </row>
    <row r="329" spans="1:10">
      <c r="A329" s="551"/>
      <c r="B329" s="8" t="s">
        <v>44</v>
      </c>
      <c r="C329" s="75">
        <v>113</v>
      </c>
      <c r="D329" s="75">
        <v>1006</v>
      </c>
      <c r="E329" s="75">
        <v>1891</v>
      </c>
      <c r="F329" s="75">
        <v>238</v>
      </c>
      <c r="G329" s="75">
        <v>204</v>
      </c>
      <c r="H329" s="75">
        <v>861</v>
      </c>
      <c r="I329" s="75">
        <v>479</v>
      </c>
      <c r="J329" s="74">
        <v>4792</v>
      </c>
    </row>
    <row r="330" spans="1:10" ht="15" thickBot="1">
      <c r="A330" s="552"/>
      <c r="B330" s="9" t="s">
        <v>39</v>
      </c>
      <c r="C330" s="76">
        <v>1733</v>
      </c>
      <c r="D330" s="77">
        <v>1006</v>
      </c>
      <c r="E330" s="77">
        <v>3464</v>
      </c>
      <c r="F330" s="77">
        <v>385</v>
      </c>
      <c r="G330" s="77">
        <v>323</v>
      </c>
      <c r="H330" s="77">
        <v>1022</v>
      </c>
      <c r="I330" s="77">
        <v>782</v>
      </c>
      <c r="J330" s="78">
        <v>8715</v>
      </c>
    </row>
    <row r="331" spans="1:10">
      <c r="A331" s="550" t="s">
        <v>13</v>
      </c>
      <c r="B331" s="8" t="s">
        <v>43</v>
      </c>
      <c r="C331" s="73">
        <v>68</v>
      </c>
      <c r="D331" s="73"/>
      <c r="E331" s="73">
        <v>93</v>
      </c>
      <c r="F331" s="73">
        <v>6</v>
      </c>
      <c r="G331" s="73">
        <v>5</v>
      </c>
      <c r="H331" s="73">
        <v>8</v>
      </c>
      <c r="I331" s="73">
        <v>337</v>
      </c>
      <c r="J331" s="74">
        <v>517</v>
      </c>
    </row>
    <row r="332" spans="1:10">
      <c r="A332" s="551"/>
      <c r="B332" s="8" t="s">
        <v>44</v>
      </c>
      <c r="C332" s="75">
        <v>37</v>
      </c>
      <c r="D332" s="75"/>
      <c r="E332" s="75">
        <v>71</v>
      </c>
      <c r="F332" s="75">
        <v>7</v>
      </c>
      <c r="G332" s="75">
        <v>3</v>
      </c>
      <c r="H332" s="75">
        <v>29</v>
      </c>
      <c r="I332" s="75">
        <v>347</v>
      </c>
      <c r="J332" s="74">
        <v>494</v>
      </c>
    </row>
    <row r="333" spans="1:10" ht="15" thickBot="1">
      <c r="A333" s="552"/>
      <c r="B333" s="9" t="s">
        <v>39</v>
      </c>
      <c r="C333" s="76">
        <v>105</v>
      </c>
      <c r="D333" s="77"/>
      <c r="E333" s="77">
        <v>164</v>
      </c>
      <c r="F333" s="77">
        <v>13</v>
      </c>
      <c r="G333" s="77">
        <v>8</v>
      </c>
      <c r="H333" s="77">
        <v>37</v>
      </c>
      <c r="I333" s="77">
        <v>684</v>
      </c>
      <c r="J333" s="78">
        <v>1011</v>
      </c>
    </row>
    <row r="334" spans="1:10">
      <c r="A334" s="550" t="s">
        <v>14</v>
      </c>
      <c r="B334" s="8" t="s">
        <v>43</v>
      </c>
      <c r="C334" s="73">
        <v>2040</v>
      </c>
      <c r="D334" s="73"/>
      <c r="E334" s="73">
        <v>1915</v>
      </c>
      <c r="F334" s="73">
        <v>163</v>
      </c>
      <c r="G334" s="73">
        <v>65</v>
      </c>
      <c r="H334" s="73">
        <v>135</v>
      </c>
      <c r="I334" s="73">
        <v>3563</v>
      </c>
      <c r="J334" s="74">
        <v>7881</v>
      </c>
    </row>
    <row r="335" spans="1:10">
      <c r="A335" s="551"/>
      <c r="B335" s="8" t="s">
        <v>44</v>
      </c>
      <c r="C335" s="75">
        <v>634</v>
      </c>
      <c r="D335" s="75">
        <v>1403</v>
      </c>
      <c r="E335" s="75">
        <v>1993</v>
      </c>
      <c r="F335" s="75">
        <v>267</v>
      </c>
      <c r="G335" s="75">
        <v>207</v>
      </c>
      <c r="H335" s="75">
        <v>381</v>
      </c>
      <c r="I335" s="75">
        <v>3772</v>
      </c>
      <c r="J335" s="74">
        <v>8657</v>
      </c>
    </row>
    <row r="336" spans="1:10" ht="15" thickBot="1">
      <c r="A336" s="552"/>
      <c r="B336" s="9" t="s">
        <v>39</v>
      </c>
      <c r="C336" s="76">
        <v>2674</v>
      </c>
      <c r="D336" s="77">
        <v>1403</v>
      </c>
      <c r="E336" s="77">
        <v>3908</v>
      </c>
      <c r="F336" s="77">
        <v>430</v>
      </c>
      <c r="G336" s="77">
        <v>272</v>
      </c>
      <c r="H336" s="77">
        <v>516</v>
      </c>
      <c r="I336" s="77">
        <v>7335</v>
      </c>
      <c r="J336" s="78">
        <v>16538</v>
      </c>
    </row>
    <row r="337" spans="1:10">
      <c r="A337" s="550" t="s">
        <v>15</v>
      </c>
      <c r="B337" s="8" t="s">
        <v>43</v>
      </c>
      <c r="C337" s="73">
        <v>3791</v>
      </c>
      <c r="D337" s="73"/>
      <c r="E337" s="73">
        <v>3756</v>
      </c>
      <c r="F337" s="73">
        <v>668</v>
      </c>
      <c r="G337" s="73">
        <v>236</v>
      </c>
      <c r="H337" s="73">
        <v>247</v>
      </c>
      <c r="I337" s="73">
        <v>2603</v>
      </c>
      <c r="J337" s="74">
        <v>11301</v>
      </c>
    </row>
    <row r="338" spans="1:10">
      <c r="A338" s="551"/>
      <c r="B338" s="8" t="s">
        <v>44</v>
      </c>
      <c r="C338" s="75"/>
      <c r="D338" s="75">
        <v>2558</v>
      </c>
      <c r="E338" s="75">
        <v>4706</v>
      </c>
      <c r="F338" s="75">
        <v>996</v>
      </c>
      <c r="G338" s="75">
        <v>362</v>
      </c>
      <c r="H338" s="75">
        <v>1023</v>
      </c>
      <c r="I338" s="75">
        <v>2723</v>
      </c>
      <c r="J338" s="74">
        <v>12368</v>
      </c>
    </row>
    <row r="339" spans="1:10" ht="15" thickBot="1">
      <c r="A339" s="552"/>
      <c r="B339" s="9" t="s">
        <v>39</v>
      </c>
      <c r="C339" s="76">
        <v>3791</v>
      </c>
      <c r="D339" s="77">
        <v>2558</v>
      </c>
      <c r="E339" s="77">
        <v>8462</v>
      </c>
      <c r="F339" s="77">
        <v>1664</v>
      </c>
      <c r="G339" s="77">
        <v>598</v>
      </c>
      <c r="H339" s="77">
        <v>1270</v>
      </c>
      <c r="I339" s="77">
        <v>5326</v>
      </c>
      <c r="J339" s="78">
        <v>23669</v>
      </c>
    </row>
    <row r="340" spans="1:10">
      <c r="A340" s="550" t="s">
        <v>16</v>
      </c>
      <c r="B340" s="8" t="s">
        <v>43</v>
      </c>
      <c r="C340" s="73">
        <v>369</v>
      </c>
      <c r="D340" s="73"/>
      <c r="E340" s="73">
        <v>504</v>
      </c>
      <c r="F340" s="73">
        <v>26</v>
      </c>
      <c r="G340" s="73">
        <v>28</v>
      </c>
      <c r="H340" s="73">
        <v>47</v>
      </c>
      <c r="I340" s="73">
        <v>214</v>
      </c>
      <c r="J340" s="74">
        <v>1188</v>
      </c>
    </row>
    <row r="341" spans="1:10">
      <c r="A341" s="551"/>
      <c r="B341" s="8" t="s">
        <v>44</v>
      </c>
      <c r="C341" s="75">
        <v>131</v>
      </c>
      <c r="D341" s="75">
        <v>133</v>
      </c>
      <c r="E341" s="75">
        <v>459</v>
      </c>
      <c r="F341" s="75">
        <v>32</v>
      </c>
      <c r="G341" s="75">
        <v>26</v>
      </c>
      <c r="H341" s="75">
        <v>199</v>
      </c>
      <c r="I341" s="75">
        <v>170</v>
      </c>
      <c r="J341" s="74">
        <v>1150</v>
      </c>
    </row>
    <row r="342" spans="1:10" ht="15" thickBot="1">
      <c r="A342" s="552"/>
      <c r="B342" s="9" t="s">
        <v>39</v>
      </c>
      <c r="C342" s="76">
        <v>500</v>
      </c>
      <c r="D342" s="77">
        <v>133</v>
      </c>
      <c r="E342" s="77">
        <v>963</v>
      </c>
      <c r="F342" s="77">
        <v>58</v>
      </c>
      <c r="G342" s="77">
        <v>54</v>
      </c>
      <c r="H342" s="77">
        <v>246</v>
      </c>
      <c r="I342" s="77">
        <v>384</v>
      </c>
      <c r="J342" s="78">
        <v>2338</v>
      </c>
    </row>
    <row r="343" spans="1:10">
      <c r="A343" s="550" t="s">
        <v>17</v>
      </c>
      <c r="B343" s="8" t="s">
        <v>43</v>
      </c>
      <c r="C343" s="73">
        <v>1202</v>
      </c>
      <c r="D343" s="73"/>
      <c r="E343" s="73">
        <v>2187</v>
      </c>
      <c r="F343" s="73">
        <v>166</v>
      </c>
      <c r="G343" s="73">
        <v>96</v>
      </c>
      <c r="H343" s="73">
        <v>192</v>
      </c>
      <c r="I343" s="73">
        <v>1279</v>
      </c>
      <c r="J343" s="74">
        <v>5122</v>
      </c>
    </row>
    <row r="344" spans="1:10">
      <c r="A344" s="551"/>
      <c r="B344" s="8" t="s">
        <v>44</v>
      </c>
      <c r="C344" s="75">
        <v>86</v>
      </c>
      <c r="D344" s="75">
        <v>923</v>
      </c>
      <c r="E344" s="75">
        <v>2725</v>
      </c>
      <c r="F344" s="75">
        <v>219</v>
      </c>
      <c r="G344" s="75">
        <v>158</v>
      </c>
      <c r="H344" s="75">
        <v>1056</v>
      </c>
      <c r="I344" s="75">
        <v>1729</v>
      </c>
      <c r="J344" s="74">
        <v>6896</v>
      </c>
    </row>
    <row r="345" spans="1:10" ht="15" thickBot="1">
      <c r="A345" s="552"/>
      <c r="B345" s="9" t="s">
        <v>39</v>
      </c>
      <c r="C345" s="76">
        <v>1288</v>
      </c>
      <c r="D345" s="77">
        <v>923</v>
      </c>
      <c r="E345" s="77">
        <v>4912</v>
      </c>
      <c r="F345" s="77">
        <v>385</v>
      </c>
      <c r="G345" s="77">
        <v>254</v>
      </c>
      <c r="H345" s="77">
        <v>1248</v>
      </c>
      <c r="I345" s="77">
        <v>3008</v>
      </c>
      <c r="J345" s="78">
        <v>12018</v>
      </c>
    </row>
    <row r="346" spans="1:10">
      <c r="A346" s="550" t="s">
        <v>18</v>
      </c>
      <c r="B346" s="8" t="s">
        <v>43</v>
      </c>
      <c r="C346" s="73">
        <v>5391</v>
      </c>
      <c r="D346" s="73"/>
      <c r="E346" s="73">
        <v>5924</v>
      </c>
      <c r="F346" s="73">
        <v>534</v>
      </c>
      <c r="G346" s="73">
        <v>238</v>
      </c>
      <c r="H346" s="73">
        <v>483</v>
      </c>
      <c r="I346" s="73">
        <v>3120</v>
      </c>
      <c r="J346" s="74">
        <v>15690</v>
      </c>
    </row>
    <row r="347" spans="1:10">
      <c r="A347" s="551"/>
      <c r="B347" s="8" t="s">
        <v>44</v>
      </c>
      <c r="C347" s="75">
        <v>785</v>
      </c>
      <c r="D347" s="75">
        <v>3041</v>
      </c>
      <c r="E347" s="75">
        <v>6592</v>
      </c>
      <c r="F347" s="75">
        <v>671</v>
      </c>
      <c r="G347" s="75">
        <v>451</v>
      </c>
      <c r="H347" s="75">
        <v>2613</v>
      </c>
      <c r="I347" s="75">
        <v>3334</v>
      </c>
      <c r="J347" s="74">
        <v>17487</v>
      </c>
    </row>
    <row r="348" spans="1:10" ht="15" thickBot="1">
      <c r="A348" s="552"/>
      <c r="B348" s="9" t="s">
        <v>39</v>
      </c>
      <c r="C348" s="76">
        <v>6176</v>
      </c>
      <c r="D348" s="77">
        <v>3041</v>
      </c>
      <c r="E348" s="77">
        <v>12516</v>
      </c>
      <c r="F348" s="77">
        <v>1205</v>
      </c>
      <c r="G348" s="77">
        <v>689</v>
      </c>
      <c r="H348" s="77">
        <v>3096</v>
      </c>
      <c r="I348" s="77">
        <v>6454</v>
      </c>
      <c r="J348" s="78">
        <v>33177</v>
      </c>
    </row>
    <row r="349" spans="1:10">
      <c r="A349" s="550" t="s">
        <v>19</v>
      </c>
      <c r="B349" s="8" t="s">
        <v>43</v>
      </c>
      <c r="C349" s="73">
        <v>617</v>
      </c>
      <c r="D349" s="73"/>
      <c r="E349" s="73">
        <v>395</v>
      </c>
      <c r="F349" s="73">
        <v>50</v>
      </c>
      <c r="G349" s="73">
        <v>50</v>
      </c>
      <c r="H349" s="73">
        <v>27</v>
      </c>
      <c r="I349" s="73">
        <v>233</v>
      </c>
      <c r="J349" s="74">
        <v>1372</v>
      </c>
    </row>
    <row r="350" spans="1:10">
      <c r="A350" s="551"/>
      <c r="B350" s="8" t="s">
        <v>44</v>
      </c>
      <c r="C350" s="75"/>
      <c r="D350" s="75">
        <v>569</v>
      </c>
      <c r="E350" s="75">
        <v>721</v>
      </c>
      <c r="F350" s="75">
        <v>126</v>
      </c>
      <c r="G350" s="75">
        <v>128</v>
      </c>
      <c r="H350" s="75">
        <v>188</v>
      </c>
      <c r="I350" s="75">
        <v>262</v>
      </c>
      <c r="J350" s="74">
        <v>1994</v>
      </c>
    </row>
    <row r="351" spans="1:10" ht="15" thickBot="1">
      <c r="A351" s="552"/>
      <c r="B351" s="9" t="s">
        <v>39</v>
      </c>
      <c r="C351" s="76">
        <v>617</v>
      </c>
      <c r="D351" s="77">
        <v>569</v>
      </c>
      <c r="E351" s="77">
        <v>1116</v>
      </c>
      <c r="F351" s="77">
        <v>176</v>
      </c>
      <c r="G351" s="77">
        <v>178</v>
      </c>
      <c r="H351" s="77">
        <v>215</v>
      </c>
      <c r="I351" s="77">
        <v>495</v>
      </c>
      <c r="J351" s="78">
        <v>3366</v>
      </c>
    </row>
    <row r="352" spans="1:10">
      <c r="A352" s="553" t="s">
        <v>0</v>
      </c>
      <c r="B352" s="8" t="s">
        <v>43</v>
      </c>
      <c r="C352" s="73">
        <v>46017</v>
      </c>
      <c r="D352" s="73"/>
      <c r="E352" s="73">
        <v>33114</v>
      </c>
      <c r="F352" s="73">
        <v>4602</v>
      </c>
      <c r="G352" s="73">
        <v>3314</v>
      </c>
      <c r="H352" s="73">
        <v>2631</v>
      </c>
      <c r="I352" s="73">
        <v>38852</v>
      </c>
      <c r="J352" s="74">
        <v>128530</v>
      </c>
    </row>
    <row r="353" spans="1:11">
      <c r="A353" s="554"/>
      <c r="B353" s="8" t="s">
        <v>44</v>
      </c>
      <c r="C353" s="75">
        <v>3576</v>
      </c>
      <c r="D353" s="75">
        <v>36733</v>
      </c>
      <c r="E353" s="75">
        <v>46316</v>
      </c>
      <c r="F353" s="75">
        <v>7724</v>
      </c>
      <c r="G353" s="75">
        <v>7066</v>
      </c>
      <c r="H353" s="75">
        <v>13613</v>
      </c>
      <c r="I353" s="75">
        <v>48137</v>
      </c>
      <c r="J353" s="74">
        <v>163165</v>
      </c>
    </row>
    <row r="354" spans="1:11" ht="15" thickBot="1">
      <c r="A354" s="555"/>
      <c r="B354" s="9" t="s">
        <v>39</v>
      </c>
      <c r="C354" s="76">
        <v>49593</v>
      </c>
      <c r="D354" s="77">
        <v>36733</v>
      </c>
      <c r="E354" s="77">
        <v>79430</v>
      </c>
      <c r="F354" s="77">
        <v>12326</v>
      </c>
      <c r="G354" s="77">
        <v>10380</v>
      </c>
      <c r="H354" s="77">
        <v>16244</v>
      </c>
      <c r="I354" s="77">
        <v>86989</v>
      </c>
      <c r="J354" s="78">
        <v>291695</v>
      </c>
    </row>
    <row r="355" spans="1:11" s="54" customFormat="1"/>
    <row r="356" spans="1:11" s="54" customFormat="1"/>
    <row r="357" spans="1:11" s="255" customFormat="1" ht="36.75" customHeight="1">
      <c r="A357" s="561" t="s">
        <v>270</v>
      </c>
      <c r="B357" s="561"/>
      <c r="C357" s="561"/>
      <c r="D357" s="561"/>
      <c r="E357" s="561"/>
      <c r="F357" s="561"/>
      <c r="G357" s="561"/>
      <c r="H357" s="561"/>
      <c r="I357" s="561"/>
      <c r="J357" s="561"/>
      <c r="K357" s="561"/>
    </row>
    <row r="358" spans="1:11" ht="15" thickBot="1"/>
    <row r="359" spans="1:11" ht="74.25" customHeight="1">
      <c r="A359" s="62" t="s">
        <v>1</v>
      </c>
      <c r="B359" s="17" t="s">
        <v>53</v>
      </c>
      <c r="C359" s="17" t="s">
        <v>54</v>
      </c>
      <c r="D359" s="17" t="s">
        <v>55</v>
      </c>
      <c r="E359" s="17" t="s">
        <v>56</v>
      </c>
      <c r="F359" s="17" t="s">
        <v>57</v>
      </c>
      <c r="G359" s="17" t="s">
        <v>58</v>
      </c>
      <c r="H359" s="17" t="s">
        <v>59</v>
      </c>
      <c r="I359" s="17" t="s">
        <v>60</v>
      </c>
      <c r="J359" s="17" t="s">
        <v>61</v>
      </c>
      <c r="K359" s="20" t="s">
        <v>39</v>
      </c>
    </row>
    <row r="360" spans="1:11">
      <c r="A360" s="15" t="s">
        <v>2</v>
      </c>
      <c r="B360" s="1">
        <v>3208</v>
      </c>
      <c r="C360" s="1">
        <v>3971</v>
      </c>
      <c r="D360" s="1">
        <v>7497</v>
      </c>
      <c r="E360" s="1">
        <v>1257</v>
      </c>
      <c r="F360" s="1">
        <v>195</v>
      </c>
      <c r="G360" s="1">
        <v>749</v>
      </c>
      <c r="H360" s="1">
        <v>53</v>
      </c>
      <c r="I360" s="1">
        <v>433</v>
      </c>
      <c r="J360" s="1">
        <v>2354</v>
      </c>
      <c r="K360" s="102">
        <v>19717</v>
      </c>
    </row>
    <row r="361" spans="1:11">
      <c r="A361" s="15" t="s">
        <v>3</v>
      </c>
      <c r="B361" s="1">
        <v>51</v>
      </c>
      <c r="C361" s="1">
        <v>71</v>
      </c>
      <c r="D361" s="1">
        <v>85</v>
      </c>
      <c r="E361" s="1">
        <v>19</v>
      </c>
      <c r="F361" s="1">
        <v>1</v>
      </c>
      <c r="G361" s="1">
        <v>4</v>
      </c>
      <c r="H361" s="1">
        <v>2</v>
      </c>
      <c r="I361" s="1">
        <v>4</v>
      </c>
      <c r="J361" s="1">
        <v>219</v>
      </c>
      <c r="K361" s="102">
        <v>456</v>
      </c>
    </row>
    <row r="362" spans="1:11">
      <c r="A362" s="15" t="s">
        <v>4</v>
      </c>
      <c r="B362" s="1">
        <v>4611</v>
      </c>
      <c r="C362" s="1">
        <v>7885</v>
      </c>
      <c r="D362" s="1">
        <v>11357</v>
      </c>
      <c r="E362" s="1">
        <v>3306</v>
      </c>
      <c r="F362" s="1">
        <v>243</v>
      </c>
      <c r="G362" s="1">
        <v>1224</v>
      </c>
      <c r="H362" s="1"/>
      <c r="I362" s="1"/>
      <c r="J362" s="1">
        <v>9828</v>
      </c>
      <c r="K362" s="102">
        <v>38454</v>
      </c>
    </row>
    <row r="363" spans="1:11">
      <c r="A363" s="15" t="s">
        <v>22</v>
      </c>
      <c r="B363" s="1">
        <v>187</v>
      </c>
      <c r="C363" s="1">
        <v>228</v>
      </c>
      <c r="D363" s="1">
        <v>250</v>
      </c>
      <c r="E363" s="1">
        <v>348</v>
      </c>
      <c r="F363" s="1">
        <v>1</v>
      </c>
      <c r="G363" s="1">
        <v>26</v>
      </c>
      <c r="H363" s="1">
        <v>1</v>
      </c>
      <c r="I363" s="1"/>
      <c r="J363" s="1">
        <v>1853</v>
      </c>
      <c r="K363" s="102">
        <v>2894</v>
      </c>
    </row>
    <row r="364" spans="1:11">
      <c r="A364" s="15" t="s">
        <v>5</v>
      </c>
      <c r="B364" s="1">
        <v>3791</v>
      </c>
      <c r="C364" s="1">
        <v>4222</v>
      </c>
      <c r="D364" s="1">
        <v>6063</v>
      </c>
      <c r="E364" s="1">
        <v>2565</v>
      </c>
      <c r="F364" s="1">
        <v>154</v>
      </c>
      <c r="G364" s="1">
        <v>477</v>
      </c>
      <c r="H364" s="1">
        <v>29</v>
      </c>
      <c r="I364" s="1">
        <v>192</v>
      </c>
      <c r="J364" s="1">
        <v>13185</v>
      </c>
      <c r="K364" s="102">
        <v>30678</v>
      </c>
    </row>
    <row r="365" spans="1:11">
      <c r="A365" s="15" t="s">
        <v>20</v>
      </c>
      <c r="B365" s="1">
        <v>329</v>
      </c>
      <c r="C365" s="1">
        <v>403</v>
      </c>
      <c r="D365" s="1">
        <v>682</v>
      </c>
      <c r="E365" s="1">
        <v>88</v>
      </c>
      <c r="F365" s="1">
        <v>24</v>
      </c>
      <c r="G365" s="1">
        <v>12</v>
      </c>
      <c r="H365" s="1">
        <v>9</v>
      </c>
      <c r="I365" s="1">
        <v>32</v>
      </c>
      <c r="J365" s="1">
        <v>565</v>
      </c>
      <c r="K365" s="102">
        <v>2144</v>
      </c>
    </row>
    <row r="366" spans="1:11">
      <c r="A366" s="15" t="s">
        <v>6</v>
      </c>
      <c r="B366" s="1">
        <v>686</v>
      </c>
      <c r="C366" s="1">
        <v>615</v>
      </c>
      <c r="D366" s="1">
        <v>968</v>
      </c>
      <c r="E366" s="1">
        <v>449</v>
      </c>
      <c r="F366" s="1">
        <v>261</v>
      </c>
      <c r="G366" s="1">
        <v>24</v>
      </c>
      <c r="H366" s="1">
        <v>61</v>
      </c>
      <c r="I366" s="1">
        <v>143</v>
      </c>
      <c r="J366" s="1">
        <v>5522</v>
      </c>
      <c r="K366" s="102">
        <v>8729</v>
      </c>
    </row>
    <row r="367" spans="1:11">
      <c r="A367" s="15" t="s">
        <v>7</v>
      </c>
      <c r="B367" s="1">
        <v>3936</v>
      </c>
      <c r="C367" s="1">
        <v>4375</v>
      </c>
      <c r="D367" s="1">
        <v>10629</v>
      </c>
      <c r="E367" s="1">
        <v>4362</v>
      </c>
      <c r="F367" s="1">
        <v>53</v>
      </c>
      <c r="G367" s="1">
        <v>552</v>
      </c>
      <c r="H367" s="1">
        <v>263</v>
      </c>
      <c r="I367" s="1">
        <v>560</v>
      </c>
      <c r="J367" s="1">
        <v>6300</v>
      </c>
      <c r="K367" s="102">
        <v>31030</v>
      </c>
    </row>
    <row r="368" spans="1:11">
      <c r="A368" s="15" t="s">
        <v>8</v>
      </c>
      <c r="B368" s="1">
        <v>310</v>
      </c>
      <c r="C368" s="1">
        <v>1269</v>
      </c>
      <c r="D368" s="1">
        <v>537</v>
      </c>
      <c r="E368" s="1">
        <v>146</v>
      </c>
      <c r="F368" s="1">
        <v>11</v>
      </c>
      <c r="G368" s="1">
        <v>72</v>
      </c>
      <c r="H368" s="1">
        <v>4</v>
      </c>
      <c r="I368" s="1"/>
      <c r="J368" s="1">
        <v>15295</v>
      </c>
      <c r="K368" s="102">
        <v>17644</v>
      </c>
    </row>
    <row r="369" spans="1:11">
      <c r="A369" s="15" t="s">
        <v>9</v>
      </c>
      <c r="B369" s="19">
        <v>581</v>
      </c>
      <c r="C369" s="19">
        <v>806</v>
      </c>
      <c r="D369" s="19">
        <v>1474</v>
      </c>
      <c r="E369" s="19">
        <v>211</v>
      </c>
      <c r="F369" s="19">
        <v>20</v>
      </c>
      <c r="G369" s="19">
        <v>31</v>
      </c>
      <c r="H369" s="19">
        <v>4</v>
      </c>
      <c r="I369" s="19">
        <v>50</v>
      </c>
      <c r="J369" s="19">
        <v>61</v>
      </c>
      <c r="K369" s="103">
        <v>3238</v>
      </c>
    </row>
    <row r="370" spans="1:11">
      <c r="A370" s="15" t="s">
        <v>10</v>
      </c>
      <c r="B370" s="1">
        <v>372</v>
      </c>
      <c r="C370" s="1">
        <v>681</v>
      </c>
      <c r="D370" s="1">
        <v>1543</v>
      </c>
      <c r="E370" s="1">
        <v>219</v>
      </c>
      <c r="F370" s="1">
        <v>12</v>
      </c>
      <c r="G370" s="1">
        <v>37</v>
      </c>
      <c r="H370" s="1"/>
      <c r="I370" s="1">
        <v>2105</v>
      </c>
      <c r="J370" s="1">
        <v>511</v>
      </c>
      <c r="K370" s="104">
        <v>5480</v>
      </c>
    </row>
    <row r="371" spans="1:11">
      <c r="A371" s="15" t="s">
        <v>11</v>
      </c>
      <c r="B371" s="1">
        <v>191</v>
      </c>
      <c r="C371" s="1">
        <v>269</v>
      </c>
      <c r="D371" s="1">
        <v>171</v>
      </c>
      <c r="E371" s="1">
        <v>66</v>
      </c>
      <c r="F371" s="1">
        <v>46</v>
      </c>
      <c r="G371" s="1">
        <v>4</v>
      </c>
      <c r="H371" s="1">
        <v>11</v>
      </c>
      <c r="I371" s="1">
        <v>11</v>
      </c>
      <c r="J371" s="1">
        <v>29630</v>
      </c>
      <c r="K371" s="104">
        <v>30399</v>
      </c>
    </row>
    <row r="372" spans="1:11">
      <c r="A372" s="15" t="s">
        <v>12</v>
      </c>
      <c r="B372" s="1">
        <v>1031</v>
      </c>
      <c r="C372" s="1">
        <v>1787</v>
      </c>
      <c r="D372" s="1">
        <v>3924</v>
      </c>
      <c r="E372" s="1">
        <v>1066</v>
      </c>
      <c r="F372" s="1">
        <v>196</v>
      </c>
      <c r="G372" s="1">
        <v>144</v>
      </c>
      <c r="H372" s="1">
        <v>16</v>
      </c>
      <c r="I372" s="1">
        <v>30</v>
      </c>
      <c r="J372" s="1">
        <v>521</v>
      </c>
      <c r="K372" s="104">
        <v>8715</v>
      </c>
    </row>
    <row r="373" spans="1:11">
      <c r="A373" s="15" t="s">
        <v>13</v>
      </c>
      <c r="B373" s="1">
        <v>43</v>
      </c>
      <c r="C373" s="1">
        <v>76</v>
      </c>
      <c r="D373" s="1">
        <v>176</v>
      </c>
      <c r="E373" s="1">
        <v>31</v>
      </c>
      <c r="F373" s="1"/>
      <c r="G373" s="1">
        <v>5</v>
      </c>
      <c r="H373" s="1"/>
      <c r="I373" s="1"/>
      <c r="J373" s="1">
        <v>680</v>
      </c>
      <c r="K373" s="104">
        <v>1011</v>
      </c>
    </row>
    <row r="374" spans="1:11">
      <c r="A374" s="15" t="s">
        <v>14</v>
      </c>
      <c r="B374" s="1">
        <v>422</v>
      </c>
      <c r="C374" s="1">
        <v>1985</v>
      </c>
      <c r="D374" s="1">
        <v>3027</v>
      </c>
      <c r="E374" s="1">
        <v>139</v>
      </c>
      <c r="F374" s="1">
        <v>103</v>
      </c>
      <c r="G374" s="1">
        <v>30</v>
      </c>
      <c r="H374" s="1">
        <v>4</v>
      </c>
      <c r="I374" s="1">
        <v>46</v>
      </c>
      <c r="J374" s="1">
        <v>10782</v>
      </c>
      <c r="K374" s="104">
        <v>16538</v>
      </c>
    </row>
    <row r="375" spans="1:11">
      <c r="A375" s="15" t="s">
        <v>15</v>
      </c>
      <c r="B375" s="1">
        <v>2012</v>
      </c>
      <c r="C375" s="1">
        <v>4939</v>
      </c>
      <c r="D375" s="1">
        <v>8746</v>
      </c>
      <c r="E375" s="1">
        <v>1281</v>
      </c>
      <c r="F375" s="1">
        <v>87</v>
      </c>
      <c r="G375" s="1">
        <v>365</v>
      </c>
      <c r="H375" s="1">
        <v>35</v>
      </c>
      <c r="I375" s="1">
        <v>127</v>
      </c>
      <c r="J375" s="1">
        <v>6077</v>
      </c>
      <c r="K375" s="104">
        <v>23669</v>
      </c>
    </row>
    <row r="376" spans="1:11">
      <c r="A376" s="15" t="s">
        <v>16</v>
      </c>
      <c r="B376" s="1">
        <v>197</v>
      </c>
      <c r="C376" s="1">
        <v>474</v>
      </c>
      <c r="D376" s="1">
        <v>1038</v>
      </c>
      <c r="E376" s="1">
        <v>127</v>
      </c>
      <c r="F376" s="1">
        <v>5</v>
      </c>
      <c r="G376" s="1">
        <v>59</v>
      </c>
      <c r="H376" s="1"/>
      <c r="I376" s="1"/>
      <c r="J376" s="1">
        <v>438</v>
      </c>
      <c r="K376" s="104">
        <v>2338</v>
      </c>
    </row>
    <row r="377" spans="1:11">
      <c r="A377" s="15" t="s">
        <v>17</v>
      </c>
      <c r="B377" s="1">
        <v>795</v>
      </c>
      <c r="C377" s="1">
        <v>1704</v>
      </c>
      <c r="D377" s="1">
        <v>5426</v>
      </c>
      <c r="E377" s="1">
        <v>719</v>
      </c>
      <c r="F377" s="1">
        <v>29</v>
      </c>
      <c r="G377" s="1">
        <v>165</v>
      </c>
      <c r="H377" s="1">
        <v>5</v>
      </c>
      <c r="I377" s="1">
        <v>187</v>
      </c>
      <c r="J377" s="1">
        <v>2988</v>
      </c>
      <c r="K377" s="104">
        <v>12018</v>
      </c>
    </row>
    <row r="378" spans="1:11">
      <c r="A378" s="15" t="s">
        <v>18</v>
      </c>
      <c r="B378" s="1">
        <v>2359</v>
      </c>
      <c r="C378" s="1">
        <v>4900</v>
      </c>
      <c r="D378" s="1">
        <v>7432</v>
      </c>
      <c r="E378" s="1">
        <v>2504</v>
      </c>
      <c r="F378" s="1">
        <v>1537</v>
      </c>
      <c r="G378" s="1">
        <v>454</v>
      </c>
      <c r="H378" s="1">
        <v>322</v>
      </c>
      <c r="I378" s="1">
        <v>250</v>
      </c>
      <c r="J378" s="1">
        <v>13419</v>
      </c>
      <c r="K378" s="104">
        <v>33177</v>
      </c>
    </row>
    <row r="379" spans="1:11">
      <c r="A379" s="15" t="s">
        <v>19</v>
      </c>
      <c r="B379" s="1">
        <v>401</v>
      </c>
      <c r="C379" s="1">
        <v>616</v>
      </c>
      <c r="D379" s="1">
        <v>1054</v>
      </c>
      <c r="E379" s="1">
        <v>19</v>
      </c>
      <c r="F379" s="1">
        <v>43</v>
      </c>
      <c r="G379" s="1"/>
      <c r="H379" s="1">
        <v>22</v>
      </c>
      <c r="I379" s="1"/>
      <c r="J379" s="1">
        <v>1211</v>
      </c>
      <c r="K379" s="104">
        <v>3366</v>
      </c>
    </row>
    <row r="380" spans="1:11" ht="15" thickBot="1">
      <c r="A380" s="16" t="s">
        <v>0</v>
      </c>
      <c r="B380" s="26">
        <v>25513</v>
      </c>
      <c r="C380" s="26">
        <v>41276</v>
      </c>
      <c r="D380" s="26">
        <v>72079</v>
      </c>
      <c r="E380" s="26">
        <v>18922</v>
      </c>
      <c r="F380" s="26">
        <v>3021</v>
      </c>
      <c r="G380" s="26">
        <v>4434</v>
      </c>
      <c r="H380" s="26">
        <v>841</v>
      </c>
      <c r="I380" s="26">
        <v>4170</v>
      </c>
      <c r="J380" s="26">
        <v>121439</v>
      </c>
      <c r="K380" s="89">
        <v>291695</v>
      </c>
    </row>
    <row r="383" spans="1:11" s="255" customFormat="1" ht="36.75" customHeight="1">
      <c r="A383" s="561" t="s">
        <v>271</v>
      </c>
      <c r="B383" s="561"/>
      <c r="C383" s="561"/>
      <c r="D383" s="561"/>
      <c r="E383" s="561"/>
      <c r="F383" s="561"/>
      <c r="G383" s="561"/>
      <c r="H383" s="561"/>
      <c r="I383" s="561"/>
      <c r="J383" s="561"/>
      <c r="K383" s="561"/>
    </row>
    <row r="384" spans="1:11" ht="15" thickBot="1"/>
    <row r="385" spans="1:10" ht="74.25" customHeight="1">
      <c r="A385" s="62" t="s">
        <v>1</v>
      </c>
      <c r="B385" s="17" t="s">
        <v>62</v>
      </c>
      <c r="C385" s="17" t="s">
        <v>63</v>
      </c>
      <c r="D385" s="17" t="s">
        <v>64</v>
      </c>
      <c r="E385" s="17" t="s">
        <v>65</v>
      </c>
      <c r="F385" s="17" t="s">
        <v>66</v>
      </c>
      <c r="G385" s="17" t="s">
        <v>67</v>
      </c>
      <c r="H385" s="17" t="s">
        <v>68</v>
      </c>
      <c r="I385" s="17" t="s">
        <v>69</v>
      </c>
      <c r="J385" s="20" t="s">
        <v>39</v>
      </c>
    </row>
    <row r="386" spans="1:10">
      <c r="A386" s="15" t="s">
        <v>2</v>
      </c>
      <c r="B386" s="1">
        <v>259</v>
      </c>
      <c r="C386" s="1">
        <v>1886</v>
      </c>
      <c r="D386" s="1">
        <v>5797</v>
      </c>
      <c r="E386" s="1">
        <v>1776</v>
      </c>
      <c r="F386" s="1">
        <v>3917</v>
      </c>
      <c r="G386" s="1">
        <v>1120</v>
      </c>
      <c r="H386" s="1">
        <v>224</v>
      </c>
      <c r="I386" s="1">
        <v>4738</v>
      </c>
      <c r="J386" s="102">
        <v>19717</v>
      </c>
    </row>
    <row r="387" spans="1:10">
      <c r="A387" s="15" t="s">
        <v>3</v>
      </c>
      <c r="B387" s="1"/>
      <c r="C387" s="1"/>
      <c r="D387" s="1">
        <v>123</v>
      </c>
      <c r="E387" s="1"/>
      <c r="F387" s="1">
        <v>75</v>
      </c>
      <c r="G387" s="1">
        <v>39</v>
      </c>
      <c r="H387" s="1"/>
      <c r="I387" s="1">
        <v>219</v>
      </c>
      <c r="J387" s="102">
        <v>456</v>
      </c>
    </row>
    <row r="388" spans="1:10">
      <c r="A388" s="15" t="s">
        <v>4</v>
      </c>
      <c r="B388" s="1">
        <v>15931</v>
      </c>
      <c r="C388" s="1">
        <v>10017</v>
      </c>
      <c r="D388" s="1">
        <v>905</v>
      </c>
      <c r="E388" s="1"/>
      <c r="F388" s="1">
        <v>2059</v>
      </c>
      <c r="G388" s="1">
        <v>1</v>
      </c>
      <c r="H388" s="1">
        <v>2</v>
      </c>
      <c r="I388" s="1">
        <v>9539</v>
      </c>
      <c r="J388" s="102">
        <v>38454</v>
      </c>
    </row>
    <row r="389" spans="1:10">
      <c r="A389" s="15" t="s">
        <v>22</v>
      </c>
      <c r="B389" s="1">
        <v>4</v>
      </c>
      <c r="C389" s="1">
        <v>106</v>
      </c>
      <c r="D389" s="1">
        <v>267</v>
      </c>
      <c r="E389" s="1">
        <v>181</v>
      </c>
      <c r="F389" s="1">
        <v>203</v>
      </c>
      <c r="G389" s="1">
        <v>80</v>
      </c>
      <c r="H389" s="1">
        <v>4</v>
      </c>
      <c r="I389" s="1">
        <v>2049</v>
      </c>
      <c r="J389" s="102">
        <v>2894</v>
      </c>
    </row>
    <row r="390" spans="1:10">
      <c r="A390" s="15" t="s">
        <v>5</v>
      </c>
      <c r="B390" s="1"/>
      <c r="C390" s="1"/>
      <c r="D390" s="1"/>
      <c r="E390" s="1"/>
      <c r="F390" s="1">
        <v>7687</v>
      </c>
      <c r="G390" s="1">
        <v>505</v>
      </c>
      <c r="H390" s="1">
        <v>1705</v>
      </c>
      <c r="I390" s="1">
        <v>20781</v>
      </c>
      <c r="J390" s="102">
        <v>30678</v>
      </c>
    </row>
    <row r="391" spans="1:10">
      <c r="A391" s="15" t="s">
        <v>20</v>
      </c>
      <c r="B391" s="1">
        <v>26</v>
      </c>
      <c r="C391" s="1">
        <v>138</v>
      </c>
      <c r="D391" s="1">
        <v>555</v>
      </c>
      <c r="E391" s="1">
        <v>325</v>
      </c>
      <c r="F391" s="1">
        <v>334</v>
      </c>
      <c r="G391" s="1">
        <v>30</v>
      </c>
      <c r="H391" s="1">
        <v>135</v>
      </c>
      <c r="I391" s="1">
        <v>601</v>
      </c>
      <c r="J391" s="102">
        <v>2144</v>
      </c>
    </row>
    <row r="392" spans="1:10">
      <c r="A392" s="15" t="s">
        <v>6</v>
      </c>
      <c r="B392" s="1">
        <v>29</v>
      </c>
      <c r="C392" s="1">
        <v>338</v>
      </c>
      <c r="D392" s="1">
        <v>1129</v>
      </c>
      <c r="E392" s="1">
        <v>759</v>
      </c>
      <c r="F392" s="1">
        <v>476</v>
      </c>
      <c r="G392" s="1">
        <v>173</v>
      </c>
      <c r="H392" s="1">
        <v>62</v>
      </c>
      <c r="I392" s="1">
        <v>5763</v>
      </c>
      <c r="J392" s="102">
        <v>8729</v>
      </c>
    </row>
    <row r="393" spans="1:10">
      <c r="A393" s="15" t="s">
        <v>7</v>
      </c>
      <c r="B393" s="1">
        <v>402</v>
      </c>
      <c r="C393" s="1">
        <v>2938</v>
      </c>
      <c r="D393" s="1">
        <v>8637</v>
      </c>
      <c r="E393" s="1"/>
      <c r="F393" s="1">
        <v>8755</v>
      </c>
      <c r="G393" s="1">
        <v>2631</v>
      </c>
      <c r="H393" s="1"/>
      <c r="I393" s="1">
        <v>7667</v>
      </c>
      <c r="J393" s="102">
        <v>31030</v>
      </c>
    </row>
    <row r="394" spans="1:10">
      <c r="A394" s="15" t="s">
        <v>8</v>
      </c>
      <c r="B394" s="1">
        <v>977</v>
      </c>
      <c r="C394" s="1">
        <v>287</v>
      </c>
      <c r="D394" s="1">
        <v>2744</v>
      </c>
      <c r="E394" s="1"/>
      <c r="F394" s="1">
        <v>2569</v>
      </c>
      <c r="G394" s="1">
        <v>424</v>
      </c>
      <c r="H394" s="1">
        <v>327</v>
      </c>
      <c r="I394" s="1">
        <v>10316</v>
      </c>
      <c r="J394" s="102">
        <v>17644</v>
      </c>
    </row>
    <row r="395" spans="1:10">
      <c r="A395" s="15" t="s">
        <v>9</v>
      </c>
      <c r="B395" s="19">
        <v>54</v>
      </c>
      <c r="C395" s="19">
        <v>239</v>
      </c>
      <c r="D395" s="19">
        <v>885</v>
      </c>
      <c r="E395" s="19">
        <v>15</v>
      </c>
      <c r="F395" s="19">
        <v>1413</v>
      </c>
      <c r="G395" s="19">
        <v>124</v>
      </c>
      <c r="H395" s="19">
        <v>340</v>
      </c>
      <c r="I395" s="19">
        <v>168</v>
      </c>
      <c r="J395" s="103">
        <v>3238</v>
      </c>
    </row>
    <row r="396" spans="1:10">
      <c r="A396" s="15" t="s">
        <v>10</v>
      </c>
      <c r="B396" s="1">
        <v>61</v>
      </c>
      <c r="C396" s="1">
        <v>486</v>
      </c>
      <c r="D396" s="1">
        <v>875</v>
      </c>
      <c r="E396" s="1"/>
      <c r="F396" s="1">
        <v>1048</v>
      </c>
      <c r="G396" s="1">
        <v>340</v>
      </c>
      <c r="H396" s="1"/>
      <c r="I396" s="1">
        <v>2670</v>
      </c>
      <c r="J396" s="104">
        <v>5480</v>
      </c>
    </row>
    <row r="397" spans="1:10">
      <c r="A397" s="15" t="s">
        <v>11</v>
      </c>
      <c r="B397" s="1">
        <v>786</v>
      </c>
      <c r="C397" s="1">
        <v>2694</v>
      </c>
      <c r="D397" s="1">
        <v>10185</v>
      </c>
      <c r="E397" s="1">
        <v>1247</v>
      </c>
      <c r="F397" s="1">
        <v>10036</v>
      </c>
      <c r="G397" s="1">
        <v>2922</v>
      </c>
      <c r="H397" s="1">
        <v>66</v>
      </c>
      <c r="I397" s="1">
        <v>2463</v>
      </c>
      <c r="J397" s="104">
        <v>30399</v>
      </c>
    </row>
    <row r="398" spans="1:10">
      <c r="A398" s="15" t="s">
        <v>12</v>
      </c>
      <c r="B398" s="1">
        <v>418</v>
      </c>
      <c r="C398" s="1">
        <v>1282</v>
      </c>
      <c r="D398" s="1">
        <v>2249</v>
      </c>
      <c r="E398" s="1">
        <v>529</v>
      </c>
      <c r="F398" s="1">
        <v>1818</v>
      </c>
      <c r="G398" s="1">
        <v>431</v>
      </c>
      <c r="H398" s="1">
        <v>163</v>
      </c>
      <c r="I398" s="1">
        <v>1825</v>
      </c>
      <c r="J398" s="104">
        <v>8715</v>
      </c>
    </row>
    <row r="399" spans="1:10">
      <c r="A399" s="15" t="s">
        <v>13</v>
      </c>
      <c r="B399" s="1">
        <v>18</v>
      </c>
      <c r="C399" s="1">
        <v>54</v>
      </c>
      <c r="D399" s="1">
        <v>113</v>
      </c>
      <c r="E399" s="1"/>
      <c r="F399" s="1">
        <v>104</v>
      </c>
      <c r="G399" s="1">
        <v>35</v>
      </c>
      <c r="H399" s="1"/>
      <c r="I399" s="1">
        <v>687</v>
      </c>
      <c r="J399" s="104">
        <v>1011</v>
      </c>
    </row>
    <row r="400" spans="1:10">
      <c r="A400" s="15" t="s">
        <v>14</v>
      </c>
      <c r="B400" s="1">
        <v>320</v>
      </c>
      <c r="C400" s="1">
        <v>1289</v>
      </c>
      <c r="D400" s="1">
        <v>3031</v>
      </c>
      <c r="E400" s="1">
        <v>344</v>
      </c>
      <c r="F400" s="1">
        <v>2216</v>
      </c>
      <c r="G400" s="1">
        <v>545</v>
      </c>
      <c r="H400" s="1">
        <v>126</v>
      </c>
      <c r="I400" s="1">
        <v>8667</v>
      </c>
      <c r="J400" s="104">
        <v>16538</v>
      </c>
    </row>
    <row r="401" spans="1:22">
      <c r="A401" s="15" t="s">
        <v>15</v>
      </c>
      <c r="B401" s="1">
        <v>1076</v>
      </c>
      <c r="C401" s="1">
        <v>3426</v>
      </c>
      <c r="D401" s="1">
        <v>6743</v>
      </c>
      <c r="E401" s="1">
        <v>753</v>
      </c>
      <c r="F401" s="1">
        <v>4338</v>
      </c>
      <c r="G401" s="1">
        <v>976</v>
      </c>
      <c r="H401" s="1">
        <v>193</v>
      </c>
      <c r="I401" s="1">
        <v>6164</v>
      </c>
      <c r="J401" s="104">
        <v>23669</v>
      </c>
    </row>
    <row r="402" spans="1:22">
      <c r="A402" s="15" t="s">
        <v>16</v>
      </c>
      <c r="B402" s="1">
        <v>139</v>
      </c>
      <c r="C402" s="1">
        <v>363</v>
      </c>
      <c r="D402" s="1">
        <v>567</v>
      </c>
      <c r="E402" s="1">
        <v>104</v>
      </c>
      <c r="F402" s="1">
        <v>520</v>
      </c>
      <c r="G402" s="1">
        <v>164</v>
      </c>
      <c r="H402" s="1">
        <v>10</v>
      </c>
      <c r="I402" s="1">
        <v>471</v>
      </c>
      <c r="J402" s="104">
        <v>2338</v>
      </c>
    </row>
    <row r="403" spans="1:22">
      <c r="A403" s="15" t="s">
        <v>17</v>
      </c>
      <c r="B403" s="1">
        <v>729</v>
      </c>
      <c r="C403" s="1">
        <v>1880</v>
      </c>
      <c r="D403" s="1">
        <v>2507</v>
      </c>
      <c r="E403" s="1">
        <v>317</v>
      </c>
      <c r="F403" s="1">
        <v>2431</v>
      </c>
      <c r="G403" s="1">
        <v>634</v>
      </c>
      <c r="H403" s="1">
        <v>144</v>
      </c>
      <c r="I403" s="1">
        <v>3376</v>
      </c>
      <c r="J403" s="104">
        <v>12018</v>
      </c>
    </row>
    <row r="404" spans="1:22">
      <c r="A404" s="15" t="s">
        <v>18</v>
      </c>
      <c r="B404" s="1">
        <v>3652</v>
      </c>
      <c r="C404" s="1">
        <v>5612</v>
      </c>
      <c r="D404" s="1">
        <v>8965</v>
      </c>
      <c r="E404" s="1">
        <v>2537</v>
      </c>
      <c r="F404" s="1">
        <v>3683</v>
      </c>
      <c r="G404" s="1">
        <v>969</v>
      </c>
      <c r="H404" s="1">
        <v>514</v>
      </c>
      <c r="I404" s="1">
        <v>7245</v>
      </c>
      <c r="J404" s="104">
        <v>33177</v>
      </c>
    </row>
    <row r="405" spans="1:22">
      <c r="A405" s="15" t="s">
        <v>19</v>
      </c>
      <c r="B405" s="1">
        <v>52</v>
      </c>
      <c r="C405" s="1">
        <v>338</v>
      </c>
      <c r="D405" s="1">
        <v>1164</v>
      </c>
      <c r="E405" s="1">
        <v>814</v>
      </c>
      <c r="F405" s="1"/>
      <c r="G405" s="1">
        <v>25</v>
      </c>
      <c r="H405" s="1">
        <v>197</v>
      </c>
      <c r="I405" s="1">
        <v>776</v>
      </c>
      <c r="J405" s="104">
        <v>3366</v>
      </c>
    </row>
    <row r="406" spans="1:22" ht="15" thickBot="1">
      <c r="A406" s="16" t="s">
        <v>0</v>
      </c>
      <c r="B406" s="26">
        <v>24933</v>
      </c>
      <c r="C406" s="26">
        <v>33373</v>
      </c>
      <c r="D406" s="26">
        <v>57441</v>
      </c>
      <c r="E406" s="26">
        <v>9701</v>
      </c>
      <c r="F406" s="26">
        <v>53682</v>
      </c>
      <c r="G406" s="26">
        <v>12168</v>
      </c>
      <c r="H406" s="26">
        <v>4212</v>
      </c>
      <c r="I406" s="26">
        <v>96185</v>
      </c>
      <c r="J406" s="89">
        <v>291695</v>
      </c>
    </row>
    <row r="409" spans="1:22" s="255" customFormat="1" ht="36.75" customHeight="1">
      <c r="A409" s="561" t="s">
        <v>272</v>
      </c>
      <c r="B409" s="561"/>
      <c r="C409" s="561"/>
      <c r="D409" s="561"/>
      <c r="E409" s="561"/>
      <c r="F409" s="561"/>
      <c r="G409" s="561"/>
      <c r="H409" s="561"/>
      <c r="I409" s="561"/>
      <c r="J409" s="561"/>
      <c r="K409" s="561"/>
    </row>
    <row r="410" spans="1:22" ht="15" thickBot="1"/>
    <row r="411" spans="1:22" ht="74.25" customHeight="1">
      <c r="A411" s="62" t="s">
        <v>1</v>
      </c>
      <c r="B411" s="17" t="s">
        <v>109</v>
      </c>
      <c r="C411" s="17" t="s">
        <v>110</v>
      </c>
      <c r="D411" s="17" t="s">
        <v>111</v>
      </c>
      <c r="E411" s="17" t="s">
        <v>112</v>
      </c>
      <c r="F411" s="17" t="s">
        <v>113</v>
      </c>
      <c r="G411" s="17" t="s">
        <v>114</v>
      </c>
      <c r="H411" s="17" t="s">
        <v>115</v>
      </c>
      <c r="I411" s="17" t="s">
        <v>116</v>
      </c>
      <c r="J411" s="17" t="s">
        <v>117</v>
      </c>
      <c r="K411" s="17" t="s">
        <v>118</v>
      </c>
      <c r="L411" s="17" t="s">
        <v>119</v>
      </c>
      <c r="M411" s="17" t="s">
        <v>120</v>
      </c>
      <c r="N411" s="17" t="s">
        <v>121</v>
      </c>
      <c r="O411" s="17" t="s">
        <v>122</v>
      </c>
      <c r="P411" s="17" t="s">
        <v>123</v>
      </c>
      <c r="Q411" s="17" t="s">
        <v>124</v>
      </c>
      <c r="R411" s="17" t="s">
        <v>125</v>
      </c>
      <c r="S411" s="17" t="s">
        <v>126</v>
      </c>
      <c r="T411" s="17" t="s">
        <v>127</v>
      </c>
      <c r="U411" s="98" t="s">
        <v>69</v>
      </c>
      <c r="V411" s="20" t="s">
        <v>39</v>
      </c>
    </row>
    <row r="412" spans="1:22">
      <c r="A412" s="15" t="s">
        <v>2</v>
      </c>
      <c r="B412" s="1">
        <v>148</v>
      </c>
      <c r="C412" s="1">
        <v>3346</v>
      </c>
      <c r="D412" s="1">
        <v>964</v>
      </c>
      <c r="E412" s="1">
        <v>1170</v>
      </c>
      <c r="F412" s="1">
        <v>3641</v>
      </c>
      <c r="G412" s="1">
        <v>883</v>
      </c>
      <c r="H412" s="1">
        <v>237</v>
      </c>
      <c r="I412" s="1">
        <v>67</v>
      </c>
      <c r="J412" s="1">
        <v>55</v>
      </c>
      <c r="K412" s="1">
        <v>1735</v>
      </c>
      <c r="L412" s="1">
        <v>1428</v>
      </c>
      <c r="M412" s="1">
        <v>2152</v>
      </c>
      <c r="N412" s="1">
        <v>27</v>
      </c>
      <c r="O412" s="1">
        <v>29</v>
      </c>
      <c r="P412" s="1">
        <v>52</v>
      </c>
      <c r="Q412" s="1">
        <v>74</v>
      </c>
      <c r="R412" s="1">
        <v>394</v>
      </c>
      <c r="S412" s="1">
        <v>186</v>
      </c>
      <c r="T412" s="1">
        <v>89</v>
      </c>
      <c r="U412" s="90">
        <v>3040</v>
      </c>
      <c r="V412" s="102">
        <v>19717</v>
      </c>
    </row>
    <row r="413" spans="1:22">
      <c r="A413" s="15" t="s">
        <v>3</v>
      </c>
      <c r="B413" s="1"/>
      <c r="C413" s="1">
        <v>44</v>
      </c>
      <c r="D413" s="1">
        <v>22</v>
      </c>
      <c r="E413" s="1">
        <v>29</v>
      </c>
      <c r="F413" s="1">
        <v>51</v>
      </c>
      <c r="G413" s="1"/>
      <c r="H413" s="1"/>
      <c r="I413" s="1">
        <v>2</v>
      </c>
      <c r="J413" s="1"/>
      <c r="K413" s="1">
        <v>64</v>
      </c>
      <c r="L413" s="1">
        <v>26</v>
      </c>
      <c r="M413" s="1"/>
      <c r="N413" s="1"/>
      <c r="O413" s="1"/>
      <c r="P413" s="1"/>
      <c r="Q413" s="1"/>
      <c r="R413" s="1">
        <v>5</v>
      </c>
      <c r="S413" s="1">
        <v>19</v>
      </c>
      <c r="T413" s="1"/>
      <c r="U413" s="90">
        <v>194</v>
      </c>
      <c r="V413" s="102">
        <v>456</v>
      </c>
    </row>
    <row r="414" spans="1:22">
      <c r="A414" s="15" t="s">
        <v>4</v>
      </c>
      <c r="B414" s="1"/>
      <c r="C414" s="1">
        <v>333</v>
      </c>
      <c r="D414" s="1">
        <v>225</v>
      </c>
      <c r="E414" s="1">
        <v>4057</v>
      </c>
      <c r="F414" s="1">
        <v>1222</v>
      </c>
      <c r="G414" s="1">
        <v>6409</v>
      </c>
      <c r="H414" s="1">
        <v>172</v>
      </c>
      <c r="I414" s="1">
        <v>70</v>
      </c>
      <c r="J414" s="1">
        <v>925</v>
      </c>
      <c r="K414" s="1">
        <v>4357</v>
      </c>
      <c r="L414" s="1">
        <v>459</v>
      </c>
      <c r="M414" s="1">
        <v>4794</v>
      </c>
      <c r="N414" s="1">
        <v>348</v>
      </c>
      <c r="O414" s="1">
        <v>2290</v>
      </c>
      <c r="P414" s="1">
        <v>1006</v>
      </c>
      <c r="Q414" s="1">
        <v>223</v>
      </c>
      <c r="R414" s="1">
        <v>1517</v>
      </c>
      <c r="S414" s="1">
        <v>336</v>
      </c>
      <c r="T414" s="1">
        <v>1</v>
      </c>
      <c r="U414" s="90">
        <v>9710</v>
      </c>
      <c r="V414" s="102">
        <v>38454</v>
      </c>
    </row>
    <row r="415" spans="1:22">
      <c r="A415" s="15" t="s">
        <v>22</v>
      </c>
      <c r="B415" s="1"/>
      <c r="C415" s="1">
        <v>158</v>
      </c>
      <c r="D415" s="1">
        <v>38</v>
      </c>
      <c r="E415" s="1">
        <v>50</v>
      </c>
      <c r="F415" s="1">
        <v>264</v>
      </c>
      <c r="G415" s="1">
        <v>15</v>
      </c>
      <c r="H415" s="1">
        <v>1</v>
      </c>
      <c r="I415" s="1">
        <v>4</v>
      </c>
      <c r="J415" s="1">
        <v>4</v>
      </c>
      <c r="K415" s="1">
        <v>29</v>
      </c>
      <c r="L415" s="1">
        <v>21</v>
      </c>
      <c r="M415" s="1">
        <v>200</v>
      </c>
      <c r="N415" s="1">
        <v>1</v>
      </c>
      <c r="O415" s="1">
        <v>4</v>
      </c>
      <c r="P415" s="1">
        <v>1</v>
      </c>
      <c r="Q415" s="1">
        <v>4</v>
      </c>
      <c r="R415" s="1">
        <v>12</v>
      </c>
      <c r="S415" s="1">
        <v>8</v>
      </c>
      <c r="T415" s="1"/>
      <c r="U415" s="90">
        <v>2080</v>
      </c>
      <c r="V415" s="102">
        <v>2894</v>
      </c>
    </row>
    <row r="416" spans="1:22">
      <c r="A416" s="15" t="s">
        <v>5</v>
      </c>
      <c r="B416" s="1">
        <v>183</v>
      </c>
      <c r="C416" s="1">
        <v>2766</v>
      </c>
      <c r="D416" s="1">
        <v>1666</v>
      </c>
      <c r="E416" s="1">
        <v>1101</v>
      </c>
      <c r="F416" s="1">
        <v>3405</v>
      </c>
      <c r="G416" s="1">
        <v>731</v>
      </c>
      <c r="H416" s="1">
        <v>7669</v>
      </c>
      <c r="I416" s="1">
        <v>68</v>
      </c>
      <c r="J416" s="1">
        <v>34</v>
      </c>
      <c r="K416" s="1">
        <v>1078</v>
      </c>
      <c r="L416" s="1">
        <v>1336</v>
      </c>
      <c r="M416" s="1">
        <v>1555</v>
      </c>
      <c r="N416" s="1">
        <v>28</v>
      </c>
      <c r="O416" s="1">
        <v>37</v>
      </c>
      <c r="P416" s="1">
        <v>38</v>
      </c>
      <c r="Q416" s="1">
        <v>101</v>
      </c>
      <c r="R416" s="1">
        <v>218</v>
      </c>
      <c r="S416" s="1">
        <v>243</v>
      </c>
      <c r="T416" s="1">
        <v>49</v>
      </c>
      <c r="U416" s="90">
        <v>8372</v>
      </c>
      <c r="V416" s="102">
        <v>30678</v>
      </c>
    </row>
    <row r="417" spans="1:22">
      <c r="A417" s="15" t="s">
        <v>20</v>
      </c>
      <c r="B417" s="1">
        <v>0</v>
      </c>
      <c r="C417" s="1">
        <v>157</v>
      </c>
      <c r="D417" s="1">
        <v>5</v>
      </c>
      <c r="E417" s="1">
        <v>45</v>
      </c>
      <c r="F417" s="1">
        <v>2</v>
      </c>
      <c r="G417" s="1">
        <v>0</v>
      </c>
      <c r="H417" s="1">
        <v>123</v>
      </c>
      <c r="I417" s="1"/>
      <c r="J417" s="1"/>
      <c r="K417" s="1">
        <v>13</v>
      </c>
      <c r="L417" s="1">
        <v>24</v>
      </c>
      <c r="M417" s="1">
        <v>132</v>
      </c>
      <c r="N417" s="1"/>
      <c r="O417" s="1"/>
      <c r="P417" s="1"/>
      <c r="Q417" s="1"/>
      <c r="R417" s="1">
        <v>45</v>
      </c>
      <c r="S417" s="1">
        <v>2</v>
      </c>
      <c r="T417" s="1"/>
      <c r="U417" s="90">
        <v>1596</v>
      </c>
      <c r="V417" s="102">
        <v>2144</v>
      </c>
    </row>
    <row r="418" spans="1:22">
      <c r="A418" s="15" t="s">
        <v>6</v>
      </c>
      <c r="B418" s="1">
        <v>250</v>
      </c>
      <c r="C418" s="1">
        <v>387</v>
      </c>
      <c r="D418" s="1">
        <v>285</v>
      </c>
      <c r="E418" s="1">
        <v>76</v>
      </c>
      <c r="F418" s="1">
        <v>110</v>
      </c>
      <c r="G418" s="1">
        <v>19</v>
      </c>
      <c r="H418" s="1">
        <v>213</v>
      </c>
      <c r="I418" s="1">
        <v>71</v>
      </c>
      <c r="J418" s="1">
        <v>7</v>
      </c>
      <c r="K418" s="1">
        <v>17</v>
      </c>
      <c r="L418" s="1"/>
      <c r="M418" s="1">
        <v>564</v>
      </c>
      <c r="N418" s="1"/>
      <c r="O418" s="1"/>
      <c r="P418" s="1"/>
      <c r="Q418" s="1"/>
      <c r="R418" s="1">
        <v>85</v>
      </c>
      <c r="S418" s="1"/>
      <c r="T418" s="1"/>
      <c r="U418" s="90">
        <v>6645</v>
      </c>
      <c r="V418" s="102">
        <v>8729</v>
      </c>
    </row>
    <row r="419" spans="1:22">
      <c r="A419" s="15" t="s">
        <v>7</v>
      </c>
      <c r="B419" s="1">
        <v>73</v>
      </c>
      <c r="C419" s="1">
        <v>4355</v>
      </c>
      <c r="D419" s="1">
        <v>1352</v>
      </c>
      <c r="E419" s="1">
        <v>1561</v>
      </c>
      <c r="F419" s="1">
        <v>4654</v>
      </c>
      <c r="G419" s="1">
        <v>814</v>
      </c>
      <c r="H419" s="1">
        <v>119</v>
      </c>
      <c r="I419" s="1">
        <v>518</v>
      </c>
      <c r="J419" s="1"/>
      <c r="K419" s="1">
        <v>4244</v>
      </c>
      <c r="L419" s="1">
        <v>2970</v>
      </c>
      <c r="M419" s="1">
        <v>1137</v>
      </c>
      <c r="N419" s="1"/>
      <c r="O419" s="1"/>
      <c r="P419" s="1"/>
      <c r="Q419" s="1"/>
      <c r="R419" s="1">
        <v>593</v>
      </c>
      <c r="S419" s="1"/>
      <c r="T419" s="1"/>
      <c r="U419" s="90">
        <v>8640</v>
      </c>
      <c r="V419" s="102">
        <v>31030</v>
      </c>
    </row>
    <row r="420" spans="1:22">
      <c r="A420" s="15" t="s">
        <v>8</v>
      </c>
      <c r="B420" s="1">
        <v>341</v>
      </c>
      <c r="C420" s="1">
        <v>545</v>
      </c>
      <c r="D420" s="1">
        <v>442</v>
      </c>
      <c r="E420" s="1">
        <v>217</v>
      </c>
      <c r="F420" s="1">
        <v>348</v>
      </c>
      <c r="G420" s="1">
        <v>406</v>
      </c>
      <c r="H420" s="1">
        <v>67</v>
      </c>
      <c r="I420" s="1">
        <v>1</v>
      </c>
      <c r="J420" s="1">
        <v>2315</v>
      </c>
      <c r="K420" s="1">
        <v>41</v>
      </c>
      <c r="L420" s="1">
        <v>81</v>
      </c>
      <c r="M420" s="1">
        <v>992</v>
      </c>
      <c r="N420" s="1">
        <v>2</v>
      </c>
      <c r="O420" s="1">
        <v>1</v>
      </c>
      <c r="P420" s="1"/>
      <c r="Q420" s="1">
        <v>3</v>
      </c>
      <c r="R420" s="1">
        <v>21</v>
      </c>
      <c r="S420" s="1">
        <v>7</v>
      </c>
      <c r="T420" s="1">
        <v>3</v>
      </c>
      <c r="U420" s="90">
        <v>11811</v>
      </c>
      <c r="V420" s="102">
        <v>17644</v>
      </c>
    </row>
    <row r="421" spans="1:22">
      <c r="A421" s="15" t="s">
        <v>9</v>
      </c>
      <c r="B421" s="19">
        <v>4</v>
      </c>
      <c r="C421" s="19">
        <v>472</v>
      </c>
      <c r="D421" s="19">
        <v>255</v>
      </c>
      <c r="E421" s="19">
        <v>292</v>
      </c>
      <c r="F421" s="19">
        <v>292</v>
      </c>
      <c r="G421" s="19">
        <v>21</v>
      </c>
      <c r="H421" s="19">
        <v>469</v>
      </c>
      <c r="I421" s="19">
        <v>6</v>
      </c>
      <c r="J421" s="19">
        <v>1</v>
      </c>
      <c r="K421" s="19">
        <v>255</v>
      </c>
      <c r="L421" s="19">
        <v>230</v>
      </c>
      <c r="M421" s="19">
        <v>253</v>
      </c>
      <c r="N421" s="19">
        <v>1</v>
      </c>
      <c r="O421" s="19"/>
      <c r="P421" s="19">
        <v>4</v>
      </c>
      <c r="Q421" s="19">
        <v>18</v>
      </c>
      <c r="R421" s="19">
        <v>24</v>
      </c>
      <c r="S421" s="19">
        <v>43</v>
      </c>
      <c r="T421" s="19">
        <v>3</v>
      </c>
      <c r="U421" s="91">
        <v>595</v>
      </c>
      <c r="V421" s="103">
        <v>3238</v>
      </c>
    </row>
    <row r="422" spans="1:22">
      <c r="A422" s="15" t="s">
        <v>10</v>
      </c>
      <c r="B422" s="1">
        <v>14</v>
      </c>
      <c r="C422" s="1">
        <v>509</v>
      </c>
      <c r="D422" s="1">
        <v>225</v>
      </c>
      <c r="E422" s="1">
        <v>228</v>
      </c>
      <c r="F422" s="1">
        <v>917</v>
      </c>
      <c r="G422" s="1">
        <v>67</v>
      </c>
      <c r="H422" s="1">
        <v>28</v>
      </c>
      <c r="I422" s="1">
        <v>5</v>
      </c>
      <c r="J422" s="1">
        <v>2</v>
      </c>
      <c r="K422" s="1">
        <v>198</v>
      </c>
      <c r="L422" s="1">
        <v>280</v>
      </c>
      <c r="M422" s="1">
        <v>292</v>
      </c>
      <c r="N422" s="1">
        <v>5</v>
      </c>
      <c r="O422" s="1">
        <v>3</v>
      </c>
      <c r="P422" s="1">
        <v>11</v>
      </c>
      <c r="Q422" s="1">
        <v>22</v>
      </c>
      <c r="R422" s="1">
        <v>91</v>
      </c>
      <c r="S422" s="1">
        <v>30</v>
      </c>
      <c r="T422" s="1">
        <v>5</v>
      </c>
      <c r="U422" s="90">
        <v>2548</v>
      </c>
      <c r="V422" s="104">
        <v>5480</v>
      </c>
    </row>
    <row r="423" spans="1:22">
      <c r="A423" s="15" t="s">
        <v>11</v>
      </c>
      <c r="B423" s="1">
        <v>435</v>
      </c>
      <c r="C423" s="1">
        <v>7304</v>
      </c>
      <c r="D423" s="1">
        <v>2869</v>
      </c>
      <c r="E423" s="1">
        <v>1935</v>
      </c>
      <c r="F423" s="1">
        <v>4388</v>
      </c>
      <c r="G423" s="1">
        <v>106</v>
      </c>
      <c r="H423" s="1">
        <v>30</v>
      </c>
      <c r="I423" s="1">
        <v>3</v>
      </c>
      <c r="J423" s="1">
        <v>3</v>
      </c>
      <c r="K423" s="1">
        <v>50</v>
      </c>
      <c r="L423" s="1">
        <v>32</v>
      </c>
      <c r="M423" s="1">
        <v>10956</v>
      </c>
      <c r="N423" s="1">
        <v>1</v>
      </c>
      <c r="O423" s="1">
        <v>1</v>
      </c>
      <c r="P423" s="1"/>
      <c r="Q423" s="1">
        <v>6</v>
      </c>
      <c r="R423" s="1">
        <v>4</v>
      </c>
      <c r="S423" s="1">
        <v>21</v>
      </c>
      <c r="T423" s="1">
        <v>1</v>
      </c>
      <c r="U423" s="90">
        <v>2254</v>
      </c>
      <c r="V423" s="104">
        <v>30399</v>
      </c>
    </row>
    <row r="424" spans="1:22">
      <c r="A424" s="15" t="s">
        <v>12</v>
      </c>
      <c r="B424" s="1">
        <v>112</v>
      </c>
      <c r="C424" s="1">
        <v>1258</v>
      </c>
      <c r="D424" s="1">
        <v>672</v>
      </c>
      <c r="E424" s="1">
        <v>330</v>
      </c>
      <c r="F424" s="1">
        <v>2756</v>
      </c>
      <c r="G424" s="1">
        <v>701</v>
      </c>
      <c r="H424" s="1">
        <v>101</v>
      </c>
      <c r="I424" s="1">
        <v>29</v>
      </c>
      <c r="J424" s="1">
        <v>15</v>
      </c>
      <c r="K424" s="1">
        <v>463</v>
      </c>
      <c r="L424" s="1">
        <v>531</v>
      </c>
      <c r="M424" s="1">
        <v>537</v>
      </c>
      <c r="N424" s="1">
        <v>7</v>
      </c>
      <c r="O424" s="1">
        <v>12</v>
      </c>
      <c r="P424" s="1">
        <v>36</v>
      </c>
      <c r="Q424" s="1">
        <v>48</v>
      </c>
      <c r="R424" s="1">
        <v>209</v>
      </c>
      <c r="S424" s="1">
        <v>84</v>
      </c>
      <c r="T424" s="1">
        <v>17</v>
      </c>
      <c r="U424" s="90">
        <v>797</v>
      </c>
      <c r="V424" s="104">
        <v>8715</v>
      </c>
    </row>
    <row r="425" spans="1:22">
      <c r="A425" s="15" t="s">
        <v>13</v>
      </c>
      <c r="B425" s="1">
        <v>5</v>
      </c>
      <c r="C425" s="1">
        <v>41</v>
      </c>
      <c r="D425" s="1">
        <v>27</v>
      </c>
      <c r="E425" s="1">
        <v>19</v>
      </c>
      <c r="F425" s="1">
        <v>90</v>
      </c>
      <c r="G425" s="1">
        <v>13</v>
      </c>
      <c r="H425" s="1">
        <v>13</v>
      </c>
      <c r="I425" s="1">
        <v>9</v>
      </c>
      <c r="J425" s="1"/>
      <c r="K425" s="1">
        <v>25</v>
      </c>
      <c r="L425" s="1">
        <v>41</v>
      </c>
      <c r="M425" s="1">
        <v>15</v>
      </c>
      <c r="N425" s="1"/>
      <c r="O425" s="1">
        <v>1</v>
      </c>
      <c r="P425" s="1">
        <v>3</v>
      </c>
      <c r="Q425" s="1">
        <v>3</v>
      </c>
      <c r="R425" s="1">
        <v>8</v>
      </c>
      <c r="S425" s="1">
        <v>8</v>
      </c>
      <c r="T425" s="1"/>
      <c r="U425" s="90">
        <v>690</v>
      </c>
      <c r="V425" s="104">
        <v>1011</v>
      </c>
    </row>
    <row r="426" spans="1:22">
      <c r="A426" s="15" t="s">
        <v>14</v>
      </c>
      <c r="B426" s="1">
        <v>80</v>
      </c>
      <c r="C426" s="1">
        <v>1997</v>
      </c>
      <c r="D426" s="1">
        <v>1635</v>
      </c>
      <c r="E426" s="1">
        <v>417</v>
      </c>
      <c r="F426" s="1">
        <v>1226</v>
      </c>
      <c r="G426" s="1">
        <v>304</v>
      </c>
      <c r="H426" s="1">
        <v>189</v>
      </c>
      <c r="I426" s="1">
        <v>53</v>
      </c>
      <c r="J426" s="1">
        <v>22</v>
      </c>
      <c r="K426" s="1">
        <v>524</v>
      </c>
      <c r="L426" s="1">
        <v>313</v>
      </c>
      <c r="M426" s="1">
        <v>743</v>
      </c>
      <c r="N426" s="1">
        <v>7</v>
      </c>
      <c r="O426" s="1">
        <v>6</v>
      </c>
      <c r="P426" s="1">
        <v>13</v>
      </c>
      <c r="Q426" s="1">
        <v>23</v>
      </c>
      <c r="R426" s="1">
        <v>257</v>
      </c>
      <c r="S426" s="1">
        <v>59</v>
      </c>
      <c r="T426" s="1">
        <v>10</v>
      </c>
      <c r="U426" s="90">
        <v>8660</v>
      </c>
      <c r="V426" s="104">
        <v>16538</v>
      </c>
    </row>
    <row r="427" spans="1:22">
      <c r="A427" s="15" t="s">
        <v>15</v>
      </c>
      <c r="B427" s="1">
        <v>177</v>
      </c>
      <c r="C427" s="1">
        <v>3976</v>
      </c>
      <c r="D427" s="1">
        <v>3006</v>
      </c>
      <c r="E427" s="1">
        <v>721</v>
      </c>
      <c r="F427" s="1">
        <v>3996</v>
      </c>
      <c r="G427" s="1">
        <v>1601</v>
      </c>
      <c r="H427" s="1">
        <v>276</v>
      </c>
      <c r="I427" s="1">
        <v>131</v>
      </c>
      <c r="J427" s="1">
        <v>35</v>
      </c>
      <c r="K427" s="1">
        <v>961</v>
      </c>
      <c r="L427" s="1">
        <v>1295</v>
      </c>
      <c r="M427" s="1">
        <v>1269</v>
      </c>
      <c r="N427" s="1">
        <v>10</v>
      </c>
      <c r="O427" s="1">
        <v>14</v>
      </c>
      <c r="P427" s="1">
        <v>170</v>
      </c>
      <c r="Q427" s="1">
        <v>79</v>
      </c>
      <c r="R427" s="1">
        <v>418</v>
      </c>
      <c r="S427" s="1">
        <v>166</v>
      </c>
      <c r="T427" s="1">
        <v>27</v>
      </c>
      <c r="U427" s="90">
        <v>5341</v>
      </c>
      <c r="V427" s="104">
        <v>23669</v>
      </c>
    </row>
    <row r="428" spans="1:22">
      <c r="A428" s="15" t="s">
        <v>16</v>
      </c>
      <c r="B428" s="1">
        <v>371</v>
      </c>
      <c r="C428" s="1">
        <v>251</v>
      </c>
      <c r="D428" s="1">
        <v>112</v>
      </c>
      <c r="E428" s="1">
        <v>51</v>
      </c>
      <c r="F428" s="1">
        <v>434</v>
      </c>
      <c r="G428" s="1">
        <v>35</v>
      </c>
      <c r="H428" s="1">
        <v>14</v>
      </c>
      <c r="I428" s="1">
        <v>2</v>
      </c>
      <c r="J428" s="1"/>
      <c r="K428" s="1">
        <v>71</v>
      </c>
      <c r="L428" s="1">
        <v>97</v>
      </c>
      <c r="M428" s="1">
        <v>251</v>
      </c>
      <c r="N428" s="1">
        <v>4</v>
      </c>
      <c r="O428" s="1">
        <v>2</v>
      </c>
      <c r="P428" s="1">
        <v>5</v>
      </c>
      <c r="Q428" s="1">
        <v>23</v>
      </c>
      <c r="R428" s="1">
        <v>51</v>
      </c>
      <c r="S428" s="1">
        <v>26</v>
      </c>
      <c r="T428" s="1"/>
      <c r="U428" s="90">
        <v>538</v>
      </c>
      <c r="V428" s="104">
        <v>2338</v>
      </c>
    </row>
    <row r="429" spans="1:22">
      <c r="A429" s="15" t="s">
        <v>17</v>
      </c>
      <c r="B429" s="1">
        <v>39</v>
      </c>
      <c r="C429" s="1">
        <v>1813</v>
      </c>
      <c r="D429" s="1">
        <v>1189</v>
      </c>
      <c r="E429" s="1">
        <v>340</v>
      </c>
      <c r="F429" s="1">
        <v>2659</v>
      </c>
      <c r="G429" s="1">
        <v>321</v>
      </c>
      <c r="H429" s="1">
        <v>78</v>
      </c>
      <c r="I429" s="1">
        <v>38</v>
      </c>
      <c r="J429" s="1">
        <v>9</v>
      </c>
      <c r="K429" s="1">
        <v>619</v>
      </c>
      <c r="L429" s="1">
        <v>693</v>
      </c>
      <c r="M429" s="1">
        <v>616</v>
      </c>
      <c r="N429" s="1">
        <v>7</v>
      </c>
      <c r="O429" s="1">
        <v>5</v>
      </c>
      <c r="P429" s="1">
        <v>33</v>
      </c>
      <c r="Q429" s="1">
        <v>74</v>
      </c>
      <c r="R429" s="1">
        <v>176</v>
      </c>
      <c r="S429" s="1">
        <v>106</v>
      </c>
      <c r="T429" s="1">
        <v>6</v>
      </c>
      <c r="U429" s="90">
        <v>3197</v>
      </c>
      <c r="V429" s="104">
        <v>12018</v>
      </c>
    </row>
    <row r="430" spans="1:22">
      <c r="A430" s="15" t="s">
        <v>18</v>
      </c>
      <c r="B430" s="1">
        <v>343</v>
      </c>
      <c r="C430" s="1">
        <v>5084</v>
      </c>
      <c r="D430" s="1">
        <v>4395</v>
      </c>
      <c r="E430" s="1">
        <v>947</v>
      </c>
      <c r="F430" s="1">
        <v>7688</v>
      </c>
      <c r="G430" s="1">
        <v>1387</v>
      </c>
      <c r="H430" s="1">
        <v>356</v>
      </c>
      <c r="I430" s="1">
        <v>48</v>
      </c>
      <c r="J430" s="1">
        <v>21</v>
      </c>
      <c r="K430" s="1">
        <v>1330</v>
      </c>
      <c r="L430" s="1">
        <v>508</v>
      </c>
      <c r="M430" s="1">
        <v>3215</v>
      </c>
      <c r="N430" s="1">
        <v>18</v>
      </c>
      <c r="O430" s="1">
        <v>23</v>
      </c>
      <c r="P430" s="1">
        <v>77</v>
      </c>
      <c r="Q430" s="1">
        <v>43</v>
      </c>
      <c r="R430" s="1">
        <v>339</v>
      </c>
      <c r="S430" s="1">
        <v>123</v>
      </c>
      <c r="T430" s="1">
        <v>5</v>
      </c>
      <c r="U430" s="90">
        <v>7227</v>
      </c>
      <c r="V430" s="104">
        <v>33177</v>
      </c>
    </row>
    <row r="431" spans="1:22">
      <c r="A431" s="15" t="s">
        <v>19</v>
      </c>
      <c r="B431" s="1"/>
      <c r="C431" s="1">
        <v>665</v>
      </c>
      <c r="D431" s="1">
        <v>424</v>
      </c>
      <c r="E431" s="1">
        <v>152</v>
      </c>
      <c r="F431" s="1"/>
      <c r="G431" s="1"/>
      <c r="H431" s="1">
        <v>401</v>
      </c>
      <c r="I431" s="1"/>
      <c r="J431" s="1"/>
      <c r="K431" s="1"/>
      <c r="L431" s="1"/>
      <c r="M431" s="1">
        <v>948</v>
      </c>
      <c r="N431" s="1"/>
      <c r="O431" s="1"/>
      <c r="P431" s="1"/>
      <c r="Q431" s="1"/>
      <c r="R431" s="1">
        <v>141</v>
      </c>
      <c r="S431" s="1"/>
      <c r="T431" s="1"/>
      <c r="U431" s="90">
        <v>635</v>
      </c>
      <c r="V431" s="104">
        <v>3366</v>
      </c>
    </row>
    <row r="432" spans="1:22" ht="15" thickBot="1">
      <c r="A432" s="16" t="s">
        <v>0</v>
      </c>
      <c r="B432" s="26">
        <v>2575</v>
      </c>
      <c r="C432" s="26">
        <v>35461</v>
      </c>
      <c r="D432" s="26">
        <v>19808</v>
      </c>
      <c r="E432" s="26">
        <v>13738</v>
      </c>
      <c r="F432" s="26">
        <v>38143</v>
      </c>
      <c r="G432" s="26">
        <v>13833</v>
      </c>
      <c r="H432" s="26">
        <v>10556</v>
      </c>
      <c r="I432" s="26">
        <v>1125</v>
      </c>
      <c r="J432" s="26">
        <v>3448</v>
      </c>
      <c r="K432" s="26">
        <v>16074</v>
      </c>
      <c r="L432" s="26">
        <v>10365</v>
      </c>
      <c r="M432" s="26">
        <v>30621</v>
      </c>
      <c r="N432" s="26">
        <v>466</v>
      </c>
      <c r="O432" s="26">
        <v>2428</v>
      </c>
      <c r="P432" s="26">
        <v>1449</v>
      </c>
      <c r="Q432" s="26">
        <v>744</v>
      </c>
      <c r="R432" s="26">
        <v>4608</v>
      </c>
      <c r="S432" s="26">
        <v>1467</v>
      </c>
      <c r="T432" s="26">
        <v>216</v>
      </c>
      <c r="U432" s="92">
        <v>84570</v>
      </c>
      <c r="V432" s="89">
        <v>291695</v>
      </c>
    </row>
  </sheetData>
  <mergeCells count="49">
    <mergeCell ref="A346:A348"/>
    <mergeCell ref="A383:K383"/>
    <mergeCell ref="A409:K409"/>
    <mergeCell ref="A1:K1"/>
    <mergeCell ref="A29:K29"/>
    <mergeCell ref="A47:K47"/>
    <mergeCell ref="A289:K289"/>
    <mergeCell ref="A357:K357"/>
    <mergeCell ref="A3:A5"/>
    <mergeCell ref="B3:I3"/>
    <mergeCell ref="J3:Q3"/>
    <mergeCell ref="A340:A342"/>
    <mergeCell ref="A343:A345"/>
    <mergeCell ref="A349:A351"/>
    <mergeCell ref="A352:A354"/>
    <mergeCell ref="A322:A324"/>
    <mergeCell ref="R49:R51"/>
    <mergeCell ref="A49:A51"/>
    <mergeCell ref="J49:Q49"/>
    <mergeCell ref="J50:P50"/>
    <mergeCell ref="B50:H50"/>
    <mergeCell ref="I50:I51"/>
    <mergeCell ref="Q50:Q51"/>
    <mergeCell ref="R3:Y3"/>
    <mergeCell ref="B4:H4"/>
    <mergeCell ref="J4:P4"/>
    <mergeCell ref="R4:X4"/>
    <mergeCell ref="Y4:Y5"/>
    <mergeCell ref="Q4:Q5"/>
    <mergeCell ref="I4:I5"/>
    <mergeCell ref="A328:A330"/>
    <mergeCell ref="A331:A333"/>
    <mergeCell ref="A334:A336"/>
    <mergeCell ref="A337:A339"/>
    <mergeCell ref="A31:A32"/>
    <mergeCell ref="A325:A327"/>
    <mergeCell ref="B31:H31"/>
    <mergeCell ref="I31:I32"/>
    <mergeCell ref="B49:I49"/>
    <mergeCell ref="A319:A321"/>
    <mergeCell ref="A292:A294"/>
    <mergeCell ref="A298:A300"/>
    <mergeCell ref="A301:A303"/>
    <mergeCell ref="A304:A306"/>
    <mergeCell ref="A307:A309"/>
    <mergeCell ref="A310:A312"/>
    <mergeCell ref="A313:A315"/>
    <mergeCell ref="A316:A318"/>
    <mergeCell ref="A295:A29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00"/>
  </sheetPr>
  <dimension ref="A1:Z454"/>
  <sheetViews>
    <sheetView topLeftCell="A449" zoomScale="60" zoomScaleNormal="60" workbookViewId="0">
      <selection activeCell="J206" sqref="J206"/>
    </sheetView>
  </sheetViews>
  <sheetFormatPr baseColWidth="10" defaultColWidth="8.83203125" defaultRowHeight="14"/>
  <cols>
    <col min="1" max="1" width="33" customWidth="1"/>
    <col min="2" max="2" width="16.6640625" customWidth="1"/>
    <col min="3" max="4" width="11.5" customWidth="1"/>
    <col min="6" max="6" width="10.6640625" bestFit="1" customWidth="1"/>
    <col min="8" max="8" width="14" customWidth="1"/>
    <col min="9" max="9" width="9.1640625" bestFit="1" customWidth="1"/>
    <col min="10" max="10" width="12.1640625" bestFit="1" customWidth="1"/>
    <col min="11" max="11" width="10.83203125" bestFit="1" customWidth="1"/>
    <col min="12" max="12" width="11.1640625" bestFit="1" customWidth="1"/>
    <col min="13" max="13" width="9.1640625" bestFit="1" customWidth="1"/>
    <col min="14" max="14" width="11.83203125" bestFit="1" customWidth="1"/>
    <col min="15" max="15" width="10.83203125" bestFit="1" customWidth="1"/>
    <col min="16" max="16" width="13.1640625" bestFit="1" customWidth="1"/>
    <col min="17" max="17" width="10.83203125" bestFit="1" customWidth="1"/>
    <col min="18" max="18" width="14.1640625" customWidth="1"/>
    <col min="19" max="19" width="10" bestFit="1" customWidth="1"/>
  </cols>
  <sheetData>
    <row r="1" spans="1:26" s="255" customFormat="1" ht="46.5" customHeight="1">
      <c r="A1" s="561" t="s">
        <v>273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26" ht="15" customHeight="1" thickBot="1"/>
    <row r="3" spans="1:26" ht="42.75" customHeight="1">
      <c r="A3" s="579" t="s">
        <v>1</v>
      </c>
      <c r="B3" s="569" t="s">
        <v>45</v>
      </c>
      <c r="C3" s="567" t="s">
        <v>185</v>
      </c>
      <c r="D3" s="571"/>
      <c r="E3" s="567" t="s">
        <v>186</v>
      </c>
      <c r="F3" s="571"/>
      <c r="G3" s="567" t="s">
        <v>37</v>
      </c>
      <c r="H3" s="571"/>
      <c r="I3" s="567" t="s">
        <v>35</v>
      </c>
      <c r="J3" s="571"/>
      <c r="K3" s="567" t="s">
        <v>33</v>
      </c>
      <c r="L3" s="571"/>
      <c r="M3" s="567" t="s">
        <v>38</v>
      </c>
      <c r="N3" s="571"/>
      <c r="O3" s="567" t="s">
        <v>34</v>
      </c>
      <c r="P3" s="571"/>
      <c r="Q3" s="567" t="s">
        <v>30</v>
      </c>
      <c r="R3" s="571"/>
      <c r="S3" s="567" t="s">
        <v>32</v>
      </c>
      <c r="T3" s="571"/>
      <c r="U3" s="567" t="s">
        <v>36</v>
      </c>
      <c r="V3" s="571"/>
      <c r="W3" s="567" t="s">
        <v>31</v>
      </c>
      <c r="X3" s="571"/>
      <c r="Y3" s="567" t="s">
        <v>39</v>
      </c>
      <c r="Z3" s="568"/>
    </row>
    <row r="4" spans="1:26" ht="15" thickBot="1">
      <c r="A4" s="580"/>
      <c r="B4" s="570"/>
      <c r="C4" s="111" t="s">
        <v>70</v>
      </c>
      <c r="D4" s="111" t="s">
        <v>71</v>
      </c>
      <c r="E4" s="111" t="s">
        <v>70</v>
      </c>
      <c r="F4" s="111" t="s">
        <v>71</v>
      </c>
      <c r="G4" s="111" t="s">
        <v>70</v>
      </c>
      <c r="H4" s="111" t="s">
        <v>71</v>
      </c>
      <c r="I4" s="111" t="s">
        <v>70</v>
      </c>
      <c r="J4" s="111" t="s">
        <v>71</v>
      </c>
      <c r="K4" s="111" t="s">
        <v>70</v>
      </c>
      <c r="L4" s="111" t="s">
        <v>71</v>
      </c>
      <c r="M4" s="111" t="s">
        <v>70</v>
      </c>
      <c r="N4" s="111" t="s">
        <v>71</v>
      </c>
      <c r="O4" s="111" t="s">
        <v>70</v>
      </c>
      <c r="P4" s="111" t="s">
        <v>71</v>
      </c>
      <c r="Q4" s="111" t="s">
        <v>70</v>
      </c>
      <c r="R4" s="111" t="s">
        <v>71</v>
      </c>
      <c r="S4" s="520" t="s">
        <v>70</v>
      </c>
      <c r="T4" s="520" t="s">
        <v>71</v>
      </c>
      <c r="U4" s="520" t="s">
        <v>70</v>
      </c>
      <c r="V4" s="520" t="s">
        <v>71</v>
      </c>
      <c r="W4" s="111" t="s">
        <v>70</v>
      </c>
      <c r="X4" s="111" t="s">
        <v>71</v>
      </c>
      <c r="Y4" s="212" t="s">
        <v>70</v>
      </c>
      <c r="Z4" s="112" t="s">
        <v>71</v>
      </c>
    </row>
    <row r="5" spans="1:26">
      <c r="A5" s="550" t="s">
        <v>2</v>
      </c>
      <c r="B5" s="7" t="s">
        <v>43</v>
      </c>
      <c r="C5" s="72">
        <v>26</v>
      </c>
      <c r="D5" s="110">
        <v>6.4516129032258104E-2</v>
      </c>
      <c r="E5" s="73">
        <v>374</v>
      </c>
      <c r="F5" s="110">
        <v>7.6545231273024997E-2</v>
      </c>
      <c r="G5" s="73">
        <v>396</v>
      </c>
      <c r="H5" s="110">
        <v>5.3833605220228398E-2</v>
      </c>
      <c r="I5" s="73">
        <v>69</v>
      </c>
      <c r="J5" s="110">
        <v>2.70164447924824E-2</v>
      </c>
      <c r="K5" s="73">
        <v>165</v>
      </c>
      <c r="L5" s="110">
        <v>4.6781967677913198E-2</v>
      </c>
      <c r="M5" s="73">
        <v>197</v>
      </c>
      <c r="N5" s="110">
        <v>6.8808941669577406E-2</v>
      </c>
      <c r="O5" s="73">
        <v>80</v>
      </c>
      <c r="P5" s="110">
        <v>3.1311154598825802E-2</v>
      </c>
      <c r="Q5" s="73">
        <v>65</v>
      </c>
      <c r="R5" s="110">
        <v>9.4476744186046499E-2</v>
      </c>
      <c r="S5" s="110">
        <v>27</v>
      </c>
      <c r="T5" s="110">
        <v>3.3169533169533201E-2</v>
      </c>
      <c r="U5" s="110">
        <v>64</v>
      </c>
      <c r="V5" s="110">
        <v>4.4352044352044401E-2</v>
      </c>
      <c r="W5" s="73">
        <v>166</v>
      </c>
      <c r="X5" s="110">
        <v>0.103169670602859</v>
      </c>
      <c r="Y5" s="97">
        <v>1629</v>
      </c>
      <c r="Z5" s="113">
        <v>5.6763537528747701E-2</v>
      </c>
    </row>
    <row r="6" spans="1:26">
      <c r="A6" s="551"/>
      <c r="B6" s="8" t="s">
        <v>44</v>
      </c>
      <c r="C6" s="75">
        <v>27</v>
      </c>
      <c r="D6" s="105">
        <v>6.7669172932330796E-2</v>
      </c>
      <c r="E6" s="75">
        <v>523</v>
      </c>
      <c r="F6" s="105">
        <v>8.6005591185660299E-2</v>
      </c>
      <c r="G6" s="75">
        <v>364</v>
      </c>
      <c r="H6" s="105">
        <v>6.03848706038487E-2</v>
      </c>
      <c r="I6" s="75">
        <v>168</v>
      </c>
      <c r="J6" s="105">
        <v>5.0254262638348798E-2</v>
      </c>
      <c r="K6" s="75">
        <v>506</v>
      </c>
      <c r="L6" s="105">
        <v>6.7475663421789595E-2</v>
      </c>
      <c r="M6" s="75">
        <v>352</v>
      </c>
      <c r="N6" s="105">
        <v>7.6471866174234196E-2</v>
      </c>
      <c r="O6" s="75">
        <v>124</v>
      </c>
      <c r="P6" s="105">
        <v>4.3677351179993003E-2</v>
      </c>
      <c r="Q6" s="75">
        <v>14</v>
      </c>
      <c r="R6" s="105">
        <v>5.6451612903225798E-2</v>
      </c>
      <c r="S6" s="105">
        <v>26</v>
      </c>
      <c r="T6" s="105">
        <v>2.4691358024691398E-2</v>
      </c>
      <c r="U6" s="105">
        <v>47</v>
      </c>
      <c r="V6" s="105">
        <v>4.3397968605724799E-2</v>
      </c>
      <c r="W6" s="75">
        <v>249</v>
      </c>
      <c r="X6" s="105">
        <v>8.1213307240704496E-2</v>
      </c>
      <c r="Y6" s="94">
        <v>2400</v>
      </c>
      <c r="Z6" s="106">
        <v>6.6221510954141596E-2</v>
      </c>
    </row>
    <row r="7" spans="1:26" ht="15" thickBot="1">
      <c r="A7" s="552"/>
      <c r="B7" s="9" t="s">
        <v>39</v>
      </c>
      <c r="C7" s="76">
        <v>53</v>
      </c>
      <c r="D7" s="107">
        <v>6.6084788029925207E-2</v>
      </c>
      <c r="E7" s="77">
        <v>897</v>
      </c>
      <c r="F7" s="108">
        <v>8.1790827026534202E-2</v>
      </c>
      <c r="G7" s="77">
        <v>760</v>
      </c>
      <c r="H7" s="108">
        <v>5.6784219964136302E-2</v>
      </c>
      <c r="I7" s="77">
        <v>237</v>
      </c>
      <c r="J7" s="108">
        <v>4.0189927081566899E-2</v>
      </c>
      <c r="K7" s="77">
        <v>671</v>
      </c>
      <c r="L7" s="108">
        <v>6.0856158171594399E-2</v>
      </c>
      <c r="M7" s="77">
        <v>549</v>
      </c>
      <c r="N7" s="108">
        <v>7.3533351192070703E-2</v>
      </c>
      <c r="O7" s="77">
        <v>204</v>
      </c>
      <c r="P7" s="108">
        <v>3.7819799777530597E-2</v>
      </c>
      <c r="Q7" s="77">
        <v>79</v>
      </c>
      <c r="R7" s="108">
        <v>8.4401709401709393E-2</v>
      </c>
      <c r="S7" s="108">
        <v>53</v>
      </c>
      <c r="T7" s="108">
        <v>2.8387787895018699E-2</v>
      </c>
      <c r="U7" s="108">
        <v>111</v>
      </c>
      <c r="V7" s="108">
        <v>4.3942992874109299E-2</v>
      </c>
      <c r="W7" s="77">
        <v>415</v>
      </c>
      <c r="X7" s="108">
        <v>8.8770053475935806E-2</v>
      </c>
      <c r="Y7" s="95">
        <v>4029</v>
      </c>
      <c r="Z7" s="114">
        <v>6.2041884816753899E-2</v>
      </c>
    </row>
    <row r="8" spans="1:26">
      <c r="A8" s="550" t="s">
        <v>3</v>
      </c>
      <c r="B8" s="7" t="s">
        <v>43</v>
      </c>
      <c r="C8" s="72"/>
      <c r="D8" s="110"/>
      <c r="E8" s="73"/>
      <c r="F8" s="110"/>
      <c r="G8" s="73"/>
      <c r="H8" s="110"/>
      <c r="I8" s="73"/>
      <c r="J8" s="110"/>
      <c r="K8" s="73"/>
      <c r="L8" s="110"/>
      <c r="M8" s="73"/>
      <c r="N8" s="110"/>
      <c r="O8" s="73"/>
      <c r="P8" s="110"/>
      <c r="Q8" s="73"/>
      <c r="R8" s="110"/>
      <c r="S8" s="110"/>
      <c r="T8" s="110"/>
      <c r="U8" s="110"/>
      <c r="V8" s="110"/>
      <c r="W8" s="73"/>
      <c r="X8" s="110"/>
      <c r="Y8" s="97"/>
      <c r="Z8" s="113"/>
    </row>
    <row r="9" spans="1:26">
      <c r="A9" s="551"/>
      <c r="B9" s="8" t="s">
        <v>44</v>
      </c>
      <c r="C9" s="75"/>
      <c r="D9" s="105"/>
      <c r="E9" s="75"/>
      <c r="F9" s="105"/>
      <c r="G9" s="75"/>
      <c r="H9" s="105"/>
      <c r="I9" s="75"/>
      <c r="J9" s="105"/>
      <c r="K9" s="75"/>
      <c r="L9" s="105"/>
      <c r="M9" s="75"/>
      <c r="N9" s="105"/>
      <c r="O9" s="75"/>
      <c r="P9" s="105"/>
      <c r="Q9" s="75"/>
      <c r="R9" s="105"/>
      <c r="S9" s="105"/>
      <c r="T9" s="105"/>
      <c r="U9" s="105"/>
      <c r="V9" s="105"/>
      <c r="W9" s="75"/>
      <c r="X9" s="105"/>
      <c r="Y9" s="94"/>
      <c r="Z9" s="106"/>
    </row>
    <row r="10" spans="1:26" ht="15" thickBot="1">
      <c r="A10" s="552"/>
      <c r="B10" s="9" t="s">
        <v>39</v>
      </c>
      <c r="C10" s="76"/>
      <c r="D10" s="107"/>
      <c r="E10" s="77"/>
      <c r="F10" s="108"/>
      <c r="G10" s="77"/>
      <c r="H10" s="108"/>
      <c r="I10" s="77"/>
      <c r="J10" s="108"/>
      <c r="K10" s="77"/>
      <c r="L10" s="108"/>
      <c r="M10" s="77"/>
      <c r="N10" s="108"/>
      <c r="O10" s="77"/>
      <c r="P10" s="108"/>
      <c r="Q10" s="77"/>
      <c r="R10" s="108"/>
      <c r="S10" s="108"/>
      <c r="T10" s="108"/>
      <c r="U10" s="108"/>
      <c r="V10" s="108"/>
      <c r="W10" s="77"/>
      <c r="X10" s="108"/>
      <c r="Y10" s="95"/>
      <c r="Z10" s="114"/>
    </row>
    <row r="11" spans="1:26">
      <c r="A11" s="550" t="s">
        <v>4</v>
      </c>
      <c r="B11" s="7" t="s">
        <v>43</v>
      </c>
      <c r="C11" s="72"/>
      <c r="D11" s="110"/>
      <c r="E11" s="73"/>
      <c r="F11" s="110"/>
      <c r="G11" s="73"/>
      <c r="H11" s="110"/>
      <c r="I11" s="73"/>
      <c r="J11" s="110"/>
      <c r="K11" s="73"/>
      <c r="L11" s="110"/>
      <c r="M11" s="73"/>
      <c r="N11" s="110"/>
      <c r="O11" s="73"/>
      <c r="P11" s="110"/>
      <c r="Q11" s="73"/>
      <c r="R11" s="110"/>
      <c r="S11" s="110"/>
      <c r="T11" s="110"/>
      <c r="U11" s="110"/>
      <c r="V11" s="110"/>
      <c r="W11" s="73"/>
      <c r="X11" s="110"/>
      <c r="Y11" s="97"/>
      <c r="Z11" s="113"/>
    </row>
    <row r="12" spans="1:26">
      <c r="A12" s="551"/>
      <c r="B12" s="8" t="s">
        <v>44</v>
      </c>
      <c r="C12" s="75"/>
      <c r="D12" s="105"/>
      <c r="E12" s="75"/>
      <c r="F12" s="105"/>
      <c r="G12" s="75"/>
      <c r="H12" s="105"/>
      <c r="I12" s="75"/>
      <c r="J12" s="105"/>
      <c r="K12" s="75"/>
      <c r="L12" s="105"/>
      <c r="M12" s="75"/>
      <c r="N12" s="105"/>
      <c r="O12" s="75"/>
      <c r="P12" s="105"/>
      <c r="Q12" s="75"/>
      <c r="R12" s="105"/>
      <c r="S12" s="105"/>
      <c r="T12" s="105"/>
      <c r="U12" s="105"/>
      <c r="V12" s="105"/>
      <c r="W12" s="75"/>
      <c r="X12" s="105"/>
      <c r="Y12" s="94"/>
      <c r="Z12" s="106"/>
    </row>
    <row r="13" spans="1:26" ht="15" thickBot="1">
      <c r="A13" s="552"/>
      <c r="B13" s="9" t="s">
        <v>39</v>
      </c>
      <c r="C13" s="76"/>
      <c r="D13" s="107"/>
      <c r="E13" s="77"/>
      <c r="F13" s="108"/>
      <c r="G13" s="77"/>
      <c r="H13" s="108"/>
      <c r="I13" s="77"/>
      <c r="J13" s="108"/>
      <c r="K13" s="77"/>
      <c r="L13" s="108"/>
      <c r="M13" s="77"/>
      <c r="N13" s="108"/>
      <c r="O13" s="77"/>
      <c r="P13" s="108"/>
      <c r="Q13" s="77"/>
      <c r="R13" s="108"/>
      <c r="S13" s="108"/>
      <c r="T13" s="108"/>
      <c r="U13" s="108"/>
      <c r="V13" s="108"/>
      <c r="W13" s="77"/>
      <c r="X13" s="108"/>
      <c r="Y13" s="95"/>
      <c r="Z13" s="109"/>
    </row>
    <row r="14" spans="1:26">
      <c r="A14" s="550" t="s">
        <v>22</v>
      </c>
      <c r="B14" s="7" t="s">
        <v>43</v>
      </c>
      <c r="C14" s="72">
        <v>8</v>
      </c>
      <c r="D14" s="110">
        <v>5.3691275167785199E-2</v>
      </c>
      <c r="E14" s="73"/>
      <c r="F14" s="110"/>
      <c r="G14" s="73">
        <v>60</v>
      </c>
      <c r="H14" s="110">
        <v>7.5757575757575801E-2</v>
      </c>
      <c r="I14" s="73">
        <v>39</v>
      </c>
      <c r="J14" s="110">
        <v>6.3725490196078399E-2</v>
      </c>
      <c r="K14" s="73">
        <v>24</v>
      </c>
      <c r="L14" s="110">
        <v>4.3795620437956199E-2</v>
      </c>
      <c r="M14" s="73">
        <v>54</v>
      </c>
      <c r="N14" s="110">
        <v>0.100558659217877</v>
      </c>
      <c r="O14" s="73">
        <v>18</v>
      </c>
      <c r="P14" s="110">
        <v>4.6997389033942599E-2</v>
      </c>
      <c r="Q14" s="73">
        <v>13</v>
      </c>
      <c r="R14" s="110">
        <v>0.104</v>
      </c>
      <c r="S14" s="110">
        <v>8</v>
      </c>
      <c r="T14" s="110">
        <v>5.4421768707482998E-2</v>
      </c>
      <c r="U14" s="110">
        <v>5</v>
      </c>
      <c r="V14" s="110">
        <v>3.4722222222222203E-2</v>
      </c>
      <c r="W14" s="73">
        <v>29</v>
      </c>
      <c r="X14" s="110">
        <v>0.106227106227106</v>
      </c>
      <c r="Y14" s="97">
        <v>258</v>
      </c>
      <c r="Z14" s="113">
        <v>6.9541778975741195E-2</v>
      </c>
    </row>
    <row r="15" spans="1:26">
      <c r="A15" s="551"/>
      <c r="B15" s="8" t="s">
        <v>44</v>
      </c>
      <c r="C15" s="75">
        <v>14</v>
      </c>
      <c r="D15" s="105">
        <v>0.10370370370370401</v>
      </c>
      <c r="E15" s="75"/>
      <c r="F15" s="105"/>
      <c r="G15" s="75">
        <v>67</v>
      </c>
      <c r="H15" s="105">
        <v>9.5441595441595403E-2</v>
      </c>
      <c r="I15" s="75">
        <v>87</v>
      </c>
      <c r="J15" s="105">
        <v>8.5798816568047304E-2</v>
      </c>
      <c r="K15" s="75">
        <v>65</v>
      </c>
      <c r="L15" s="105">
        <v>6.82773109243697E-2</v>
      </c>
      <c r="M15" s="75">
        <v>86</v>
      </c>
      <c r="N15" s="105">
        <v>0.125730994152047</v>
      </c>
      <c r="O15" s="75">
        <v>15</v>
      </c>
      <c r="P15" s="105">
        <v>4.1436464088397802E-2</v>
      </c>
      <c r="Q15" s="75">
        <v>3</v>
      </c>
      <c r="R15" s="105">
        <v>6.3829787234042604E-2</v>
      </c>
      <c r="S15" s="105">
        <v>5</v>
      </c>
      <c r="T15" s="105">
        <v>2.21238938053097E-2</v>
      </c>
      <c r="U15" s="105">
        <v>2</v>
      </c>
      <c r="V15" s="105">
        <v>2.6315789473684199E-2</v>
      </c>
      <c r="W15" s="75">
        <v>50</v>
      </c>
      <c r="X15" s="105">
        <v>0.13698630136986301</v>
      </c>
      <c r="Y15" s="94">
        <v>394</v>
      </c>
      <c r="Z15" s="106">
        <v>8.6346701731317102E-2</v>
      </c>
    </row>
    <row r="16" spans="1:26" ht="15" thickBot="1">
      <c r="A16" s="552"/>
      <c r="B16" s="9" t="s">
        <v>39</v>
      </c>
      <c r="C16" s="76">
        <v>22</v>
      </c>
      <c r="D16" s="107">
        <v>7.7464788732394402E-2</v>
      </c>
      <c r="E16" s="77"/>
      <c r="F16" s="108"/>
      <c r="G16" s="77">
        <v>127</v>
      </c>
      <c r="H16" s="108">
        <v>8.5006693440428396E-2</v>
      </c>
      <c r="I16" s="77">
        <v>126</v>
      </c>
      <c r="J16" s="108">
        <v>7.7490774907749096E-2</v>
      </c>
      <c r="K16" s="77">
        <v>89</v>
      </c>
      <c r="L16" s="108">
        <v>5.93333333333333E-2</v>
      </c>
      <c r="M16" s="77">
        <v>140</v>
      </c>
      <c r="N16" s="108">
        <v>0.114660114660115</v>
      </c>
      <c r="O16" s="77">
        <v>33</v>
      </c>
      <c r="P16" s="108">
        <v>4.4295302013422799E-2</v>
      </c>
      <c r="Q16" s="77">
        <v>16</v>
      </c>
      <c r="R16" s="108">
        <v>9.3023255813953501E-2</v>
      </c>
      <c r="S16" s="108">
        <v>13</v>
      </c>
      <c r="T16" s="108">
        <v>3.4852546916890097E-2</v>
      </c>
      <c r="U16" s="108">
        <v>7</v>
      </c>
      <c r="V16" s="108">
        <v>3.1818181818181801E-2</v>
      </c>
      <c r="W16" s="77">
        <v>79</v>
      </c>
      <c r="X16" s="108">
        <v>0.123824451410658</v>
      </c>
      <c r="Y16" s="95">
        <v>652</v>
      </c>
      <c r="Z16" s="115">
        <v>7.8810588661912304E-2</v>
      </c>
    </row>
    <row r="17" spans="1:26">
      <c r="A17" s="550" t="s">
        <v>5</v>
      </c>
      <c r="B17" s="7" t="s">
        <v>43</v>
      </c>
      <c r="C17" s="72"/>
      <c r="D17" s="110"/>
      <c r="E17" s="73">
        <v>91</v>
      </c>
      <c r="F17" s="110">
        <v>7.0107858243451504E-2</v>
      </c>
      <c r="G17" s="73">
        <v>658</v>
      </c>
      <c r="H17" s="110">
        <v>7.4645490640952897E-2</v>
      </c>
      <c r="I17" s="73">
        <v>108</v>
      </c>
      <c r="J17" s="110">
        <v>4.2823156225218102E-2</v>
      </c>
      <c r="K17" s="73">
        <v>292</v>
      </c>
      <c r="L17" s="110">
        <v>5.4569239394505697E-2</v>
      </c>
      <c r="M17" s="73">
        <v>322</v>
      </c>
      <c r="N17" s="110">
        <v>8.2861554297478102E-2</v>
      </c>
      <c r="O17" s="73">
        <v>86</v>
      </c>
      <c r="P17" s="110">
        <v>3.3911671924290197E-2</v>
      </c>
      <c r="Q17" s="73">
        <v>97</v>
      </c>
      <c r="R17" s="110">
        <v>8.9483394833948293E-2</v>
      </c>
      <c r="S17" s="110">
        <v>32</v>
      </c>
      <c r="T17" s="110">
        <v>3.6281179138322003E-2</v>
      </c>
      <c r="U17" s="110">
        <v>55</v>
      </c>
      <c r="V17" s="110">
        <v>4.4319097502014501E-2</v>
      </c>
      <c r="W17" s="73">
        <v>217</v>
      </c>
      <c r="X17" s="110">
        <v>7.8367641747923406E-2</v>
      </c>
      <c r="Y17" s="97">
        <v>1958</v>
      </c>
      <c r="Z17" s="113">
        <v>6.4441811479726205E-2</v>
      </c>
    </row>
    <row r="18" spans="1:26">
      <c r="A18" s="551"/>
      <c r="B18" s="8" t="s">
        <v>44</v>
      </c>
      <c r="C18" s="75"/>
      <c r="D18" s="105"/>
      <c r="E18" s="75">
        <v>148</v>
      </c>
      <c r="F18" s="105">
        <v>7.7083333333333295E-2</v>
      </c>
      <c r="G18" s="75">
        <v>602</v>
      </c>
      <c r="H18" s="105">
        <v>7.9054497701904106E-2</v>
      </c>
      <c r="I18" s="75">
        <v>167</v>
      </c>
      <c r="J18" s="105">
        <v>4.9746797736073899E-2</v>
      </c>
      <c r="K18" s="75">
        <v>810</v>
      </c>
      <c r="L18" s="105">
        <v>7.7047465043279806E-2</v>
      </c>
      <c r="M18" s="75">
        <v>529</v>
      </c>
      <c r="N18" s="105">
        <v>0.10047483380816701</v>
      </c>
      <c r="O18" s="75">
        <v>91</v>
      </c>
      <c r="P18" s="105">
        <v>3.9005572224603498E-2</v>
      </c>
      <c r="Q18" s="75">
        <v>29</v>
      </c>
      <c r="R18" s="105">
        <v>6.33187772925764E-2</v>
      </c>
      <c r="S18" s="105">
        <v>25</v>
      </c>
      <c r="T18" s="105">
        <v>2.3832221163012399E-2</v>
      </c>
      <c r="U18" s="105">
        <v>33</v>
      </c>
      <c r="V18" s="105">
        <v>3.7931034482758599E-2</v>
      </c>
      <c r="W18" s="75">
        <v>467</v>
      </c>
      <c r="X18" s="105">
        <v>8.3348206318043905E-2</v>
      </c>
      <c r="Y18" s="94">
        <v>2901</v>
      </c>
      <c r="Z18" s="106">
        <v>7.4417053587461202E-2</v>
      </c>
    </row>
    <row r="19" spans="1:26" ht="15" thickBot="1">
      <c r="A19" s="552"/>
      <c r="B19" s="9" t="s">
        <v>39</v>
      </c>
      <c r="C19" s="76"/>
      <c r="D19" s="107"/>
      <c r="E19" s="77">
        <v>239</v>
      </c>
      <c r="F19" s="108">
        <v>7.4269732753262901E-2</v>
      </c>
      <c r="G19" s="77">
        <v>1260</v>
      </c>
      <c r="H19" s="108">
        <v>7.6688983566646399E-2</v>
      </c>
      <c r="I19" s="77">
        <v>275</v>
      </c>
      <c r="J19" s="108">
        <v>4.6776662697737698E-2</v>
      </c>
      <c r="K19" s="77">
        <v>1102</v>
      </c>
      <c r="L19" s="108">
        <v>6.9465456379223398E-2</v>
      </c>
      <c r="M19" s="77">
        <v>851</v>
      </c>
      <c r="N19" s="108">
        <v>9.2995301059993402E-2</v>
      </c>
      <c r="O19" s="77">
        <v>177</v>
      </c>
      <c r="P19" s="108">
        <v>3.6352433764633402E-2</v>
      </c>
      <c r="Q19" s="77">
        <v>126</v>
      </c>
      <c r="R19" s="108">
        <v>8.1712062256809298E-2</v>
      </c>
      <c r="S19" s="108">
        <v>57</v>
      </c>
      <c r="T19" s="108">
        <v>2.95183842568617E-2</v>
      </c>
      <c r="U19" s="108">
        <v>88</v>
      </c>
      <c r="V19" s="108">
        <v>4.1686404547607803E-2</v>
      </c>
      <c r="W19" s="77">
        <v>684</v>
      </c>
      <c r="X19" s="108">
        <v>8.1700907787864305E-2</v>
      </c>
      <c r="Y19" s="95">
        <v>4859</v>
      </c>
      <c r="Z19" s="115">
        <v>7.0047717214237304E-2</v>
      </c>
    </row>
    <row r="20" spans="1:26">
      <c r="A20" s="550" t="s">
        <v>20</v>
      </c>
      <c r="B20" s="7" t="s">
        <v>43</v>
      </c>
      <c r="C20" s="72">
        <v>25</v>
      </c>
      <c r="D20" s="110">
        <v>9.5057034220532299E-2</v>
      </c>
      <c r="E20" s="73">
        <v>22</v>
      </c>
      <c r="F20" s="110">
        <v>8.7649402390438294E-2</v>
      </c>
      <c r="G20" s="73">
        <v>103</v>
      </c>
      <c r="H20" s="110">
        <v>4.8745858968291499E-2</v>
      </c>
      <c r="I20" s="73">
        <v>7</v>
      </c>
      <c r="J20" s="110">
        <v>1.93370165745856E-2</v>
      </c>
      <c r="K20" s="73">
        <v>66</v>
      </c>
      <c r="L20" s="110">
        <v>5.8355437665782502E-2</v>
      </c>
      <c r="M20" s="73">
        <v>79</v>
      </c>
      <c r="N20" s="110">
        <v>0.106182795698925</v>
      </c>
      <c r="O20" s="73">
        <v>24</v>
      </c>
      <c r="P20" s="110">
        <v>4.1594454072790298E-2</v>
      </c>
      <c r="Q20" s="73">
        <v>17</v>
      </c>
      <c r="R20" s="110">
        <v>7.5892857142857095E-2</v>
      </c>
      <c r="S20" s="110">
        <v>3</v>
      </c>
      <c r="T20" s="110">
        <v>2.01342281879195E-2</v>
      </c>
      <c r="U20" s="110">
        <v>3</v>
      </c>
      <c r="V20" s="110">
        <v>1.5228426395939101E-2</v>
      </c>
      <c r="W20" s="73">
        <v>37</v>
      </c>
      <c r="X20" s="110">
        <v>0.13120567375886499</v>
      </c>
      <c r="Y20" s="97">
        <v>386</v>
      </c>
      <c r="Z20" s="113">
        <v>6.13379945971715E-2</v>
      </c>
    </row>
    <row r="21" spans="1:26">
      <c r="A21" s="551"/>
      <c r="B21" s="8" t="s">
        <v>44</v>
      </c>
      <c r="C21" s="75">
        <v>31</v>
      </c>
      <c r="D21" s="105">
        <v>0.105442176870748</v>
      </c>
      <c r="E21" s="75">
        <v>31</v>
      </c>
      <c r="F21" s="105">
        <v>0.100977198697068</v>
      </c>
      <c r="G21" s="75">
        <v>130</v>
      </c>
      <c r="H21" s="105">
        <v>6.2022900763358799E-2</v>
      </c>
      <c r="I21" s="75">
        <v>32</v>
      </c>
      <c r="J21" s="105">
        <v>5.5077452667814102E-2</v>
      </c>
      <c r="K21" s="75">
        <v>144</v>
      </c>
      <c r="L21" s="105">
        <v>6.3604240282685506E-2</v>
      </c>
      <c r="M21" s="75">
        <v>65</v>
      </c>
      <c r="N21" s="105">
        <v>6.6258919469928707E-2</v>
      </c>
      <c r="O21" s="75">
        <v>23</v>
      </c>
      <c r="P21" s="105">
        <v>3.9792387543252601E-2</v>
      </c>
      <c r="Q21" s="75">
        <v>5</v>
      </c>
      <c r="R21" s="105">
        <v>5.3763440860215103E-2</v>
      </c>
      <c r="S21" s="105">
        <v>5</v>
      </c>
      <c r="T21" s="105">
        <v>0.02</v>
      </c>
      <c r="U21" s="105">
        <v>5</v>
      </c>
      <c r="V21" s="105">
        <v>3.35570469798658E-2</v>
      </c>
      <c r="W21" s="75">
        <v>51</v>
      </c>
      <c r="X21" s="105">
        <v>7.1629213483146104E-2</v>
      </c>
      <c r="Y21" s="94">
        <v>522</v>
      </c>
      <c r="Z21" s="106">
        <v>6.2853702588801894E-2</v>
      </c>
    </row>
    <row r="22" spans="1:26" ht="15" thickBot="1">
      <c r="A22" s="552"/>
      <c r="B22" s="9" t="s">
        <v>39</v>
      </c>
      <c r="C22" s="76">
        <v>56</v>
      </c>
      <c r="D22" s="107">
        <v>0.10053859964093401</v>
      </c>
      <c r="E22" s="77">
        <v>53</v>
      </c>
      <c r="F22" s="108">
        <v>9.4982078853046603E-2</v>
      </c>
      <c r="G22" s="77">
        <v>233</v>
      </c>
      <c r="H22" s="108">
        <v>5.5357567118080299E-2</v>
      </c>
      <c r="I22" s="77">
        <v>39</v>
      </c>
      <c r="J22" s="108">
        <v>4.1357370095440098E-2</v>
      </c>
      <c r="K22" s="77">
        <v>210</v>
      </c>
      <c r="L22" s="108">
        <v>6.18556701030928E-2</v>
      </c>
      <c r="M22" s="77">
        <v>144</v>
      </c>
      <c r="N22" s="108">
        <v>8.3478260869565196E-2</v>
      </c>
      <c r="O22" s="77">
        <v>47</v>
      </c>
      <c r="P22" s="108">
        <v>4.0692640692640697E-2</v>
      </c>
      <c r="Q22" s="77">
        <v>22</v>
      </c>
      <c r="R22" s="108">
        <v>6.9400630914826497E-2</v>
      </c>
      <c r="S22" s="108">
        <v>8</v>
      </c>
      <c r="T22" s="108">
        <v>2.00501253132832E-2</v>
      </c>
      <c r="U22" s="108">
        <v>8</v>
      </c>
      <c r="V22" s="108">
        <v>2.3121387283237E-2</v>
      </c>
      <c r="W22" s="77">
        <v>88</v>
      </c>
      <c r="X22" s="108">
        <v>8.8531187122736402E-2</v>
      </c>
      <c r="Y22" s="95">
        <v>908</v>
      </c>
      <c r="Z22" s="115">
        <v>6.2200301411152202E-2</v>
      </c>
    </row>
    <row r="23" spans="1:26">
      <c r="A23" s="550" t="s">
        <v>6</v>
      </c>
      <c r="B23" s="7" t="s">
        <v>43</v>
      </c>
      <c r="C23" s="72">
        <v>17</v>
      </c>
      <c r="D23" s="110">
        <v>5.3124999999999999E-2</v>
      </c>
      <c r="E23" s="73">
        <v>104</v>
      </c>
      <c r="F23" s="110">
        <v>5.3774560496380602E-2</v>
      </c>
      <c r="G23" s="73">
        <v>139</v>
      </c>
      <c r="H23" s="110">
        <v>5.3461538461538498E-2</v>
      </c>
      <c r="I23" s="73">
        <v>38</v>
      </c>
      <c r="J23" s="110">
        <v>3.1353135313531399E-2</v>
      </c>
      <c r="K23" s="73">
        <v>94</v>
      </c>
      <c r="L23" s="110">
        <v>5.1282051282051301E-2</v>
      </c>
      <c r="M23" s="73">
        <v>76</v>
      </c>
      <c r="N23" s="110">
        <v>6.2142273098937002E-2</v>
      </c>
      <c r="O23" s="73">
        <v>60</v>
      </c>
      <c r="P23" s="110">
        <v>4.3352601156069398E-2</v>
      </c>
      <c r="Q23" s="73">
        <v>64</v>
      </c>
      <c r="R23" s="110">
        <v>0.13008130081300801</v>
      </c>
      <c r="S23" s="110">
        <v>22</v>
      </c>
      <c r="T23" s="110">
        <v>3.125E-2</v>
      </c>
      <c r="U23" s="110">
        <v>8</v>
      </c>
      <c r="V23" s="110">
        <v>2.4767801857585099E-2</v>
      </c>
      <c r="W23" s="73">
        <v>64</v>
      </c>
      <c r="X23" s="110">
        <v>0.17827298050139301</v>
      </c>
      <c r="Y23" s="97">
        <v>686</v>
      </c>
      <c r="Z23" s="113">
        <v>5.5394056847545198E-2</v>
      </c>
    </row>
    <row r="24" spans="1:26">
      <c r="A24" s="551"/>
      <c r="B24" s="8" t="s">
        <v>44</v>
      </c>
      <c r="C24" s="75">
        <v>16</v>
      </c>
      <c r="D24" s="105">
        <v>0.08</v>
      </c>
      <c r="E24" s="75">
        <v>121</v>
      </c>
      <c r="F24" s="105">
        <v>5.4138702460850098E-2</v>
      </c>
      <c r="G24" s="75">
        <v>117</v>
      </c>
      <c r="H24" s="105">
        <v>6.2600321027287298E-2</v>
      </c>
      <c r="I24" s="75">
        <v>59</v>
      </c>
      <c r="J24" s="105">
        <v>3.9464882943143799E-2</v>
      </c>
      <c r="K24" s="75">
        <v>230</v>
      </c>
      <c r="L24" s="105">
        <v>6.6035027275337305E-2</v>
      </c>
      <c r="M24" s="75">
        <v>159</v>
      </c>
      <c r="N24" s="105">
        <v>7.3884758364312297E-2</v>
      </c>
      <c r="O24" s="75">
        <v>60</v>
      </c>
      <c r="P24" s="105">
        <v>4.1011619958988402E-2</v>
      </c>
      <c r="Q24" s="75">
        <v>20</v>
      </c>
      <c r="R24" s="105">
        <v>8.0645161290322606E-2</v>
      </c>
      <c r="S24" s="105">
        <v>11</v>
      </c>
      <c r="T24" s="105">
        <v>1.51098901098901E-2</v>
      </c>
      <c r="U24" s="105">
        <v>3</v>
      </c>
      <c r="V24" s="105">
        <v>1.35135135135135E-2</v>
      </c>
      <c r="W24" s="75">
        <v>54</v>
      </c>
      <c r="X24" s="105">
        <v>9.66010733452594E-2</v>
      </c>
      <c r="Y24" s="94">
        <v>850</v>
      </c>
      <c r="Z24" s="106">
        <v>5.8004640371229703E-2</v>
      </c>
    </row>
    <row r="25" spans="1:26" ht="15" thickBot="1">
      <c r="A25" s="552"/>
      <c r="B25" s="9" t="s">
        <v>39</v>
      </c>
      <c r="C25" s="76">
        <v>33</v>
      </c>
      <c r="D25" s="107">
        <v>6.34615384615385E-2</v>
      </c>
      <c r="E25" s="77">
        <v>225</v>
      </c>
      <c r="F25" s="108">
        <v>5.3969776924922101E-2</v>
      </c>
      <c r="G25" s="77">
        <v>256</v>
      </c>
      <c r="H25" s="108">
        <v>5.7283508614902702E-2</v>
      </c>
      <c r="I25" s="77">
        <v>97</v>
      </c>
      <c r="J25" s="108">
        <v>3.5833025489471697E-2</v>
      </c>
      <c r="K25" s="77">
        <v>324</v>
      </c>
      <c r="L25" s="108">
        <v>6.0948081264108403E-2</v>
      </c>
      <c r="M25" s="77">
        <v>235</v>
      </c>
      <c r="N25" s="108">
        <v>6.9629629629629597E-2</v>
      </c>
      <c r="O25" s="77">
        <v>120</v>
      </c>
      <c r="P25" s="108">
        <v>4.2149631190727101E-2</v>
      </c>
      <c r="Q25" s="77">
        <v>84</v>
      </c>
      <c r="R25" s="108">
        <v>0.11351351351351401</v>
      </c>
      <c r="S25" s="108">
        <v>33</v>
      </c>
      <c r="T25" s="108">
        <v>2.3044692737430199E-2</v>
      </c>
      <c r="U25" s="108">
        <v>11</v>
      </c>
      <c r="V25" s="108">
        <v>2.0183486238532101E-2</v>
      </c>
      <c r="W25" s="77">
        <v>118</v>
      </c>
      <c r="X25" s="108">
        <v>0.128540305010893</v>
      </c>
      <c r="Y25" s="95">
        <v>1536</v>
      </c>
      <c r="Z25" s="115">
        <v>5.6808935572157701E-2</v>
      </c>
    </row>
    <row r="26" spans="1:26">
      <c r="A26" s="550" t="s">
        <v>7</v>
      </c>
      <c r="B26" s="7" t="s">
        <v>43</v>
      </c>
      <c r="C26" s="72">
        <v>200</v>
      </c>
      <c r="D26" s="110">
        <v>9.3283582089552203E-2</v>
      </c>
      <c r="E26" s="73"/>
      <c r="F26" s="110"/>
      <c r="G26" s="73">
        <v>734</v>
      </c>
      <c r="H26" s="110">
        <v>8.4193622390456496E-2</v>
      </c>
      <c r="I26" s="73">
        <v>140</v>
      </c>
      <c r="J26" s="110">
        <v>5.0269299820466802E-2</v>
      </c>
      <c r="K26" s="73">
        <v>406</v>
      </c>
      <c r="L26" s="110">
        <v>6.7397078353253703E-2</v>
      </c>
      <c r="M26" s="73">
        <v>372</v>
      </c>
      <c r="N26" s="110">
        <v>9.5901005413766394E-2</v>
      </c>
      <c r="O26" s="73">
        <v>167</v>
      </c>
      <c r="P26" s="110">
        <v>4.7947171978179701E-2</v>
      </c>
      <c r="Q26" s="73">
        <v>144</v>
      </c>
      <c r="R26" s="110">
        <v>0.113207547169811</v>
      </c>
      <c r="S26" s="110">
        <v>44</v>
      </c>
      <c r="T26" s="110">
        <v>3.8227628149435297E-2</v>
      </c>
      <c r="U26" s="110">
        <v>68</v>
      </c>
      <c r="V26" s="110">
        <v>4.6767537826685003E-2</v>
      </c>
      <c r="W26" s="73">
        <v>512</v>
      </c>
      <c r="X26" s="110">
        <v>0.136424193978151</v>
      </c>
      <c r="Y26" s="97">
        <v>2787</v>
      </c>
      <c r="Z26" s="113">
        <v>8.0326262393359493E-2</v>
      </c>
    </row>
    <row r="27" spans="1:26">
      <c r="A27" s="551"/>
      <c r="B27" s="8" t="s">
        <v>44</v>
      </c>
      <c r="C27" s="75">
        <v>263</v>
      </c>
      <c r="D27" s="105">
        <v>0.117620751341682</v>
      </c>
      <c r="E27" s="75"/>
      <c r="F27" s="105"/>
      <c r="G27" s="75">
        <v>599</v>
      </c>
      <c r="H27" s="105">
        <v>8.2803428255460304E-2</v>
      </c>
      <c r="I27" s="75">
        <v>189</v>
      </c>
      <c r="J27" s="105">
        <v>4.8824593128390603E-2</v>
      </c>
      <c r="K27" s="75">
        <v>1027</v>
      </c>
      <c r="L27" s="105">
        <v>8.1533820260400097E-2</v>
      </c>
      <c r="M27" s="75">
        <v>639</v>
      </c>
      <c r="N27" s="105">
        <v>0.11099531005732199</v>
      </c>
      <c r="O27" s="75">
        <v>257</v>
      </c>
      <c r="P27" s="105">
        <v>6.00046696240953E-2</v>
      </c>
      <c r="Q27" s="75">
        <v>48</v>
      </c>
      <c r="R27" s="105">
        <v>9.7959183673469397E-2</v>
      </c>
      <c r="S27" s="105">
        <v>34</v>
      </c>
      <c r="T27" s="105">
        <v>2.4763292061179901E-2</v>
      </c>
      <c r="U27" s="105">
        <v>58</v>
      </c>
      <c r="V27" s="105">
        <v>5.5608820709491899E-2</v>
      </c>
      <c r="W27" s="75">
        <v>737</v>
      </c>
      <c r="X27" s="105">
        <v>0.107874707259953</v>
      </c>
      <c r="Y27" s="94">
        <v>3851</v>
      </c>
      <c r="Z27" s="106">
        <v>8.4191425635644204E-2</v>
      </c>
    </row>
    <row r="28" spans="1:26" ht="15" thickBot="1">
      <c r="A28" s="552"/>
      <c r="B28" s="9" t="s">
        <v>39</v>
      </c>
      <c r="C28" s="76">
        <v>463</v>
      </c>
      <c r="D28" s="107">
        <v>0.10570776255707801</v>
      </c>
      <c r="E28" s="77"/>
      <c r="F28" s="108"/>
      <c r="G28" s="77">
        <v>1333</v>
      </c>
      <c r="H28" s="108">
        <v>8.3563189568706106E-2</v>
      </c>
      <c r="I28" s="77">
        <v>329</v>
      </c>
      <c r="J28" s="108">
        <v>4.9429086538461502E-2</v>
      </c>
      <c r="K28" s="77">
        <v>1433</v>
      </c>
      <c r="L28" s="108">
        <v>7.6960257787325501E-2</v>
      </c>
      <c r="M28" s="77">
        <v>1011</v>
      </c>
      <c r="N28" s="108">
        <v>0.104919053549191</v>
      </c>
      <c r="O28" s="77">
        <v>424</v>
      </c>
      <c r="P28" s="108">
        <v>5.4596961112541899E-2</v>
      </c>
      <c r="Q28" s="77">
        <v>192</v>
      </c>
      <c r="R28" s="108">
        <v>0.10896708286038601</v>
      </c>
      <c r="S28" s="108">
        <v>78</v>
      </c>
      <c r="T28" s="108">
        <v>3.0903328050713198E-2</v>
      </c>
      <c r="U28" s="108">
        <v>126</v>
      </c>
      <c r="V28" s="108">
        <v>5.0460552663195803E-2</v>
      </c>
      <c r="W28" s="77">
        <v>1249</v>
      </c>
      <c r="X28" s="108">
        <v>0.117997165800661</v>
      </c>
      <c r="Y28" s="95">
        <v>6638</v>
      </c>
      <c r="Z28" s="115">
        <v>8.2524211494710203E-2</v>
      </c>
    </row>
    <row r="29" spans="1:26">
      <c r="A29" s="550" t="s">
        <v>8</v>
      </c>
      <c r="B29" s="7" t="s">
        <v>43</v>
      </c>
      <c r="C29" s="72">
        <v>116</v>
      </c>
      <c r="D29" s="110">
        <v>0.104882459312839</v>
      </c>
      <c r="E29" s="73"/>
      <c r="F29" s="110"/>
      <c r="G29" s="73">
        <v>221</v>
      </c>
      <c r="H29" s="110">
        <v>5.9568733153638802E-2</v>
      </c>
      <c r="I29" s="73">
        <v>98</v>
      </c>
      <c r="J29" s="110">
        <v>3.7376048817696399E-2</v>
      </c>
      <c r="K29" s="73">
        <v>735</v>
      </c>
      <c r="L29" s="110">
        <v>8.9699780327068601E-2</v>
      </c>
      <c r="M29" s="73">
        <v>157</v>
      </c>
      <c r="N29" s="110">
        <v>8.06783144912641E-2</v>
      </c>
      <c r="O29" s="73">
        <v>67</v>
      </c>
      <c r="P29" s="110">
        <v>6.1020036429872498E-2</v>
      </c>
      <c r="Q29" s="73">
        <v>55</v>
      </c>
      <c r="R29" s="110">
        <v>6.8922305764410996E-2</v>
      </c>
      <c r="S29" s="110">
        <v>17</v>
      </c>
      <c r="T29" s="110">
        <v>4.6831955922865001E-2</v>
      </c>
      <c r="U29" s="110">
        <v>23</v>
      </c>
      <c r="V29" s="110">
        <v>3.5060975609756101E-2</v>
      </c>
      <c r="W29" s="73">
        <v>111</v>
      </c>
      <c r="X29" s="110">
        <v>0.119741100323625</v>
      </c>
      <c r="Y29" s="97">
        <v>1600</v>
      </c>
      <c r="Z29" s="113">
        <v>7.4696545284780605E-2</v>
      </c>
    </row>
    <row r="30" spans="1:26">
      <c r="A30" s="551"/>
      <c r="B30" s="8" t="s">
        <v>44</v>
      </c>
      <c r="C30" s="75">
        <v>111</v>
      </c>
      <c r="D30" s="105">
        <v>0.10925196850393699</v>
      </c>
      <c r="E30" s="75"/>
      <c r="F30" s="105"/>
      <c r="G30" s="75">
        <v>184</v>
      </c>
      <c r="H30" s="105">
        <v>6.7325283571167197E-2</v>
      </c>
      <c r="I30" s="75">
        <v>178</v>
      </c>
      <c r="J30" s="105">
        <v>5.06401137980085E-2</v>
      </c>
      <c r="K30" s="75">
        <v>1122</v>
      </c>
      <c r="L30" s="105">
        <v>8.9853447585488896E-2</v>
      </c>
      <c r="M30" s="75">
        <v>298</v>
      </c>
      <c r="N30" s="105">
        <v>0.100404312668464</v>
      </c>
      <c r="O30" s="75">
        <v>93</v>
      </c>
      <c r="P30" s="105">
        <v>7.4162679425837305E-2</v>
      </c>
      <c r="Q30" s="75">
        <v>18</v>
      </c>
      <c r="R30" s="105">
        <v>5.5214723926380403E-2</v>
      </c>
      <c r="S30" s="105">
        <v>17</v>
      </c>
      <c r="T30" s="105">
        <v>3.8636363636363601E-2</v>
      </c>
      <c r="U30" s="105">
        <v>29</v>
      </c>
      <c r="V30" s="105">
        <v>5.8943089430894297E-2</v>
      </c>
      <c r="W30" s="75">
        <v>129</v>
      </c>
      <c r="X30" s="105">
        <v>7.6557863501483706E-2</v>
      </c>
      <c r="Y30" s="94">
        <v>2179</v>
      </c>
      <c r="Z30" s="106">
        <v>8.0955565462921694E-2</v>
      </c>
    </row>
    <row r="31" spans="1:26" ht="15" thickBot="1">
      <c r="A31" s="552"/>
      <c r="B31" s="9" t="s">
        <v>39</v>
      </c>
      <c r="C31" s="76">
        <v>227</v>
      </c>
      <c r="D31" s="107">
        <v>0.106974552309142</v>
      </c>
      <c r="E31" s="77"/>
      <c r="F31" s="108"/>
      <c r="G31" s="77">
        <v>405</v>
      </c>
      <c r="H31" s="108">
        <v>6.2858916653732694E-2</v>
      </c>
      <c r="I31" s="77">
        <v>276</v>
      </c>
      <c r="J31" s="108">
        <v>4.4973113899299297E-2</v>
      </c>
      <c r="K31" s="77">
        <v>1857</v>
      </c>
      <c r="L31" s="108">
        <v>8.9792563222281296E-2</v>
      </c>
      <c r="M31" s="77">
        <v>455</v>
      </c>
      <c r="N31" s="108">
        <v>9.2592592592592601E-2</v>
      </c>
      <c r="O31" s="77">
        <v>160</v>
      </c>
      <c r="P31" s="108">
        <v>6.8027210884353706E-2</v>
      </c>
      <c r="Q31" s="77">
        <v>73</v>
      </c>
      <c r="R31" s="108">
        <v>6.4946619217081905E-2</v>
      </c>
      <c r="S31" s="108">
        <v>34</v>
      </c>
      <c r="T31" s="108">
        <v>4.23412204234122E-2</v>
      </c>
      <c r="U31" s="108">
        <v>52</v>
      </c>
      <c r="V31" s="108">
        <v>4.5296167247386797E-2</v>
      </c>
      <c r="W31" s="77">
        <v>240</v>
      </c>
      <c r="X31" s="108">
        <v>9.18836140888208E-2</v>
      </c>
      <c r="Y31" s="95">
        <v>3779</v>
      </c>
      <c r="Z31" s="115">
        <v>7.8181893412777204E-2</v>
      </c>
    </row>
    <row r="32" spans="1:26">
      <c r="A32" s="550" t="s">
        <v>9</v>
      </c>
      <c r="B32" s="7" t="s">
        <v>43</v>
      </c>
      <c r="C32" s="72"/>
      <c r="D32" s="110"/>
      <c r="E32" s="73">
        <v>5</v>
      </c>
      <c r="F32" s="110">
        <v>4.3859649122807001E-2</v>
      </c>
      <c r="G32" s="73">
        <v>110</v>
      </c>
      <c r="H32" s="110">
        <v>7.3041168658698502E-2</v>
      </c>
      <c r="I32" s="73">
        <v>19</v>
      </c>
      <c r="J32" s="110">
        <v>2.7104136947218301E-2</v>
      </c>
      <c r="K32" s="73">
        <v>63</v>
      </c>
      <c r="L32" s="110">
        <v>6.7741935483871002E-2</v>
      </c>
      <c r="M32" s="73">
        <v>87</v>
      </c>
      <c r="N32" s="110">
        <v>6.5610859728506804E-2</v>
      </c>
      <c r="O32" s="73">
        <v>27</v>
      </c>
      <c r="P32" s="110">
        <v>4.7619047619047603E-2</v>
      </c>
      <c r="Q32" s="73">
        <v>20</v>
      </c>
      <c r="R32" s="110">
        <v>0.10050251256281401</v>
      </c>
      <c r="S32" s="110">
        <v>11</v>
      </c>
      <c r="T32" s="110">
        <v>3.5031847133758003E-2</v>
      </c>
      <c r="U32" s="110">
        <v>5</v>
      </c>
      <c r="V32" s="110">
        <v>2.9411764705882401E-2</v>
      </c>
      <c r="W32" s="73">
        <v>26</v>
      </c>
      <c r="X32" s="110">
        <v>9.4890510948905105E-2</v>
      </c>
      <c r="Y32" s="97">
        <v>373</v>
      </c>
      <c r="Z32" s="113">
        <v>6.1137518439600101E-2</v>
      </c>
    </row>
    <row r="33" spans="1:26">
      <c r="A33" s="551"/>
      <c r="B33" s="8" t="s">
        <v>44</v>
      </c>
      <c r="C33" s="75"/>
      <c r="D33" s="105"/>
      <c r="E33" s="75">
        <v>9</v>
      </c>
      <c r="F33" s="105">
        <v>7.43801652892562E-2</v>
      </c>
      <c r="G33" s="75">
        <v>86</v>
      </c>
      <c r="H33" s="105">
        <v>7.0957095709570997E-2</v>
      </c>
      <c r="I33" s="75">
        <v>74</v>
      </c>
      <c r="J33" s="105">
        <v>5.74534161490683E-2</v>
      </c>
      <c r="K33" s="75">
        <v>134</v>
      </c>
      <c r="L33" s="105">
        <v>6.5750736015701694E-2</v>
      </c>
      <c r="M33" s="75">
        <v>200</v>
      </c>
      <c r="N33" s="105">
        <v>9.5556617295747701E-2</v>
      </c>
      <c r="O33" s="75">
        <v>37</v>
      </c>
      <c r="P33" s="105">
        <v>5.7010785824345198E-2</v>
      </c>
      <c r="Q33" s="75">
        <v>12</v>
      </c>
      <c r="R33" s="105">
        <v>0.22641509433962301</v>
      </c>
      <c r="S33" s="105">
        <v>50</v>
      </c>
      <c r="T33" s="105">
        <v>9.0252707581227401E-2</v>
      </c>
      <c r="U33" s="105">
        <v>5</v>
      </c>
      <c r="V33" s="105">
        <v>5.4945054945054903E-2</v>
      </c>
      <c r="W33" s="75">
        <v>34</v>
      </c>
      <c r="X33" s="105">
        <v>6.18181818181818E-2</v>
      </c>
      <c r="Y33" s="94">
        <v>641</v>
      </c>
      <c r="Z33" s="106">
        <v>7.4112614175049094E-2</v>
      </c>
    </row>
    <row r="34" spans="1:26" ht="15" thickBot="1">
      <c r="A34" s="552"/>
      <c r="B34" s="9" t="s">
        <v>39</v>
      </c>
      <c r="C34" s="76"/>
      <c r="D34" s="107"/>
      <c r="E34" s="77">
        <v>14</v>
      </c>
      <c r="F34" s="108">
        <v>5.95744680851064E-2</v>
      </c>
      <c r="G34" s="77">
        <v>196</v>
      </c>
      <c r="H34" s="108">
        <v>7.2111846946284003E-2</v>
      </c>
      <c r="I34" s="77">
        <v>93</v>
      </c>
      <c r="J34" s="108">
        <v>4.67571644042232E-2</v>
      </c>
      <c r="K34" s="77">
        <v>197</v>
      </c>
      <c r="L34" s="108">
        <v>6.6374663072776299E-2</v>
      </c>
      <c r="M34" s="77">
        <v>287</v>
      </c>
      <c r="N34" s="108">
        <v>8.3942673296285505E-2</v>
      </c>
      <c r="O34" s="77">
        <v>64</v>
      </c>
      <c r="P34" s="108">
        <v>5.2631578947368397E-2</v>
      </c>
      <c r="Q34" s="77">
        <v>32</v>
      </c>
      <c r="R34" s="108">
        <v>0.126984126984127</v>
      </c>
      <c r="S34" s="108">
        <v>61</v>
      </c>
      <c r="T34" s="108">
        <v>7.0276497695852494E-2</v>
      </c>
      <c r="U34" s="108">
        <v>10</v>
      </c>
      <c r="V34" s="108">
        <v>3.8314176245210697E-2</v>
      </c>
      <c r="W34" s="77">
        <v>60</v>
      </c>
      <c r="X34" s="108">
        <v>7.2815533980582506E-2</v>
      </c>
      <c r="Y34" s="95">
        <v>1014</v>
      </c>
      <c r="Z34" s="115">
        <v>6.8745762711864403E-2</v>
      </c>
    </row>
    <row r="35" spans="1:26">
      <c r="A35" s="550" t="s">
        <v>10</v>
      </c>
      <c r="B35" s="7" t="s">
        <v>43</v>
      </c>
      <c r="C35" s="72"/>
      <c r="D35" s="110"/>
      <c r="E35" s="73">
        <v>34</v>
      </c>
      <c r="F35" s="110">
        <v>0.23776223776223801</v>
      </c>
      <c r="G35" s="73">
        <v>373</v>
      </c>
      <c r="H35" s="110">
        <v>0.13106113843991599</v>
      </c>
      <c r="I35" s="73">
        <v>94</v>
      </c>
      <c r="J35" s="110">
        <v>0.107551487414188</v>
      </c>
      <c r="K35" s="73">
        <v>331</v>
      </c>
      <c r="L35" s="110">
        <v>0.16666666666666699</v>
      </c>
      <c r="M35" s="73">
        <v>236</v>
      </c>
      <c r="N35" s="110">
        <v>0.16109215017064801</v>
      </c>
      <c r="O35" s="73">
        <v>99</v>
      </c>
      <c r="P35" s="110">
        <v>0.134877384196185</v>
      </c>
      <c r="Q35" s="73">
        <v>48</v>
      </c>
      <c r="R35" s="110">
        <v>0.129380053908356</v>
      </c>
      <c r="S35" s="110">
        <v>33</v>
      </c>
      <c r="T35" s="110">
        <v>6.3339731285988493E-2</v>
      </c>
      <c r="U35" s="110">
        <v>21</v>
      </c>
      <c r="V35" s="110">
        <v>9.4170403587443899E-2</v>
      </c>
      <c r="W35" s="73">
        <v>65</v>
      </c>
      <c r="X35" s="110">
        <v>0.201238390092879</v>
      </c>
      <c r="Y35" s="97">
        <v>1334</v>
      </c>
      <c r="Z35" s="113">
        <v>0.140628294328484</v>
      </c>
    </row>
    <row r="36" spans="1:26">
      <c r="A36" s="551"/>
      <c r="B36" s="8" t="s">
        <v>44</v>
      </c>
      <c r="C36" s="75"/>
      <c r="D36" s="105"/>
      <c r="E36" s="75">
        <v>15</v>
      </c>
      <c r="F36" s="105">
        <v>9.4339622641509399E-2</v>
      </c>
      <c r="G36" s="75">
        <v>315</v>
      </c>
      <c r="H36" s="105">
        <v>0.15663848831427199</v>
      </c>
      <c r="I36" s="75">
        <v>145</v>
      </c>
      <c r="J36" s="105">
        <v>0.12073272273105699</v>
      </c>
      <c r="K36" s="75">
        <v>575</v>
      </c>
      <c r="L36" s="105">
        <v>0.161064425770308</v>
      </c>
      <c r="M36" s="75">
        <v>318</v>
      </c>
      <c r="N36" s="105">
        <v>0.16510903426791301</v>
      </c>
      <c r="O36" s="75">
        <v>110</v>
      </c>
      <c r="P36" s="105">
        <v>0.15130674002750999</v>
      </c>
      <c r="Q36" s="75">
        <v>25</v>
      </c>
      <c r="R36" s="105">
        <v>0.1953125</v>
      </c>
      <c r="S36" s="105">
        <v>39</v>
      </c>
      <c r="T36" s="105">
        <v>5.3645116918844597E-2</v>
      </c>
      <c r="U36" s="105">
        <v>9</v>
      </c>
      <c r="V36" s="105">
        <v>5.9602649006622502E-2</v>
      </c>
      <c r="W36" s="75">
        <v>109</v>
      </c>
      <c r="X36" s="105">
        <v>0.12514351320321501</v>
      </c>
      <c r="Y36" s="94">
        <v>1660</v>
      </c>
      <c r="Z36" s="106">
        <v>0.14471275390114199</v>
      </c>
    </row>
    <row r="37" spans="1:26" ht="15" thickBot="1">
      <c r="A37" s="552"/>
      <c r="B37" s="9" t="s">
        <v>39</v>
      </c>
      <c r="C37" s="76"/>
      <c r="D37" s="107"/>
      <c r="E37" s="77">
        <v>49</v>
      </c>
      <c r="F37" s="108">
        <v>0.16225165562913901</v>
      </c>
      <c r="G37" s="77">
        <v>688</v>
      </c>
      <c r="H37" s="108">
        <v>0.14165122503603</v>
      </c>
      <c r="I37" s="77">
        <v>239</v>
      </c>
      <c r="J37" s="108">
        <v>0.115180722891566</v>
      </c>
      <c r="K37" s="77">
        <v>906</v>
      </c>
      <c r="L37" s="108">
        <v>0.163066954643629</v>
      </c>
      <c r="M37" s="77">
        <v>554</v>
      </c>
      <c r="N37" s="108">
        <v>0.163373636095547</v>
      </c>
      <c r="O37" s="77">
        <v>209</v>
      </c>
      <c r="P37" s="108">
        <v>0.14305270362765199</v>
      </c>
      <c r="Q37" s="77">
        <v>73</v>
      </c>
      <c r="R37" s="108">
        <v>0.14629258517034099</v>
      </c>
      <c r="S37" s="108">
        <v>72</v>
      </c>
      <c r="T37" s="108">
        <v>5.7692307692307702E-2</v>
      </c>
      <c r="U37" s="108">
        <v>30</v>
      </c>
      <c r="V37" s="108">
        <v>8.0213903743315496E-2</v>
      </c>
      <c r="W37" s="77">
        <v>174</v>
      </c>
      <c r="X37" s="108">
        <v>0.14572864321608001</v>
      </c>
      <c r="Y37" s="95">
        <v>2994</v>
      </c>
      <c r="Z37" s="115">
        <v>0.14286395953619299</v>
      </c>
    </row>
    <row r="38" spans="1:26">
      <c r="A38" s="550" t="s">
        <v>11</v>
      </c>
      <c r="B38" s="7" t="s">
        <v>43</v>
      </c>
      <c r="C38" s="72">
        <v>105</v>
      </c>
      <c r="D38" s="110">
        <v>4.9435028248587601E-2</v>
      </c>
      <c r="E38" s="73">
        <v>60</v>
      </c>
      <c r="F38" s="110">
        <v>4.9342105263157902E-2</v>
      </c>
      <c r="G38" s="73">
        <v>358</v>
      </c>
      <c r="H38" s="110">
        <v>4.5541279735402597E-2</v>
      </c>
      <c r="I38" s="73">
        <v>101</v>
      </c>
      <c r="J38" s="110">
        <v>3.9638932496075398E-2</v>
      </c>
      <c r="K38" s="73">
        <v>240</v>
      </c>
      <c r="L38" s="110">
        <v>4.6939174652845701E-2</v>
      </c>
      <c r="M38" s="73">
        <v>163</v>
      </c>
      <c r="N38" s="110">
        <v>4.75773496789259E-2</v>
      </c>
      <c r="O38" s="73">
        <v>91</v>
      </c>
      <c r="P38" s="110">
        <v>3.1336088154269998E-2</v>
      </c>
      <c r="Q38" s="73">
        <v>28</v>
      </c>
      <c r="R38" s="110">
        <v>4.9469964664311E-2</v>
      </c>
      <c r="S38" s="110">
        <v>12</v>
      </c>
      <c r="T38" s="110">
        <v>2.70880361173815E-2</v>
      </c>
      <c r="U38" s="110">
        <v>12</v>
      </c>
      <c r="V38" s="110">
        <v>1.88679245283019E-2</v>
      </c>
      <c r="W38" s="73">
        <v>57</v>
      </c>
      <c r="X38" s="110">
        <v>6.3687150837988801E-2</v>
      </c>
      <c r="Y38" s="97">
        <v>1227</v>
      </c>
      <c r="Z38" s="113">
        <v>4.4244915620943299E-2</v>
      </c>
    </row>
    <row r="39" spans="1:26">
      <c r="A39" s="551"/>
      <c r="B39" s="8" t="s">
        <v>44</v>
      </c>
      <c r="C39" s="75">
        <v>150</v>
      </c>
      <c r="D39" s="105">
        <v>6.3131313131313094E-2</v>
      </c>
      <c r="E39" s="75">
        <v>85</v>
      </c>
      <c r="F39" s="105">
        <v>5.7471264367816098E-2</v>
      </c>
      <c r="G39" s="75">
        <v>352</v>
      </c>
      <c r="H39" s="105">
        <v>6.2600035568201998E-2</v>
      </c>
      <c r="I39" s="75">
        <v>219</v>
      </c>
      <c r="J39" s="105">
        <v>6.1864406779660999E-2</v>
      </c>
      <c r="K39" s="75">
        <v>703</v>
      </c>
      <c r="L39" s="105">
        <v>6.6984278227727498E-2</v>
      </c>
      <c r="M39" s="75">
        <v>315</v>
      </c>
      <c r="N39" s="105">
        <v>6.0344827586206899E-2</v>
      </c>
      <c r="O39" s="75">
        <v>137</v>
      </c>
      <c r="P39" s="105">
        <v>4.6773642881529499E-2</v>
      </c>
      <c r="Q39" s="75">
        <v>17</v>
      </c>
      <c r="R39" s="105">
        <v>8.2125603864734303E-2</v>
      </c>
      <c r="S39" s="105">
        <v>29</v>
      </c>
      <c r="T39" s="105">
        <v>5.1785714285714303E-2</v>
      </c>
      <c r="U39" s="105">
        <v>12</v>
      </c>
      <c r="V39" s="105">
        <v>2.7522935779816501E-2</v>
      </c>
      <c r="W39" s="75">
        <v>91</v>
      </c>
      <c r="X39" s="105">
        <v>5.0387596899224799E-2</v>
      </c>
      <c r="Y39" s="94">
        <v>2110</v>
      </c>
      <c r="Z39" s="106">
        <v>6.0857777393210501E-2</v>
      </c>
    </row>
    <row r="40" spans="1:26" ht="15" thickBot="1">
      <c r="A40" s="552"/>
      <c r="B40" s="9" t="s">
        <v>39</v>
      </c>
      <c r="C40" s="76">
        <v>255</v>
      </c>
      <c r="D40" s="107">
        <v>5.6666666666666698E-2</v>
      </c>
      <c r="E40" s="77">
        <v>145</v>
      </c>
      <c r="F40" s="108">
        <v>5.3803339517625198E-2</v>
      </c>
      <c r="G40" s="77">
        <v>710</v>
      </c>
      <c r="H40" s="108">
        <v>5.2654998516760601E-2</v>
      </c>
      <c r="I40" s="77">
        <v>320</v>
      </c>
      <c r="J40" s="108">
        <v>5.2562417871222102E-2</v>
      </c>
      <c r="K40" s="77">
        <v>943</v>
      </c>
      <c r="L40" s="108">
        <v>6.0417734495130701E-2</v>
      </c>
      <c r="M40" s="77">
        <v>478</v>
      </c>
      <c r="N40" s="108">
        <v>5.5285681239879703E-2</v>
      </c>
      <c r="O40" s="77">
        <v>228</v>
      </c>
      <c r="P40" s="108">
        <v>3.9087947882736201E-2</v>
      </c>
      <c r="Q40" s="77">
        <v>45</v>
      </c>
      <c r="R40" s="108">
        <v>5.82147477360931E-2</v>
      </c>
      <c r="S40" s="108">
        <v>41</v>
      </c>
      <c r="T40" s="108">
        <v>4.08773678963111E-2</v>
      </c>
      <c r="U40" s="108">
        <v>24</v>
      </c>
      <c r="V40" s="108">
        <v>2.2388059701492501E-2</v>
      </c>
      <c r="W40" s="77">
        <v>148</v>
      </c>
      <c r="X40" s="108">
        <v>5.4794520547945202E-2</v>
      </c>
      <c r="Y40" s="95">
        <v>3337</v>
      </c>
      <c r="Z40" s="115">
        <v>5.3474993189429998E-2</v>
      </c>
    </row>
    <row r="41" spans="1:26">
      <c r="A41" s="550" t="s">
        <v>12</v>
      </c>
      <c r="B41" s="7" t="s">
        <v>43</v>
      </c>
      <c r="C41" s="72">
        <v>1</v>
      </c>
      <c r="D41" s="110">
        <v>5.6497175141242903E-3</v>
      </c>
      <c r="E41" s="73">
        <v>1</v>
      </c>
      <c r="F41" s="110">
        <v>6.3291139240506302E-3</v>
      </c>
      <c r="G41" s="73">
        <v>41</v>
      </c>
      <c r="H41" s="110">
        <v>1.9440493124703698E-2</v>
      </c>
      <c r="I41" s="73">
        <v>6</v>
      </c>
      <c r="J41" s="110">
        <v>1.04712041884817E-2</v>
      </c>
      <c r="K41" s="73">
        <v>18</v>
      </c>
      <c r="L41" s="110">
        <v>1.7733990147783301E-2</v>
      </c>
      <c r="M41" s="73">
        <v>30</v>
      </c>
      <c r="N41" s="110">
        <v>1.7142857142857099E-2</v>
      </c>
      <c r="O41" s="73"/>
      <c r="P41" s="110"/>
      <c r="Q41" s="73">
        <v>4</v>
      </c>
      <c r="R41" s="110">
        <v>1.8604651162790701E-2</v>
      </c>
      <c r="S41" s="110">
        <v>3</v>
      </c>
      <c r="T41" s="110">
        <v>4.2674253200569003E-3</v>
      </c>
      <c r="U41" s="110">
        <v>3</v>
      </c>
      <c r="V41" s="110">
        <v>1.0869565217391301E-2</v>
      </c>
      <c r="W41" s="73">
        <v>14</v>
      </c>
      <c r="X41" s="110">
        <v>2.9411764705882401E-2</v>
      </c>
      <c r="Y41" s="97">
        <v>121</v>
      </c>
      <c r="Z41" s="113">
        <v>1.53242147922999E-2</v>
      </c>
    </row>
    <row r="42" spans="1:26">
      <c r="A42" s="551"/>
      <c r="B42" s="8" t="s">
        <v>44</v>
      </c>
      <c r="C42" s="75">
        <v>2</v>
      </c>
      <c r="D42" s="105">
        <v>1.8348623853211E-2</v>
      </c>
      <c r="E42" s="75"/>
      <c r="F42" s="105"/>
      <c r="G42" s="75">
        <v>43</v>
      </c>
      <c r="H42" s="105">
        <v>3.1363967906637501E-2</v>
      </c>
      <c r="I42" s="75">
        <v>13</v>
      </c>
      <c r="J42" s="105">
        <v>2.0376175548589299E-2</v>
      </c>
      <c r="K42" s="75">
        <v>42</v>
      </c>
      <c r="L42" s="105">
        <v>2.1505376344085999E-2</v>
      </c>
      <c r="M42" s="75">
        <v>56</v>
      </c>
      <c r="N42" s="105">
        <v>2.8426395939086298E-2</v>
      </c>
      <c r="O42" s="75">
        <v>9</v>
      </c>
      <c r="P42" s="105">
        <v>2.7863777089783302E-2</v>
      </c>
      <c r="Q42" s="75">
        <v>4</v>
      </c>
      <c r="R42" s="105">
        <v>5.5555555555555601E-2</v>
      </c>
      <c r="S42" s="105">
        <v>14</v>
      </c>
      <c r="T42" s="105">
        <v>1.0989010989011E-2</v>
      </c>
      <c r="U42" s="105">
        <v>1</v>
      </c>
      <c r="V42" s="105">
        <v>5.6818181818181802E-3</v>
      </c>
      <c r="W42" s="75">
        <v>29</v>
      </c>
      <c r="X42" s="105">
        <v>3.8512616201859202E-2</v>
      </c>
      <c r="Y42" s="94">
        <v>213</v>
      </c>
      <c r="Z42" s="106">
        <v>2.4084124830393499E-2</v>
      </c>
    </row>
    <row r="43" spans="1:26" ht="15" thickBot="1">
      <c r="A43" s="552"/>
      <c r="B43" s="9" t="s">
        <v>39</v>
      </c>
      <c r="C43" s="76">
        <v>3</v>
      </c>
      <c r="D43" s="107">
        <v>1.04895104895105E-2</v>
      </c>
      <c r="E43" s="77">
        <v>1</v>
      </c>
      <c r="F43" s="108">
        <v>2.7548209366391198E-3</v>
      </c>
      <c r="G43" s="77">
        <v>84</v>
      </c>
      <c r="H43" s="108">
        <v>2.41379310344828E-2</v>
      </c>
      <c r="I43" s="77">
        <v>19</v>
      </c>
      <c r="J43" s="108">
        <v>1.5689512799339399E-2</v>
      </c>
      <c r="K43" s="77">
        <v>60</v>
      </c>
      <c r="L43" s="108">
        <v>2.0215633423180598E-2</v>
      </c>
      <c r="M43" s="77">
        <v>86</v>
      </c>
      <c r="N43" s="108">
        <v>2.31182795698925E-2</v>
      </c>
      <c r="O43" s="77">
        <v>9</v>
      </c>
      <c r="P43" s="108">
        <v>1.17340286831812E-2</v>
      </c>
      <c r="Q43" s="77">
        <v>8</v>
      </c>
      <c r="R43" s="108">
        <v>2.78745644599303E-2</v>
      </c>
      <c r="S43" s="108">
        <v>17</v>
      </c>
      <c r="T43" s="108">
        <v>8.5988872028325801E-3</v>
      </c>
      <c r="U43" s="108">
        <v>4</v>
      </c>
      <c r="V43" s="108">
        <v>8.8495575221238902E-3</v>
      </c>
      <c r="W43" s="77">
        <v>43</v>
      </c>
      <c r="X43" s="108">
        <v>3.4987794955248203E-2</v>
      </c>
      <c r="Y43" s="95">
        <v>334</v>
      </c>
      <c r="Z43" s="115">
        <v>1.99522102747909E-2</v>
      </c>
    </row>
    <row r="44" spans="1:26">
      <c r="A44" s="550" t="s">
        <v>13</v>
      </c>
      <c r="B44" s="7" t="s">
        <v>43</v>
      </c>
      <c r="C44" s="72">
        <v>21</v>
      </c>
      <c r="D44" s="110">
        <v>7.1186440677966104E-2</v>
      </c>
      <c r="E44" s="73"/>
      <c r="F44" s="110"/>
      <c r="G44" s="73">
        <v>20</v>
      </c>
      <c r="H44" s="110">
        <v>5.0632911392405097E-2</v>
      </c>
      <c r="I44" s="73">
        <v>8</v>
      </c>
      <c r="J44" s="110">
        <v>5.8394160583941597E-2</v>
      </c>
      <c r="K44" s="73">
        <v>12</v>
      </c>
      <c r="L44" s="110">
        <v>9.9173553719008295E-2</v>
      </c>
      <c r="M44" s="73">
        <v>14</v>
      </c>
      <c r="N44" s="110">
        <v>8.8607594936708903E-2</v>
      </c>
      <c r="O44" s="73">
        <v>11</v>
      </c>
      <c r="P44" s="110">
        <v>0.115789473684211</v>
      </c>
      <c r="Q44" s="73">
        <v>7</v>
      </c>
      <c r="R44" s="110">
        <v>0.134615384615385</v>
      </c>
      <c r="S44" s="110">
        <v>7</v>
      </c>
      <c r="T44" s="110">
        <v>0.11111111111111099</v>
      </c>
      <c r="U44" s="110">
        <v>1</v>
      </c>
      <c r="V44" s="110">
        <v>2.5000000000000001E-2</v>
      </c>
      <c r="W44" s="73">
        <v>9</v>
      </c>
      <c r="X44" s="110">
        <v>9.5744680851063801E-2</v>
      </c>
      <c r="Y44" s="97">
        <v>110</v>
      </c>
      <c r="Z44" s="113">
        <v>7.5862068965517199E-2</v>
      </c>
    </row>
    <row r="45" spans="1:26">
      <c r="A45" s="551"/>
      <c r="B45" s="8" t="s">
        <v>44</v>
      </c>
      <c r="C45" s="75">
        <v>19</v>
      </c>
      <c r="D45" s="105">
        <v>7.7235772357723595E-2</v>
      </c>
      <c r="E45" s="75"/>
      <c r="F45" s="105"/>
      <c r="G45" s="75">
        <v>14</v>
      </c>
      <c r="H45" s="105">
        <v>4.9469964664311E-2</v>
      </c>
      <c r="I45" s="75">
        <v>7</v>
      </c>
      <c r="J45" s="105">
        <v>4.48717948717949E-2</v>
      </c>
      <c r="K45" s="75">
        <v>25</v>
      </c>
      <c r="L45" s="105">
        <v>8.8967971530249101E-2</v>
      </c>
      <c r="M45" s="75">
        <v>19</v>
      </c>
      <c r="N45" s="105">
        <v>9.9476439790575896E-2</v>
      </c>
      <c r="O45" s="75">
        <v>9</v>
      </c>
      <c r="P45" s="105">
        <v>0.11111111111111099</v>
      </c>
      <c r="Q45" s="75"/>
      <c r="R45" s="105"/>
      <c r="S45" s="105">
        <v>15</v>
      </c>
      <c r="T45" s="105">
        <v>0.17441860465116299</v>
      </c>
      <c r="U45" s="105">
        <v>2</v>
      </c>
      <c r="V45" s="105">
        <v>0.08</v>
      </c>
      <c r="W45" s="75">
        <v>17</v>
      </c>
      <c r="X45" s="105">
        <v>0.12878787878787901</v>
      </c>
      <c r="Y45" s="94">
        <v>127</v>
      </c>
      <c r="Z45" s="106">
        <v>8.5292142377434502E-2</v>
      </c>
    </row>
    <row r="46" spans="1:26" ht="15" thickBot="1">
      <c r="A46" s="552"/>
      <c r="B46" s="9" t="s">
        <v>39</v>
      </c>
      <c r="C46" s="76">
        <v>40</v>
      </c>
      <c r="D46" s="107">
        <v>7.3937153419593393E-2</v>
      </c>
      <c r="E46" s="77"/>
      <c r="F46" s="108"/>
      <c r="G46" s="77">
        <v>34</v>
      </c>
      <c r="H46" s="108">
        <v>5.0147492625368703E-2</v>
      </c>
      <c r="I46" s="77">
        <v>15</v>
      </c>
      <c r="J46" s="108">
        <v>5.1194539249146798E-2</v>
      </c>
      <c r="K46" s="77">
        <v>37</v>
      </c>
      <c r="L46" s="108">
        <v>9.2039800995024901E-2</v>
      </c>
      <c r="M46" s="77">
        <v>33</v>
      </c>
      <c r="N46" s="108">
        <v>9.4555873925501396E-2</v>
      </c>
      <c r="O46" s="77">
        <v>20</v>
      </c>
      <c r="P46" s="108">
        <v>0.11363636363636399</v>
      </c>
      <c r="Q46" s="77">
        <v>7</v>
      </c>
      <c r="R46" s="108">
        <v>0.116666666666667</v>
      </c>
      <c r="S46" s="108">
        <v>22</v>
      </c>
      <c r="T46" s="108">
        <v>0.14765100671140899</v>
      </c>
      <c r="U46" s="108">
        <v>3</v>
      </c>
      <c r="V46" s="108">
        <v>4.6153846153846198E-2</v>
      </c>
      <c r="W46" s="77">
        <v>26</v>
      </c>
      <c r="X46" s="108">
        <v>0.11504424778761101</v>
      </c>
      <c r="Y46" s="95">
        <v>237</v>
      </c>
      <c r="Z46" s="115">
        <v>8.0639673358285105E-2</v>
      </c>
    </row>
    <row r="47" spans="1:26">
      <c r="A47" s="550" t="s">
        <v>14</v>
      </c>
      <c r="B47" s="7" t="s">
        <v>43</v>
      </c>
      <c r="C47" s="72">
        <v>13</v>
      </c>
      <c r="D47" s="110">
        <v>8.53578463558766E-3</v>
      </c>
      <c r="E47" s="73">
        <v>10</v>
      </c>
      <c r="F47" s="110">
        <v>1.56494522691706E-2</v>
      </c>
      <c r="G47" s="73">
        <v>121</v>
      </c>
      <c r="H47" s="110">
        <v>1.3577199281867101E-2</v>
      </c>
      <c r="I47" s="73">
        <v>25</v>
      </c>
      <c r="J47" s="110">
        <v>1.3542795232936101E-2</v>
      </c>
      <c r="K47" s="73">
        <v>50</v>
      </c>
      <c r="L47" s="110">
        <v>1.10326566637246E-2</v>
      </c>
      <c r="M47" s="73">
        <v>28</v>
      </c>
      <c r="N47" s="110">
        <v>5.7815403675407799E-3</v>
      </c>
      <c r="O47" s="73">
        <v>16</v>
      </c>
      <c r="P47" s="110">
        <v>1.1887072808321001E-2</v>
      </c>
      <c r="Q47" s="73">
        <v>13</v>
      </c>
      <c r="R47" s="110">
        <v>2.4952015355086399E-2</v>
      </c>
      <c r="S47" s="110">
        <v>21</v>
      </c>
      <c r="T47" s="110">
        <v>2.1042084168336701E-2</v>
      </c>
      <c r="U47" s="110">
        <v>10</v>
      </c>
      <c r="V47" s="110">
        <v>1.03842159916926E-2</v>
      </c>
      <c r="W47" s="73">
        <v>8</v>
      </c>
      <c r="X47" s="110">
        <v>7.2926162260711002E-3</v>
      </c>
      <c r="Y47" s="97">
        <v>315</v>
      </c>
      <c r="Z47" s="113">
        <v>1.1572373254959601E-2</v>
      </c>
    </row>
    <row r="48" spans="1:26">
      <c r="A48" s="551"/>
      <c r="B48" s="8" t="s">
        <v>44</v>
      </c>
      <c r="C48" s="75">
        <v>17</v>
      </c>
      <c r="D48" s="105">
        <v>1.8123667377398699E-2</v>
      </c>
      <c r="E48" s="75">
        <v>17</v>
      </c>
      <c r="F48" s="105">
        <v>2.6438569206842899E-2</v>
      </c>
      <c r="G48" s="75">
        <v>72</v>
      </c>
      <c r="H48" s="105">
        <v>1.2513034410844601E-2</v>
      </c>
      <c r="I48" s="75">
        <v>32</v>
      </c>
      <c r="J48" s="105">
        <v>1.33166874739908E-2</v>
      </c>
      <c r="K48" s="75">
        <v>107</v>
      </c>
      <c r="L48" s="105">
        <v>1.55749636098981E-2</v>
      </c>
      <c r="M48" s="75">
        <v>82</v>
      </c>
      <c r="N48" s="105">
        <v>1.49090909090909E-2</v>
      </c>
      <c r="O48" s="75">
        <v>9</v>
      </c>
      <c r="P48" s="105">
        <v>9.9228224917309801E-3</v>
      </c>
      <c r="Q48" s="75">
        <v>2</v>
      </c>
      <c r="R48" s="105">
        <v>3.4482758620689703E-2</v>
      </c>
      <c r="S48" s="105">
        <v>15</v>
      </c>
      <c r="T48" s="105">
        <v>1.13550340651022E-2</v>
      </c>
      <c r="U48" s="105">
        <v>11</v>
      </c>
      <c r="V48" s="105">
        <v>1.85497470489039E-2</v>
      </c>
      <c r="W48" s="75">
        <v>28</v>
      </c>
      <c r="X48" s="105">
        <v>1.6091954022988499E-2</v>
      </c>
      <c r="Y48" s="94">
        <v>392</v>
      </c>
      <c r="Z48" s="106">
        <v>1.4666816328057801E-2</v>
      </c>
    </row>
    <row r="49" spans="1:26" ht="15" thickBot="1">
      <c r="A49" s="552"/>
      <c r="B49" s="9" t="s">
        <v>39</v>
      </c>
      <c r="C49" s="76">
        <v>30</v>
      </c>
      <c r="D49" s="107">
        <v>1.21901665989435E-2</v>
      </c>
      <c r="E49" s="77">
        <v>27</v>
      </c>
      <c r="F49" s="108">
        <v>2.10608424336973E-2</v>
      </c>
      <c r="G49" s="77">
        <v>193</v>
      </c>
      <c r="H49" s="108">
        <v>1.31596890767762E-2</v>
      </c>
      <c r="I49" s="77">
        <v>57</v>
      </c>
      <c r="J49" s="108">
        <v>1.34149211579195E-2</v>
      </c>
      <c r="K49" s="77">
        <v>157</v>
      </c>
      <c r="L49" s="108">
        <v>1.37695141203298E-2</v>
      </c>
      <c r="M49" s="77">
        <v>110</v>
      </c>
      <c r="N49" s="108">
        <v>1.06352122208257E-2</v>
      </c>
      <c r="O49" s="77">
        <v>25</v>
      </c>
      <c r="P49" s="108">
        <v>1.10963160230803E-2</v>
      </c>
      <c r="Q49" s="77">
        <v>15</v>
      </c>
      <c r="R49" s="108">
        <v>2.59067357512953E-2</v>
      </c>
      <c r="S49" s="108">
        <v>36</v>
      </c>
      <c r="T49" s="108">
        <v>1.5523932729624801E-2</v>
      </c>
      <c r="U49" s="108">
        <v>21</v>
      </c>
      <c r="V49" s="108">
        <v>1.34961439588689E-2</v>
      </c>
      <c r="W49" s="77">
        <v>36</v>
      </c>
      <c r="X49" s="108">
        <v>1.2689460697920299E-2</v>
      </c>
      <c r="Y49" s="95">
        <v>707</v>
      </c>
      <c r="Z49" s="115">
        <v>1.31054553543292E-2</v>
      </c>
    </row>
    <row r="50" spans="1:26">
      <c r="A50" s="550" t="s">
        <v>15</v>
      </c>
      <c r="B50" s="7" t="s">
        <v>43</v>
      </c>
      <c r="C50" s="72">
        <v>55</v>
      </c>
      <c r="D50" s="110">
        <v>2.04841713221601E-2</v>
      </c>
      <c r="E50" s="73">
        <v>47</v>
      </c>
      <c r="F50" s="110">
        <v>2.8693528693528699E-2</v>
      </c>
      <c r="G50" s="73">
        <v>211</v>
      </c>
      <c r="H50" s="110">
        <v>2.6617888230099699E-2</v>
      </c>
      <c r="I50" s="73">
        <v>51</v>
      </c>
      <c r="J50" s="110">
        <v>2.1804189824711401E-2</v>
      </c>
      <c r="K50" s="73">
        <v>96</v>
      </c>
      <c r="L50" s="110">
        <v>2.0469083155650301E-2</v>
      </c>
      <c r="M50" s="73">
        <v>62</v>
      </c>
      <c r="N50" s="110">
        <v>2.5141930251419298E-2</v>
      </c>
      <c r="O50" s="73">
        <v>33</v>
      </c>
      <c r="P50" s="110">
        <v>2.0793950850661599E-2</v>
      </c>
      <c r="Q50" s="73">
        <v>14</v>
      </c>
      <c r="R50" s="110">
        <v>2.4778761061946899E-2</v>
      </c>
      <c r="S50" s="110">
        <v>12</v>
      </c>
      <c r="T50" s="110">
        <v>9.1463414634146301E-3</v>
      </c>
      <c r="U50" s="110">
        <v>17</v>
      </c>
      <c r="V50" s="110">
        <v>1.36765888978278E-2</v>
      </c>
      <c r="W50" s="73">
        <v>88</v>
      </c>
      <c r="X50" s="110">
        <v>3.69127516778524E-2</v>
      </c>
      <c r="Y50" s="97">
        <v>686</v>
      </c>
      <c r="Z50" s="113">
        <v>2.37897073103066E-2</v>
      </c>
    </row>
    <row r="51" spans="1:26">
      <c r="A51" s="551"/>
      <c r="B51" s="8" t="s">
        <v>44</v>
      </c>
      <c r="C51" s="75">
        <v>46</v>
      </c>
      <c r="D51" s="105">
        <v>2.6635784597568001E-2</v>
      </c>
      <c r="E51" s="75">
        <v>51</v>
      </c>
      <c r="F51" s="105">
        <v>3.2692307692307701E-2</v>
      </c>
      <c r="G51" s="75">
        <v>125</v>
      </c>
      <c r="H51" s="105">
        <v>2.5030036043251901E-2</v>
      </c>
      <c r="I51" s="75">
        <v>97</v>
      </c>
      <c r="J51" s="105">
        <v>3.6113179448994802E-2</v>
      </c>
      <c r="K51" s="75">
        <v>220</v>
      </c>
      <c r="L51" s="105">
        <v>2.8746896641839801E-2</v>
      </c>
      <c r="M51" s="75">
        <v>96</v>
      </c>
      <c r="N51" s="105">
        <v>2.78745644599303E-2</v>
      </c>
      <c r="O51" s="75">
        <v>42</v>
      </c>
      <c r="P51" s="105">
        <v>3.5353535353535401E-2</v>
      </c>
      <c r="Q51" s="75">
        <v>6</v>
      </c>
      <c r="R51" s="105">
        <v>4.8387096774193498E-2</v>
      </c>
      <c r="S51" s="105">
        <v>23</v>
      </c>
      <c r="T51" s="105">
        <v>1.3690476190476201E-2</v>
      </c>
      <c r="U51" s="105">
        <v>15</v>
      </c>
      <c r="V51" s="105">
        <v>1.94552529182879E-2</v>
      </c>
      <c r="W51" s="75">
        <v>110</v>
      </c>
      <c r="X51" s="105">
        <v>3.5256410256410298E-2</v>
      </c>
      <c r="Y51" s="94">
        <v>831</v>
      </c>
      <c r="Z51" s="106">
        <v>2.87076380972121E-2</v>
      </c>
    </row>
    <row r="52" spans="1:26" ht="15" thickBot="1">
      <c r="A52" s="552"/>
      <c r="B52" s="9" t="s">
        <v>39</v>
      </c>
      <c r="C52" s="76">
        <v>101</v>
      </c>
      <c r="D52" s="107">
        <v>2.28921124206709E-2</v>
      </c>
      <c r="E52" s="77">
        <v>98</v>
      </c>
      <c r="F52" s="108">
        <v>3.06441525953721E-2</v>
      </c>
      <c r="G52" s="77">
        <v>336</v>
      </c>
      <c r="H52" s="108">
        <v>2.60041792430926E-2</v>
      </c>
      <c r="I52" s="77">
        <v>148</v>
      </c>
      <c r="J52" s="108">
        <v>2.9452736318408002E-2</v>
      </c>
      <c r="K52" s="77">
        <v>316</v>
      </c>
      <c r="L52" s="108">
        <v>2.5601555537551599E-2</v>
      </c>
      <c r="M52" s="77">
        <v>158</v>
      </c>
      <c r="N52" s="108">
        <v>2.6734348561759699E-2</v>
      </c>
      <c r="O52" s="77">
        <v>75</v>
      </c>
      <c r="P52" s="108">
        <v>2.7027027027027001E-2</v>
      </c>
      <c r="Q52" s="77">
        <v>20</v>
      </c>
      <c r="R52" s="108">
        <v>2.9027576197387502E-2</v>
      </c>
      <c r="S52" s="108">
        <v>35</v>
      </c>
      <c r="T52" s="108">
        <v>1.16978609625668E-2</v>
      </c>
      <c r="U52" s="108">
        <v>32</v>
      </c>
      <c r="V52" s="108">
        <v>1.5888778550148999E-2</v>
      </c>
      <c r="W52" s="77">
        <v>198</v>
      </c>
      <c r="X52" s="108">
        <v>3.5973837209302299E-2</v>
      </c>
      <c r="Y52" s="95">
        <v>1517</v>
      </c>
      <c r="Z52" s="115">
        <v>2.6253396327639601E-2</v>
      </c>
    </row>
    <row r="53" spans="1:26">
      <c r="A53" s="550" t="s">
        <v>16</v>
      </c>
      <c r="B53" s="7" t="s">
        <v>43</v>
      </c>
      <c r="C53" s="72">
        <v>112</v>
      </c>
      <c r="D53" s="110">
        <v>0.38356164383561597</v>
      </c>
      <c r="E53" s="73">
        <v>12</v>
      </c>
      <c r="F53" s="110">
        <v>3.11688311688312E-2</v>
      </c>
      <c r="G53" s="73">
        <v>77</v>
      </c>
      <c r="H53" s="110">
        <v>7.3055028462998106E-2</v>
      </c>
      <c r="I53" s="73">
        <v>33</v>
      </c>
      <c r="J53" s="110">
        <v>8.7765957446808499E-2</v>
      </c>
      <c r="K53" s="73">
        <v>185</v>
      </c>
      <c r="L53" s="110">
        <v>0.26504297994269299</v>
      </c>
      <c r="M53" s="73">
        <v>104</v>
      </c>
      <c r="N53" s="110">
        <v>0.32398753894081</v>
      </c>
      <c r="O53" s="73">
        <v>13</v>
      </c>
      <c r="P53" s="110">
        <v>0.14444444444444399</v>
      </c>
      <c r="Q53" s="73">
        <v>7</v>
      </c>
      <c r="R53" s="110">
        <v>0.14000000000000001</v>
      </c>
      <c r="S53" s="110">
        <v>110</v>
      </c>
      <c r="T53" s="110">
        <v>0.49327354260089701</v>
      </c>
      <c r="U53" s="110">
        <v>29</v>
      </c>
      <c r="V53" s="110">
        <v>0.18124999999999999</v>
      </c>
      <c r="W53" s="73">
        <v>23</v>
      </c>
      <c r="X53" s="110">
        <v>0.22115384615384601</v>
      </c>
      <c r="Y53" s="97">
        <v>705</v>
      </c>
      <c r="Z53" s="113">
        <v>0.18784972022382099</v>
      </c>
    </row>
    <row r="54" spans="1:26">
      <c r="A54" s="551"/>
      <c r="B54" s="8" t="s">
        <v>44</v>
      </c>
      <c r="C54" s="75">
        <v>53</v>
      </c>
      <c r="D54" s="105">
        <v>0.54639175257731998</v>
      </c>
      <c r="E54" s="75">
        <v>11</v>
      </c>
      <c r="F54" s="105">
        <v>3.91459074733096E-2</v>
      </c>
      <c r="G54" s="75">
        <v>64</v>
      </c>
      <c r="H54" s="105">
        <v>0.100156494522692</v>
      </c>
      <c r="I54" s="75">
        <v>34</v>
      </c>
      <c r="J54" s="105">
        <v>8.5213032581453602E-2</v>
      </c>
      <c r="K54" s="75">
        <v>357</v>
      </c>
      <c r="L54" s="105">
        <v>0.27482678983833703</v>
      </c>
      <c r="M54" s="75">
        <v>137</v>
      </c>
      <c r="N54" s="105">
        <v>0.32619047619047598</v>
      </c>
      <c r="O54" s="75">
        <v>11</v>
      </c>
      <c r="P54" s="105">
        <v>0.15942028985507201</v>
      </c>
      <c r="Q54" s="75">
        <v>2</v>
      </c>
      <c r="R54" s="105">
        <v>0.4</v>
      </c>
      <c r="S54" s="105">
        <v>135</v>
      </c>
      <c r="T54" s="105">
        <v>0.463917525773196</v>
      </c>
      <c r="U54" s="105">
        <v>27</v>
      </c>
      <c r="V54" s="105">
        <v>0.26732673267326701</v>
      </c>
      <c r="W54" s="75">
        <v>25</v>
      </c>
      <c r="X54" s="105">
        <v>0.17361111111111099</v>
      </c>
      <c r="Y54" s="94">
        <v>856</v>
      </c>
      <c r="Z54" s="106">
        <v>0.22857142857142901</v>
      </c>
    </row>
    <row r="55" spans="1:26" ht="15" thickBot="1">
      <c r="A55" s="552"/>
      <c r="B55" s="9" t="s">
        <v>39</v>
      </c>
      <c r="C55" s="76">
        <v>165</v>
      </c>
      <c r="D55" s="107">
        <v>0.42416452442159402</v>
      </c>
      <c r="E55" s="77">
        <v>23</v>
      </c>
      <c r="F55" s="108">
        <v>3.4534534534534499E-2</v>
      </c>
      <c r="G55" s="77">
        <v>141</v>
      </c>
      <c r="H55" s="108">
        <v>8.3284111045481404E-2</v>
      </c>
      <c r="I55" s="77">
        <v>67</v>
      </c>
      <c r="J55" s="108">
        <v>8.6451612903225797E-2</v>
      </c>
      <c r="K55" s="77">
        <v>542</v>
      </c>
      <c r="L55" s="108">
        <v>0.27140711066599899</v>
      </c>
      <c r="M55" s="77">
        <v>241</v>
      </c>
      <c r="N55" s="108">
        <v>0.32523616734143102</v>
      </c>
      <c r="O55" s="77">
        <v>24</v>
      </c>
      <c r="P55" s="108">
        <v>0.15094339622641501</v>
      </c>
      <c r="Q55" s="77">
        <v>9</v>
      </c>
      <c r="R55" s="108">
        <v>0.163636363636364</v>
      </c>
      <c r="S55" s="108">
        <v>245</v>
      </c>
      <c r="T55" s="108">
        <v>0.476653696498055</v>
      </c>
      <c r="U55" s="108">
        <v>56</v>
      </c>
      <c r="V55" s="108">
        <v>0.21455938697318</v>
      </c>
      <c r="W55" s="77">
        <v>48</v>
      </c>
      <c r="X55" s="108">
        <v>0.19354838709677399</v>
      </c>
      <c r="Y55" s="95">
        <v>1561</v>
      </c>
      <c r="Z55" s="115">
        <v>0.20818885036009599</v>
      </c>
    </row>
    <row r="56" spans="1:26">
      <c r="A56" s="550" t="s">
        <v>17</v>
      </c>
      <c r="B56" s="7" t="s">
        <v>43</v>
      </c>
      <c r="C56" s="72">
        <v>1</v>
      </c>
      <c r="D56" s="110">
        <v>3.125E-2</v>
      </c>
      <c r="E56" s="73">
        <v>25</v>
      </c>
      <c r="F56" s="110">
        <v>1.91131498470948E-2</v>
      </c>
      <c r="G56" s="73">
        <v>66</v>
      </c>
      <c r="H56" s="110">
        <v>2.07677784770296E-2</v>
      </c>
      <c r="I56" s="73">
        <v>9</v>
      </c>
      <c r="J56" s="110">
        <v>9.4043887147335394E-3</v>
      </c>
      <c r="K56" s="73">
        <v>54</v>
      </c>
      <c r="L56" s="110">
        <v>1.6289592760181E-2</v>
      </c>
      <c r="M56" s="73">
        <v>43</v>
      </c>
      <c r="N56" s="110">
        <v>1.9369369369369401E-2</v>
      </c>
      <c r="O56" s="73">
        <v>5</v>
      </c>
      <c r="P56" s="110">
        <v>1.1737089201877901E-2</v>
      </c>
      <c r="Q56" s="73">
        <v>10</v>
      </c>
      <c r="R56" s="110">
        <v>5.2356020942408397E-2</v>
      </c>
      <c r="S56" s="110">
        <v>8</v>
      </c>
      <c r="T56" s="110">
        <v>5.34402137608551E-3</v>
      </c>
      <c r="U56" s="110">
        <v>4</v>
      </c>
      <c r="V56" s="110">
        <v>5.8997050147492599E-3</v>
      </c>
      <c r="W56" s="73">
        <v>63</v>
      </c>
      <c r="X56" s="110">
        <v>3.6332179930795898E-2</v>
      </c>
      <c r="Y56" s="97">
        <v>288</v>
      </c>
      <c r="Z56" s="113">
        <v>1.8537590113285301E-2</v>
      </c>
    </row>
    <row r="57" spans="1:26">
      <c r="A57" s="551"/>
      <c r="B57" s="8" t="s">
        <v>44</v>
      </c>
      <c r="C57" s="75"/>
      <c r="D57" s="105"/>
      <c r="E57" s="75">
        <v>36</v>
      </c>
      <c r="F57" s="105">
        <v>2.2959183673469399E-2</v>
      </c>
      <c r="G57" s="75">
        <v>62</v>
      </c>
      <c r="H57" s="105">
        <v>2.9707714422616199E-2</v>
      </c>
      <c r="I57" s="75">
        <v>31</v>
      </c>
      <c r="J57" s="105">
        <v>2.58980785296575E-2</v>
      </c>
      <c r="K57" s="75">
        <v>102</v>
      </c>
      <c r="L57" s="105">
        <v>1.86915887850467E-2</v>
      </c>
      <c r="M57" s="75">
        <v>86</v>
      </c>
      <c r="N57" s="105">
        <v>2.6291653928462201E-2</v>
      </c>
      <c r="O57" s="75">
        <v>11</v>
      </c>
      <c r="P57" s="105">
        <v>3.9285714285714299E-2</v>
      </c>
      <c r="Q57" s="75">
        <v>3</v>
      </c>
      <c r="R57" s="105">
        <v>9.375E-2</v>
      </c>
      <c r="S57" s="105">
        <v>26</v>
      </c>
      <c r="T57" s="105">
        <v>1.07349298100743E-2</v>
      </c>
      <c r="U57" s="105">
        <v>10</v>
      </c>
      <c r="V57" s="105">
        <v>2.0920502092050201E-2</v>
      </c>
      <c r="W57" s="75">
        <v>65</v>
      </c>
      <c r="X57" s="105">
        <v>2.4809160305343501E-2</v>
      </c>
      <c r="Y57" s="94">
        <v>432</v>
      </c>
      <c r="Z57" s="106">
        <v>2.2235948116121101E-2</v>
      </c>
    </row>
    <row r="58" spans="1:26" ht="15" thickBot="1">
      <c r="A58" s="552"/>
      <c r="B58" s="9" t="s">
        <v>39</v>
      </c>
      <c r="C58" s="76">
        <v>1</v>
      </c>
      <c r="D58" s="107">
        <v>2.0833333333333301E-2</v>
      </c>
      <c r="E58" s="77">
        <v>61</v>
      </c>
      <c r="F58" s="108">
        <v>2.1210013908205799E-2</v>
      </c>
      <c r="G58" s="77">
        <v>128</v>
      </c>
      <c r="H58" s="108">
        <v>2.4311490978157602E-2</v>
      </c>
      <c r="I58" s="77">
        <v>40</v>
      </c>
      <c r="J58" s="108">
        <v>1.8570102135561699E-2</v>
      </c>
      <c r="K58" s="77">
        <v>156</v>
      </c>
      <c r="L58" s="108">
        <v>1.7783857729138201E-2</v>
      </c>
      <c r="M58" s="77">
        <v>129</v>
      </c>
      <c r="N58" s="108">
        <v>2.3492988526680001E-2</v>
      </c>
      <c r="O58" s="77">
        <v>16</v>
      </c>
      <c r="P58" s="108">
        <v>2.2662889518413599E-2</v>
      </c>
      <c r="Q58" s="77">
        <v>13</v>
      </c>
      <c r="R58" s="108">
        <v>5.8295964125560498E-2</v>
      </c>
      <c r="S58" s="108">
        <v>34</v>
      </c>
      <c r="T58" s="108">
        <v>8.6756825720847204E-3</v>
      </c>
      <c r="U58" s="108">
        <v>14</v>
      </c>
      <c r="V58" s="108">
        <v>1.21107266435986E-2</v>
      </c>
      <c r="W58" s="77">
        <v>128</v>
      </c>
      <c r="X58" s="108">
        <v>2.93982544786403E-2</v>
      </c>
      <c r="Y58" s="95">
        <v>720</v>
      </c>
      <c r="Z58" s="115">
        <v>2.0592609541242399E-2</v>
      </c>
    </row>
    <row r="59" spans="1:26">
      <c r="A59" s="550" t="s">
        <v>18</v>
      </c>
      <c r="B59" s="7" t="s">
        <v>43</v>
      </c>
      <c r="C59" s="72">
        <v>29</v>
      </c>
      <c r="D59" s="110">
        <v>1.3376383763837599E-2</v>
      </c>
      <c r="E59" s="73">
        <v>111</v>
      </c>
      <c r="F59" s="110">
        <v>2.2146847565841999E-2</v>
      </c>
      <c r="G59" s="73">
        <v>198</v>
      </c>
      <c r="H59" s="110">
        <v>1.7036654620547199E-2</v>
      </c>
      <c r="I59" s="73">
        <v>28</v>
      </c>
      <c r="J59" s="110">
        <v>1.24777183600713E-2</v>
      </c>
      <c r="K59" s="73">
        <v>83</v>
      </c>
      <c r="L59" s="110">
        <v>1.5229357798165101E-2</v>
      </c>
      <c r="M59" s="73">
        <v>63</v>
      </c>
      <c r="N59" s="110">
        <v>2.0368574199805999E-2</v>
      </c>
      <c r="O59" s="73">
        <v>25</v>
      </c>
      <c r="P59" s="110">
        <v>1.51607034566404E-2</v>
      </c>
      <c r="Q59" s="73">
        <v>9</v>
      </c>
      <c r="R59" s="110">
        <v>0.02</v>
      </c>
      <c r="S59" s="110">
        <v>19</v>
      </c>
      <c r="T59" s="110">
        <v>6.68073136427567E-3</v>
      </c>
      <c r="U59" s="110">
        <v>13</v>
      </c>
      <c r="V59" s="110">
        <v>6.4134188455846099E-3</v>
      </c>
      <c r="W59" s="73">
        <v>48</v>
      </c>
      <c r="X59" s="110">
        <v>3.0437539632213101E-2</v>
      </c>
      <c r="Y59" s="97">
        <v>626</v>
      </c>
      <c r="Z59" s="113">
        <v>1.64149360184602E-2</v>
      </c>
    </row>
    <row r="60" spans="1:26">
      <c r="A60" s="551"/>
      <c r="B60" s="8" t="s">
        <v>44</v>
      </c>
      <c r="C60" s="75">
        <v>26</v>
      </c>
      <c r="D60" s="105">
        <v>1.7015706806282699E-2</v>
      </c>
      <c r="E60" s="75">
        <v>90</v>
      </c>
      <c r="F60" s="105">
        <v>2.0013342228152101E-2</v>
      </c>
      <c r="G60" s="75">
        <v>128</v>
      </c>
      <c r="H60" s="105">
        <v>1.7969956479011701E-2</v>
      </c>
      <c r="I60" s="75">
        <v>32</v>
      </c>
      <c r="J60" s="105">
        <v>1.1721611721611701E-2</v>
      </c>
      <c r="K60" s="75">
        <v>150</v>
      </c>
      <c r="L60" s="105">
        <v>1.5683814303638601E-2</v>
      </c>
      <c r="M60" s="75">
        <v>94</v>
      </c>
      <c r="N60" s="105">
        <v>2.22590575420317E-2</v>
      </c>
      <c r="O60" s="75">
        <v>19</v>
      </c>
      <c r="P60" s="105">
        <v>1.77238805970149E-2</v>
      </c>
      <c r="Q60" s="75">
        <v>6</v>
      </c>
      <c r="R60" s="105">
        <v>6.5934065934065894E-2</v>
      </c>
      <c r="S60" s="105">
        <v>13</v>
      </c>
      <c r="T60" s="105">
        <v>2.77008310249307E-3</v>
      </c>
      <c r="U60" s="105">
        <v>7</v>
      </c>
      <c r="V60" s="105">
        <v>3.8002171552660199E-3</v>
      </c>
      <c r="W60" s="75">
        <v>42</v>
      </c>
      <c r="X60" s="105">
        <v>2.10949271722752E-2</v>
      </c>
      <c r="Y60" s="94">
        <v>607</v>
      </c>
      <c r="Z60" s="106">
        <v>1.54240992021141E-2</v>
      </c>
    </row>
    <row r="61" spans="1:26" ht="15" thickBot="1">
      <c r="A61" s="552"/>
      <c r="B61" s="9" t="s">
        <v>39</v>
      </c>
      <c r="C61" s="76">
        <v>55</v>
      </c>
      <c r="D61" s="107">
        <v>1.4880952380952399E-2</v>
      </c>
      <c r="E61" s="77">
        <v>201</v>
      </c>
      <c r="F61" s="108">
        <v>2.1137869386896602E-2</v>
      </c>
      <c r="G61" s="77">
        <v>326</v>
      </c>
      <c r="H61" s="108">
        <v>1.7391304347826101E-2</v>
      </c>
      <c r="I61" s="77">
        <v>60</v>
      </c>
      <c r="J61" s="108">
        <v>1.20627261761158E-2</v>
      </c>
      <c r="K61" s="77">
        <v>233</v>
      </c>
      <c r="L61" s="108">
        <v>1.5518849074197399E-2</v>
      </c>
      <c r="M61" s="77">
        <v>157</v>
      </c>
      <c r="N61" s="108">
        <v>2.1459814106068901E-2</v>
      </c>
      <c r="O61" s="77">
        <v>44</v>
      </c>
      <c r="P61" s="108">
        <v>1.6170525542080101E-2</v>
      </c>
      <c r="Q61" s="77">
        <v>15</v>
      </c>
      <c r="R61" s="108">
        <v>2.7726432532347502E-2</v>
      </c>
      <c r="S61" s="108">
        <v>32</v>
      </c>
      <c r="T61" s="108">
        <v>4.2457211091946404E-3</v>
      </c>
      <c r="U61" s="108">
        <v>20</v>
      </c>
      <c r="V61" s="108">
        <v>5.1692943913155898E-3</v>
      </c>
      <c r="W61" s="77">
        <v>90</v>
      </c>
      <c r="X61" s="108">
        <v>2.5224215246636799E-2</v>
      </c>
      <c r="Y61" s="95">
        <v>1233</v>
      </c>
      <c r="Z61" s="115">
        <v>1.5911730545876902E-2</v>
      </c>
    </row>
    <row r="62" spans="1:26">
      <c r="A62" s="550" t="s">
        <v>19</v>
      </c>
      <c r="B62" s="7" t="s">
        <v>43</v>
      </c>
      <c r="C62" s="72"/>
      <c r="D62" s="110"/>
      <c r="E62" s="73">
        <v>41</v>
      </c>
      <c r="F62" s="110">
        <v>2.3176936122102899E-2</v>
      </c>
      <c r="G62" s="73">
        <v>14</v>
      </c>
      <c r="H62" s="110">
        <v>6.0975609756097598E-3</v>
      </c>
      <c r="I62" s="73">
        <v>5</v>
      </c>
      <c r="J62" s="110">
        <v>4.7036688617121403E-3</v>
      </c>
      <c r="K62" s="73">
        <v>4</v>
      </c>
      <c r="L62" s="110">
        <v>4.4296788482835001E-3</v>
      </c>
      <c r="M62" s="73">
        <v>6</v>
      </c>
      <c r="N62" s="110">
        <v>1.26050420168067E-2</v>
      </c>
      <c r="O62" s="73">
        <v>1</v>
      </c>
      <c r="P62" s="110">
        <v>3.15457413249211E-3</v>
      </c>
      <c r="Q62" s="73"/>
      <c r="R62" s="110"/>
      <c r="S62" s="110"/>
      <c r="T62" s="110"/>
      <c r="U62" s="110"/>
      <c r="V62" s="110"/>
      <c r="W62" s="73">
        <v>3</v>
      </c>
      <c r="X62" s="110">
        <v>7.1258907363420396E-3</v>
      </c>
      <c r="Y62" s="97">
        <v>74</v>
      </c>
      <c r="Z62" s="113">
        <v>9.5520846779398507E-3</v>
      </c>
    </row>
    <row r="63" spans="1:26">
      <c r="A63" s="551"/>
      <c r="B63" s="8" t="s">
        <v>44</v>
      </c>
      <c r="C63" s="75"/>
      <c r="D63" s="105"/>
      <c r="E63" s="75">
        <v>17</v>
      </c>
      <c r="F63" s="105">
        <v>7.3275862068965499E-3</v>
      </c>
      <c r="G63" s="75">
        <v>7</v>
      </c>
      <c r="H63" s="105">
        <v>4.5572916666666704E-3</v>
      </c>
      <c r="I63" s="75">
        <v>10</v>
      </c>
      <c r="J63" s="105">
        <v>5.7110222729868697E-3</v>
      </c>
      <c r="K63" s="75">
        <v>10</v>
      </c>
      <c r="L63" s="105">
        <v>4.4523597506678503E-3</v>
      </c>
      <c r="M63" s="75">
        <v>4</v>
      </c>
      <c r="N63" s="105">
        <v>4.2553191489361703E-3</v>
      </c>
      <c r="O63" s="75">
        <v>2</v>
      </c>
      <c r="P63" s="105">
        <v>6.5789473684210497E-3</v>
      </c>
      <c r="Q63" s="75"/>
      <c r="R63" s="105"/>
      <c r="S63" s="105">
        <v>1</v>
      </c>
      <c r="T63" s="105">
        <v>6.7567567567567597E-3</v>
      </c>
      <c r="U63" s="105">
        <v>1</v>
      </c>
      <c r="V63" s="105">
        <v>4.5248868778280504E-3</v>
      </c>
      <c r="W63" s="75">
        <v>7</v>
      </c>
      <c r="X63" s="105">
        <v>9.7357440890125206E-3</v>
      </c>
      <c r="Y63" s="94">
        <v>59</v>
      </c>
      <c r="Z63" s="106">
        <v>5.7752545027408E-3</v>
      </c>
    </row>
    <row r="64" spans="1:26" ht="15" thickBot="1">
      <c r="A64" s="552"/>
      <c r="B64" s="9" t="s">
        <v>39</v>
      </c>
      <c r="C64" s="76"/>
      <c r="D64" s="107"/>
      <c r="E64" s="77">
        <v>58</v>
      </c>
      <c r="F64" s="108">
        <v>1.41843971631206E-2</v>
      </c>
      <c r="G64" s="77">
        <v>21</v>
      </c>
      <c r="H64" s="108">
        <v>5.48016701461378E-3</v>
      </c>
      <c r="I64" s="77">
        <v>15</v>
      </c>
      <c r="J64" s="108">
        <v>5.3304904051172698E-3</v>
      </c>
      <c r="K64" s="77">
        <v>14</v>
      </c>
      <c r="L64" s="108">
        <v>4.4458558272467497E-3</v>
      </c>
      <c r="M64" s="77">
        <v>10</v>
      </c>
      <c r="N64" s="108">
        <v>7.0621468926553698E-3</v>
      </c>
      <c r="O64" s="77">
        <v>3</v>
      </c>
      <c r="P64" s="108">
        <v>4.8309178743961402E-3</v>
      </c>
      <c r="Q64" s="77"/>
      <c r="R64" s="108"/>
      <c r="S64" s="108">
        <v>1</v>
      </c>
      <c r="T64" s="108">
        <v>4.0000000000000001E-3</v>
      </c>
      <c r="U64" s="108">
        <v>1</v>
      </c>
      <c r="V64" s="108">
        <v>1.9920318725099601E-3</v>
      </c>
      <c r="W64" s="77">
        <v>10</v>
      </c>
      <c r="X64" s="108">
        <v>8.7719298245613996E-3</v>
      </c>
      <c r="Y64" s="95">
        <v>133</v>
      </c>
      <c r="Z64" s="115">
        <v>7.4041084451372304E-3</v>
      </c>
    </row>
    <row r="65" spans="1:26">
      <c r="A65" s="573" t="s">
        <v>0</v>
      </c>
      <c r="B65" s="7" t="s">
        <v>43</v>
      </c>
      <c r="C65" s="116">
        <v>729</v>
      </c>
      <c r="D65" s="117">
        <v>4.7279330695894697E-2</v>
      </c>
      <c r="E65" s="118">
        <v>937</v>
      </c>
      <c r="F65" s="117">
        <v>3.4157188684747701E-2</v>
      </c>
      <c r="G65" s="118">
        <v>3900</v>
      </c>
      <c r="H65" s="117">
        <v>3.9674869530717499E-2</v>
      </c>
      <c r="I65" s="118">
        <v>878</v>
      </c>
      <c r="J65" s="117">
        <v>2.8955873623111899E-2</v>
      </c>
      <c r="K65" s="118">
        <v>2918</v>
      </c>
      <c r="L65" s="117">
        <v>4.2146922032527401E-2</v>
      </c>
      <c r="M65" s="118">
        <v>2093</v>
      </c>
      <c r="N65" s="117">
        <v>4.5569344654909701E-2</v>
      </c>
      <c r="O65" s="118">
        <v>823</v>
      </c>
      <c r="P65" s="117">
        <v>2.6407829295684301E-2</v>
      </c>
      <c r="Q65" s="118">
        <v>615</v>
      </c>
      <c r="R65" s="117">
        <v>5.8930624760444597E-2</v>
      </c>
      <c r="S65" s="117">
        <v>389</v>
      </c>
      <c r="T65" s="117">
        <v>2.70495793060288E-2</v>
      </c>
      <c r="U65" s="117">
        <v>341</v>
      </c>
      <c r="V65" s="117">
        <v>2.2460808852588599E-2</v>
      </c>
      <c r="W65" s="118">
        <v>1540</v>
      </c>
      <c r="X65" s="117">
        <v>7.5966850828729296E-2</v>
      </c>
      <c r="Y65" s="229">
        <v>15163</v>
      </c>
      <c r="Z65" s="113">
        <v>4.01061173533084E-2</v>
      </c>
    </row>
    <row r="66" spans="1:26">
      <c r="A66" s="574"/>
      <c r="B66" s="8" t="s">
        <v>44</v>
      </c>
      <c r="C66" s="81">
        <v>775</v>
      </c>
      <c r="D66" s="119">
        <v>6.0903732809430303E-2</v>
      </c>
      <c r="E66" s="81">
        <v>1154</v>
      </c>
      <c r="F66" s="119">
        <v>3.6981253004326198E-2</v>
      </c>
      <c r="G66" s="81">
        <v>3331</v>
      </c>
      <c r="H66" s="119">
        <v>4.6281244355522201E-2</v>
      </c>
      <c r="I66" s="81">
        <v>1574</v>
      </c>
      <c r="J66" s="119">
        <v>3.9515967061659003E-2</v>
      </c>
      <c r="K66" s="81">
        <v>6329</v>
      </c>
      <c r="L66" s="119">
        <v>4.9864878705987097E-2</v>
      </c>
      <c r="M66" s="81">
        <v>3535</v>
      </c>
      <c r="N66" s="119">
        <v>5.4298573030428697E-2</v>
      </c>
      <c r="O66" s="81">
        <v>1059</v>
      </c>
      <c r="P66" s="119">
        <v>3.4456953211427097E-2</v>
      </c>
      <c r="Q66" s="81">
        <v>214</v>
      </c>
      <c r="R66" s="119">
        <v>6.4927184466019403E-2</v>
      </c>
      <c r="S66" s="119">
        <v>483</v>
      </c>
      <c r="T66" s="119">
        <v>2.42713567839196E-2</v>
      </c>
      <c r="U66" s="119">
        <v>277</v>
      </c>
      <c r="V66" s="119">
        <v>2.53570120834859E-2</v>
      </c>
      <c r="W66" s="81">
        <v>2294</v>
      </c>
      <c r="X66" s="119">
        <v>6.4117614176309498E-2</v>
      </c>
      <c r="Y66" s="230">
        <v>21025</v>
      </c>
      <c r="Z66" s="106">
        <v>4.68896704453459E-2</v>
      </c>
    </row>
    <row r="67" spans="1:26" ht="15" thickBot="1">
      <c r="A67" s="575"/>
      <c r="B67" s="9" t="s">
        <v>39</v>
      </c>
      <c r="C67" s="76">
        <v>1504</v>
      </c>
      <c r="D67" s="107">
        <v>5.3439454235360999E-2</v>
      </c>
      <c r="E67" s="77">
        <v>2091</v>
      </c>
      <c r="F67" s="108">
        <v>3.5660078107679502E-2</v>
      </c>
      <c r="G67" s="77">
        <v>7231</v>
      </c>
      <c r="H67" s="108">
        <v>4.2467346363465497E-2</v>
      </c>
      <c r="I67" s="77">
        <v>2452</v>
      </c>
      <c r="J67" s="108">
        <v>3.49516777375488E-2</v>
      </c>
      <c r="K67" s="77">
        <v>9247</v>
      </c>
      <c r="L67" s="108">
        <v>4.71408106771617E-2</v>
      </c>
      <c r="M67" s="77">
        <v>5628</v>
      </c>
      <c r="N67" s="108">
        <v>5.0687633406284599E-2</v>
      </c>
      <c r="O67" s="77">
        <v>1882</v>
      </c>
      <c r="P67" s="108">
        <v>3.0404368406597802E-2</v>
      </c>
      <c r="Q67" s="77">
        <v>829</v>
      </c>
      <c r="R67" s="108">
        <v>6.0369938829012502E-2</v>
      </c>
      <c r="S67" s="108">
        <v>872</v>
      </c>
      <c r="T67" s="108">
        <v>2.5436830897581801E-2</v>
      </c>
      <c r="U67" s="108">
        <v>618</v>
      </c>
      <c r="V67" s="108">
        <v>2.36727189151919E-2</v>
      </c>
      <c r="W67" s="77">
        <v>3834</v>
      </c>
      <c r="X67" s="108">
        <v>6.8403211418376506E-2</v>
      </c>
      <c r="Y67" s="95">
        <v>36188</v>
      </c>
      <c r="Z67" s="115">
        <v>4.3786488236041497E-2</v>
      </c>
    </row>
    <row r="68" spans="1:26">
      <c r="A68" s="263"/>
      <c r="B68" s="263"/>
      <c r="C68" s="269"/>
      <c r="D68" s="270"/>
      <c r="E68" s="271"/>
      <c r="F68" s="272"/>
      <c r="G68" s="271"/>
      <c r="H68" s="272"/>
      <c r="I68" s="271"/>
      <c r="J68" s="272"/>
      <c r="K68" s="271"/>
      <c r="L68" s="272"/>
      <c r="M68" s="271"/>
      <c r="N68" s="272"/>
      <c r="O68" s="271"/>
      <c r="P68" s="272"/>
      <c r="Q68" s="271"/>
      <c r="R68" s="272"/>
      <c r="S68" s="271"/>
      <c r="T68" s="272"/>
      <c r="U68" s="271"/>
      <c r="V68" s="270"/>
    </row>
    <row r="70" spans="1:26" s="255" customFormat="1" ht="36.75" customHeight="1">
      <c r="A70" s="561" t="s">
        <v>274</v>
      </c>
      <c r="B70" s="561"/>
      <c r="C70" s="561"/>
      <c r="D70" s="561"/>
      <c r="E70" s="561"/>
      <c r="F70" s="561"/>
      <c r="G70" s="561"/>
      <c r="H70" s="561"/>
      <c r="I70" s="561"/>
      <c r="J70" s="561"/>
      <c r="K70" s="561"/>
    </row>
    <row r="71" spans="1:26" ht="15" thickBot="1"/>
    <row r="72" spans="1:26" s="64" customFormat="1" ht="27.75" customHeight="1">
      <c r="A72" s="32" t="s">
        <v>1</v>
      </c>
      <c r="B72" s="33" t="s">
        <v>43</v>
      </c>
      <c r="C72" s="33" t="s">
        <v>44</v>
      </c>
      <c r="D72" s="34" t="s">
        <v>39</v>
      </c>
    </row>
    <row r="73" spans="1:26" s="64" customFormat="1">
      <c r="A73" s="120" t="s">
        <v>2</v>
      </c>
      <c r="B73" s="322">
        <v>148.48297908137499</v>
      </c>
      <c r="C73" s="322">
        <v>175.51491807136401</v>
      </c>
      <c r="D73" s="323">
        <v>162.56083231834199</v>
      </c>
    </row>
    <row r="74" spans="1:26" s="64" customFormat="1">
      <c r="A74" s="120" t="s">
        <v>3</v>
      </c>
      <c r="B74" s="322">
        <v>0</v>
      </c>
      <c r="C74" s="322">
        <v>0</v>
      </c>
      <c r="D74" s="323">
        <v>0</v>
      </c>
    </row>
    <row r="75" spans="1:26" s="64" customFormat="1">
      <c r="A75" s="120" t="s">
        <v>4</v>
      </c>
      <c r="B75" s="322">
        <v>166.118190512458</v>
      </c>
      <c r="C75" s="322">
        <v>186.55613000458499</v>
      </c>
      <c r="D75" s="323">
        <v>176.681007801558</v>
      </c>
    </row>
    <row r="76" spans="1:26" s="64" customFormat="1">
      <c r="A76" s="120" t="s">
        <v>22</v>
      </c>
      <c r="B76" s="322">
        <v>172.93594463809899</v>
      </c>
      <c r="C76" s="322">
        <v>200.26690586098999</v>
      </c>
      <c r="D76" s="323">
        <v>187.04103476619301</v>
      </c>
    </row>
    <row r="77" spans="1:26" s="64" customFormat="1">
      <c r="A77" s="120" t="s">
        <v>5</v>
      </c>
      <c r="B77" s="322">
        <v>137.92103087239599</v>
      </c>
      <c r="C77" s="322">
        <v>162.073873755714</v>
      </c>
      <c r="D77" s="323">
        <v>150.41292669803801</v>
      </c>
    </row>
    <row r="78" spans="1:26" s="64" customFormat="1">
      <c r="A78" s="120" t="s">
        <v>20</v>
      </c>
      <c r="B78" s="322">
        <v>123.93306164219401</v>
      </c>
      <c r="C78" s="322">
        <v>147.389161831781</v>
      </c>
      <c r="D78" s="323">
        <v>136.15452008691699</v>
      </c>
    </row>
    <row r="79" spans="1:26" s="64" customFormat="1">
      <c r="A79" s="120" t="s">
        <v>6</v>
      </c>
      <c r="B79" s="322">
        <v>149.66958722802701</v>
      </c>
      <c r="C79" s="322">
        <v>164.35586447152099</v>
      </c>
      <c r="D79" s="323">
        <v>157.44215412524201</v>
      </c>
    </row>
    <row r="80" spans="1:26" s="64" customFormat="1">
      <c r="A80" s="120" t="s">
        <v>7</v>
      </c>
      <c r="B80" s="322">
        <v>191.028430385669</v>
      </c>
      <c r="C80" s="322">
        <v>234.104815110402</v>
      </c>
      <c r="D80" s="323">
        <v>213.465500042934</v>
      </c>
    </row>
    <row r="81" spans="1:11" s="64" customFormat="1">
      <c r="A81" s="120" t="s">
        <v>8</v>
      </c>
      <c r="B81" s="322">
        <v>107.362369698142</v>
      </c>
      <c r="C81" s="322">
        <v>127.929155804587</v>
      </c>
      <c r="D81" s="323">
        <v>118.14760588094001</v>
      </c>
    </row>
    <row r="82" spans="1:11" s="64" customFormat="1">
      <c r="A82" s="120" t="s">
        <v>9</v>
      </c>
      <c r="B82" s="322">
        <v>166.849375751747</v>
      </c>
      <c r="C82" s="322">
        <v>216.00194159048601</v>
      </c>
      <c r="D82" s="323">
        <v>192.69602949133301</v>
      </c>
    </row>
    <row r="83" spans="1:11" s="64" customFormat="1">
      <c r="A83" s="120" t="s">
        <v>10</v>
      </c>
      <c r="B83" s="322">
        <v>146.870967845732</v>
      </c>
      <c r="C83" s="322">
        <v>163.326414644935</v>
      </c>
      <c r="D83" s="323">
        <v>155.44352927485099</v>
      </c>
    </row>
    <row r="84" spans="1:11" s="64" customFormat="1">
      <c r="A84" s="120" t="s">
        <v>11</v>
      </c>
      <c r="B84" s="322">
        <v>108.685482746068</v>
      </c>
      <c r="C84" s="322">
        <v>127.774890173196</v>
      </c>
      <c r="D84" s="323">
        <v>118.679595283372</v>
      </c>
    </row>
    <row r="85" spans="1:11" s="64" customFormat="1">
      <c r="A85" s="120" t="s">
        <v>12</v>
      </c>
      <c r="B85" s="322">
        <v>140.03342254667899</v>
      </c>
      <c r="C85" s="322">
        <v>150.90392432918699</v>
      </c>
      <c r="D85" s="323">
        <v>145.668447287085</v>
      </c>
    </row>
    <row r="86" spans="1:11" s="64" customFormat="1">
      <c r="A86" s="120" t="s">
        <v>13</v>
      </c>
      <c r="B86" s="322">
        <v>107.695154103517</v>
      </c>
      <c r="C86" s="322">
        <v>106.973843501229</v>
      </c>
      <c r="D86" s="323">
        <v>107.32558183246699</v>
      </c>
    </row>
    <row r="87" spans="1:11" s="64" customFormat="1">
      <c r="A87" s="120" t="s">
        <v>14</v>
      </c>
      <c r="B87" s="322">
        <v>111.03021160168799</v>
      </c>
      <c r="C87" s="322">
        <v>101.828811830121</v>
      </c>
      <c r="D87" s="323">
        <v>106.25277027843801</v>
      </c>
    </row>
    <row r="88" spans="1:11" s="64" customFormat="1">
      <c r="A88" s="120" t="s">
        <v>15</v>
      </c>
      <c r="B88" s="322">
        <v>170.551127796412</v>
      </c>
      <c r="C88" s="322">
        <v>160.60232265986099</v>
      </c>
      <c r="D88" s="323">
        <v>165.379250836279</v>
      </c>
    </row>
    <row r="89" spans="1:11" s="64" customFormat="1">
      <c r="A89" s="120" t="s">
        <v>16</v>
      </c>
      <c r="B89" s="322">
        <v>153.960659223817</v>
      </c>
      <c r="C89" s="322">
        <v>147.50498599891199</v>
      </c>
      <c r="D89" s="323">
        <v>150.64553504924299</v>
      </c>
    </row>
    <row r="90" spans="1:11" s="64" customFormat="1">
      <c r="A90" s="120" t="s">
        <v>17</v>
      </c>
      <c r="B90" s="322">
        <v>209.172876931762</v>
      </c>
      <c r="C90" s="322">
        <v>241.49943516859199</v>
      </c>
      <c r="D90" s="323">
        <v>225.82933709106101</v>
      </c>
    </row>
    <row r="91" spans="1:11" s="64" customFormat="1" ht="15" thickBot="1">
      <c r="A91" s="121" t="s">
        <v>18</v>
      </c>
      <c r="B91" s="393">
        <v>180.90027148709501</v>
      </c>
      <c r="C91" s="393">
        <v>176.28119575202101</v>
      </c>
      <c r="D91" s="327">
        <v>178.50187369736099</v>
      </c>
    </row>
    <row r="92" spans="1:11" s="64" customFormat="1" ht="15" thickBot="1">
      <c r="A92" s="121" t="s">
        <v>19</v>
      </c>
      <c r="B92" s="394">
        <v>109.219891026328</v>
      </c>
      <c r="C92" s="394">
        <v>134.876239933687</v>
      </c>
      <c r="D92" s="335">
        <v>122.393612898225</v>
      </c>
    </row>
    <row r="93" spans="1:11" s="64" customFormat="1">
      <c r="A93" s="273"/>
      <c r="B93" s="274"/>
      <c r="C93" s="274"/>
      <c r="D93" s="275"/>
    </row>
    <row r="95" spans="1:11" s="255" customFormat="1" ht="46.5" customHeight="1">
      <c r="A95" s="561" t="s">
        <v>275</v>
      </c>
      <c r="B95" s="561"/>
      <c r="C95" s="561"/>
      <c r="D95" s="561"/>
      <c r="E95" s="561"/>
      <c r="F95" s="561"/>
      <c r="G95" s="561"/>
      <c r="H95" s="561"/>
      <c r="I95" s="561"/>
      <c r="J95" s="561"/>
      <c r="K95" s="561"/>
    </row>
    <row r="97" spans="1:18" ht="15" thickBot="1"/>
    <row r="98" spans="1:18" ht="14.25" customHeight="1">
      <c r="A98" s="528" t="s">
        <v>1</v>
      </c>
      <c r="B98" s="530" t="s">
        <v>78</v>
      </c>
      <c r="C98" s="530" t="s">
        <v>43</v>
      </c>
      <c r="D98" s="530"/>
      <c r="E98" s="530"/>
      <c r="F98" s="530"/>
      <c r="G98" s="530"/>
      <c r="H98" s="530"/>
      <c r="I98" s="530"/>
      <c r="J98" s="531"/>
      <c r="K98" s="546" t="s">
        <v>44</v>
      </c>
      <c r="L98" s="547"/>
      <c r="M98" s="547"/>
      <c r="N98" s="547"/>
      <c r="O98" s="547"/>
      <c r="P98" s="547"/>
      <c r="Q98" s="547"/>
      <c r="R98" s="548"/>
    </row>
    <row r="99" spans="1:18">
      <c r="A99" s="529"/>
      <c r="B99" s="534"/>
      <c r="C99" s="534" t="s">
        <v>40</v>
      </c>
      <c r="D99" s="534"/>
      <c r="E99" s="534"/>
      <c r="F99" s="534"/>
      <c r="G99" s="534"/>
      <c r="H99" s="534"/>
      <c r="I99" s="534"/>
      <c r="J99" s="532" t="s">
        <v>39</v>
      </c>
      <c r="K99" s="540" t="s">
        <v>76</v>
      </c>
      <c r="L99" s="539"/>
      <c r="M99" s="539"/>
      <c r="N99" s="539"/>
      <c r="O99" s="539"/>
      <c r="P99" s="539"/>
      <c r="Q99" s="535"/>
      <c r="R99" s="544" t="s">
        <v>39</v>
      </c>
    </row>
    <row r="100" spans="1:18" ht="15" thickBot="1">
      <c r="A100" s="566"/>
      <c r="B100" s="581"/>
      <c r="C100" s="300" t="s">
        <v>25</v>
      </c>
      <c r="D100" s="300" t="s">
        <v>26</v>
      </c>
      <c r="E100" s="300" t="s">
        <v>27</v>
      </c>
      <c r="F100" s="300" t="s">
        <v>28</v>
      </c>
      <c r="G100" s="300" t="s">
        <v>29</v>
      </c>
      <c r="H100" s="300" t="s">
        <v>103</v>
      </c>
      <c r="I100" s="300" t="s">
        <v>104</v>
      </c>
      <c r="J100" s="544"/>
      <c r="K100" s="299" t="s">
        <v>25</v>
      </c>
      <c r="L100" s="300" t="s">
        <v>26</v>
      </c>
      <c r="M100" s="300" t="s">
        <v>27</v>
      </c>
      <c r="N100" s="300" t="s">
        <v>28</v>
      </c>
      <c r="O100" s="300" t="s">
        <v>29</v>
      </c>
      <c r="P100" s="300" t="s">
        <v>103</v>
      </c>
      <c r="Q100" s="300" t="s">
        <v>104</v>
      </c>
      <c r="R100" s="583"/>
    </row>
    <row r="101" spans="1:18">
      <c r="A101" s="576" t="s">
        <v>2</v>
      </c>
      <c r="B101" s="154" t="s">
        <v>128</v>
      </c>
      <c r="C101" s="125">
        <v>1907</v>
      </c>
      <c r="D101" s="125">
        <v>3002</v>
      </c>
      <c r="E101" s="125">
        <v>4123</v>
      </c>
      <c r="F101" s="125">
        <v>6428</v>
      </c>
      <c r="G101" s="125">
        <v>5179</v>
      </c>
      <c r="H101" s="125">
        <v>3121</v>
      </c>
      <c r="I101" s="125">
        <v>1808</v>
      </c>
      <c r="J101" s="126">
        <v>25568</v>
      </c>
      <c r="K101" s="129">
        <v>1857</v>
      </c>
      <c r="L101" s="125">
        <v>2757</v>
      </c>
      <c r="M101" s="125">
        <v>4459</v>
      </c>
      <c r="N101" s="125">
        <v>7569</v>
      </c>
      <c r="O101" s="125">
        <v>7350</v>
      </c>
      <c r="P101" s="125">
        <v>5213</v>
      </c>
      <c r="Q101" s="125">
        <v>3547</v>
      </c>
      <c r="R101" s="126">
        <v>32752</v>
      </c>
    </row>
    <row r="102" spans="1:18" ht="42">
      <c r="A102" s="577"/>
      <c r="B102" s="99" t="s">
        <v>77</v>
      </c>
      <c r="C102" s="122">
        <v>75</v>
      </c>
      <c r="D102" s="122">
        <v>100</v>
      </c>
      <c r="E102" s="122">
        <v>146</v>
      </c>
      <c r="F102" s="122">
        <v>227</v>
      </c>
      <c r="G102" s="122">
        <v>178</v>
      </c>
      <c r="H102" s="122">
        <v>121</v>
      </c>
      <c r="I102" s="122">
        <v>61</v>
      </c>
      <c r="J102" s="123">
        <v>908</v>
      </c>
      <c r="K102" s="130">
        <v>89</v>
      </c>
      <c r="L102" s="122">
        <v>95</v>
      </c>
      <c r="M102" s="122">
        <v>148</v>
      </c>
      <c r="N102" s="122">
        <v>271</v>
      </c>
      <c r="O102" s="122">
        <v>300</v>
      </c>
      <c r="P102" s="122">
        <v>208</v>
      </c>
      <c r="Q102" s="122">
        <v>148</v>
      </c>
      <c r="R102" s="123">
        <v>1259</v>
      </c>
    </row>
    <row r="103" spans="1:18" ht="15" thickBot="1">
      <c r="A103" s="578"/>
      <c r="B103" s="155" t="s">
        <v>39</v>
      </c>
      <c r="C103" s="37">
        <v>1982</v>
      </c>
      <c r="D103" s="37">
        <v>3102</v>
      </c>
      <c r="E103" s="37">
        <v>4269</v>
      </c>
      <c r="F103" s="37">
        <v>6655</v>
      </c>
      <c r="G103" s="37">
        <v>5357</v>
      </c>
      <c r="H103" s="37">
        <v>3242</v>
      </c>
      <c r="I103" s="37">
        <v>1869</v>
      </c>
      <c r="J103" s="38">
        <v>26476</v>
      </c>
      <c r="K103" s="218">
        <v>1946</v>
      </c>
      <c r="L103" s="37">
        <v>2852</v>
      </c>
      <c r="M103" s="37">
        <v>4607</v>
      </c>
      <c r="N103" s="37">
        <v>7840</v>
      </c>
      <c r="O103" s="37">
        <v>7650</v>
      </c>
      <c r="P103" s="37">
        <v>5421</v>
      </c>
      <c r="Q103" s="37">
        <v>3695</v>
      </c>
      <c r="R103" s="38">
        <v>34011</v>
      </c>
    </row>
    <row r="104" spans="1:18" ht="39" customHeight="1">
      <c r="A104" s="466" t="s">
        <v>3</v>
      </c>
      <c r="B104" s="154" t="s">
        <v>77</v>
      </c>
      <c r="C104" s="125">
        <v>0</v>
      </c>
      <c r="D104" s="125">
        <v>0</v>
      </c>
      <c r="E104" s="125">
        <v>0</v>
      </c>
      <c r="F104" s="125">
        <v>0</v>
      </c>
      <c r="G104" s="125">
        <v>0</v>
      </c>
      <c r="H104" s="125">
        <v>0</v>
      </c>
      <c r="I104" s="125">
        <v>0</v>
      </c>
      <c r="J104" s="126">
        <v>0</v>
      </c>
      <c r="K104" s="129">
        <v>0</v>
      </c>
      <c r="L104" s="125">
        <v>0</v>
      </c>
      <c r="M104" s="125">
        <v>0</v>
      </c>
      <c r="N104" s="125">
        <v>0</v>
      </c>
      <c r="O104" s="125">
        <v>0</v>
      </c>
      <c r="P104" s="125">
        <v>0</v>
      </c>
      <c r="Q104" s="125"/>
      <c r="R104" s="126">
        <v>0</v>
      </c>
    </row>
    <row r="105" spans="1:18" ht="15" thickBot="1">
      <c r="A105" s="466"/>
      <c r="B105" s="155" t="s">
        <v>39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8">
        <v>0</v>
      </c>
      <c r="K105" s="218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/>
      <c r="R105" s="38">
        <v>0</v>
      </c>
    </row>
    <row r="106" spans="1:18">
      <c r="A106" s="576" t="s">
        <v>4</v>
      </c>
      <c r="B106" s="154" t="s">
        <v>128</v>
      </c>
      <c r="C106" s="125">
        <v>5705</v>
      </c>
      <c r="D106" s="125">
        <v>8880</v>
      </c>
      <c r="E106" s="125">
        <v>11741</v>
      </c>
      <c r="F106" s="125">
        <v>17278</v>
      </c>
      <c r="G106" s="125">
        <v>13154</v>
      </c>
      <c r="H106" s="125">
        <v>6729</v>
      </c>
      <c r="I106" s="125">
        <v>3473</v>
      </c>
      <c r="J106" s="126">
        <v>66960</v>
      </c>
      <c r="K106" s="129">
        <v>5824</v>
      </c>
      <c r="L106" s="125">
        <v>7731</v>
      </c>
      <c r="M106" s="125">
        <v>12259</v>
      </c>
      <c r="N106" s="125">
        <v>18934</v>
      </c>
      <c r="O106" s="125">
        <v>17432</v>
      </c>
      <c r="P106" s="125">
        <v>11210</v>
      </c>
      <c r="Q106" s="125">
        <v>7045</v>
      </c>
      <c r="R106" s="126">
        <v>80435</v>
      </c>
    </row>
    <row r="107" spans="1:18" ht="42">
      <c r="A107" s="577"/>
      <c r="B107" s="99" t="s">
        <v>77</v>
      </c>
      <c r="C107" s="28">
        <v>0</v>
      </c>
      <c r="D107" s="122">
        <v>0</v>
      </c>
      <c r="E107" s="122">
        <v>0</v>
      </c>
      <c r="F107" s="122">
        <v>0</v>
      </c>
      <c r="G107" s="122">
        <v>0</v>
      </c>
      <c r="H107" s="122">
        <v>0</v>
      </c>
      <c r="I107" s="122">
        <v>0</v>
      </c>
      <c r="J107" s="123">
        <v>0</v>
      </c>
      <c r="K107" s="130">
        <v>0</v>
      </c>
      <c r="L107" s="122">
        <v>0</v>
      </c>
      <c r="M107" s="122">
        <v>0</v>
      </c>
      <c r="N107" s="122">
        <v>0</v>
      </c>
      <c r="O107" s="122">
        <v>0</v>
      </c>
      <c r="P107" s="122">
        <v>0</v>
      </c>
      <c r="Q107" s="122">
        <v>0</v>
      </c>
      <c r="R107" s="123">
        <v>0</v>
      </c>
    </row>
    <row r="108" spans="1:18" ht="15" thickBot="1">
      <c r="A108" s="578"/>
      <c r="B108" s="155" t="s">
        <v>39</v>
      </c>
      <c r="C108" s="37">
        <v>5705</v>
      </c>
      <c r="D108" s="37">
        <v>8880</v>
      </c>
      <c r="E108" s="37">
        <v>11741</v>
      </c>
      <c r="F108" s="37">
        <v>17278</v>
      </c>
      <c r="G108" s="37">
        <v>13154</v>
      </c>
      <c r="H108" s="37">
        <v>6729</v>
      </c>
      <c r="I108" s="37">
        <v>3473</v>
      </c>
      <c r="J108" s="38">
        <v>66960</v>
      </c>
      <c r="K108" s="218">
        <v>5824</v>
      </c>
      <c r="L108" s="37">
        <v>7731</v>
      </c>
      <c r="M108" s="37">
        <v>12259</v>
      </c>
      <c r="N108" s="37">
        <v>18934</v>
      </c>
      <c r="O108" s="37">
        <v>17432</v>
      </c>
      <c r="P108" s="37">
        <v>11210</v>
      </c>
      <c r="Q108" s="37">
        <v>7045</v>
      </c>
      <c r="R108" s="38">
        <v>80435</v>
      </c>
    </row>
    <row r="109" spans="1:18">
      <c r="A109" s="576" t="s">
        <v>22</v>
      </c>
      <c r="B109" s="154" t="s">
        <v>128</v>
      </c>
      <c r="C109" s="125">
        <v>276</v>
      </c>
      <c r="D109" s="125">
        <v>449</v>
      </c>
      <c r="E109" s="125">
        <v>599</v>
      </c>
      <c r="F109" s="125">
        <v>831</v>
      </c>
      <c r="G109" s="125">
        <v>719</v>
      </c>
      <c r="H109" s="125">
        <v>472</v>
      </c>
      <c r="I109" s="125">
        <v>360</v>
      </c>
      <c r="J109" s="126">
        <v>3706</v>
      </c>
      <c r="K109" s="129">
        <v>224</v>
      </c>
      <c r="L109" s="125">
        <v>417</v>
      </c>
      <c r="M109" s="125">
        <v>591</v>
      </c>
      <c r="N109" s="125">
        <v>958</v>
      </c>
      <c r="O109" s="125">
        <v>927</v>
      </c>
      <c r="P109" s="125">
        <v>772</v>
      </c>
      <c r="Q109" s="125">
        <v>688</v>
      </c>
      <c r="R109" s="126">
        <v>4577</v>
      </c>
    </row>
    <row r="110" spans="1:18" ht="42">
      <c r="A110" s="577"/>
      <c r="B110" s="99" t="s">
        <v>77</v>
      </c>
      <c r="C110" s="122"/>
      <c r="D110" s="122"/>
      <c r="E110" s="122"/>
      <c r="F110" s="122">
        <v>0</v>
      </c>
      <c r="G110" s="122"/>
      <c r="H110" s="122"/>
      <c r="I110" s="122"/>
      <c r="J110" s="123">
        <v>0</v>
      </c>
      <c r="K110" s="130"/>
      <c r="L110" s="122"/>
      <c r="M110" s="122"/>
      <c r="N110" s="122">
        <v>0</v>
      </c>
      <c r="O110" s="122"/>
      <c r="P110" s="122"/>
      <c r="Q110" s="122"/>
      <c r="R110" s="123">
        <v>0</v>
      </c>
    </row>
    <row r="111" spans="1:18" ht="15" thickBot="1">
      <c r="A111" s="582"/>
      <c r="B111" s="156" t="s">
        <v>39</v>
      </c>
      <c r="C111" s="219">
        <v>276</v>
      </c>
      <c r="D111" s="219">
        <v>449</v>
      </c>
      <c r="E111" s="219">
        <v>599</v>
      </c>
      <c r="F111" s="219">
        <v>831</v>
      </c>
      <c r="G111" s="219">
        <v>719</v>
      </c>
      <c r="H111" s="219">
        <v>472</v>
      </c>
      <c r="I111" s="219">
        <v>360</v>
      </c>
      <c r="J111" s="124">
        <v>3706</v>
      </c>
      <c r="K111" s="220">
        <v>224</v>
      </c>
      <c r="L111" s="219">
        <v>417</v>
      </c>
      <c r="M111" s="219">
        <v>591</v>
      </c>
      <c r="N111" s="219">
        <v>958</v>
      </c>
      <c r="O111" s="219">
        <v>927</v>
      </c>
      <c r="P111" s="219">
        <v>772</v>
      </c>
      <c r="Q111" s="219">
        <v>688</v>
      </c>
      <c r="R111" s="124">
        <v>4577</v>
      </c>
    </row>
    <row r="112" spans="1:18">
      <c r="A112" s="576" t="s">
        <v>5</v>
      </c>
      <c r="B112" s="154" t="s">
        <v>128</v>
      </c>
      <c r="C112" s="125">
        <v>1563</v>
      </c>
      <c r="D112" s="125">
        <v>3180</v>
      </c>
      <c r="E112" s="125">
        <v>4679</v>
      </c>
      <c r="F112" s="125">
        <v>6956</v>
      </c>
      <c r="G112" s="125">
        <v>5719</v>
      </c>
      <c r="H112" s="125">
        <v>3175</v>
      </c>
      <c r="I112" s="125">
        <v>1868</v>
      </c>
      <c r="J112" s="126">
        <v>27140</v>
      </c>
      <c r="K112" s="129">
        <v>1795</v>
      </c>
      <c r="L112" s="125">
        <v>2878</v>
      </c>
      <c r="M112" s="125">
        <v>4731</v>
      </c>
      <c r="N112" s="125">
        <v>7888</v>
      </c>
      <c r="O112" s="125">
        <v>7634</v>
      </c>
      <c r="P112" s="125">
        <v>5454</v>
      </c>
      <c r="Q112" s="125">
        <v>3859</v>
      </c>
      <c r="R112" s="126">
        <v>34239</v>
      </c>
    </row>
    <row r="113" spans="1:18" ht="42">
      <c r="A113" s="577"/>
      <c r="B113" s="99" t="s">
        <v>77</v>
      </c>
      <c r="C113" s="122">
        <v>9</v>
      </c>
      <c r="D113" s="122">
        <v>25</v>
      </c>
      <c r="E113" s="122">
        <v>36</v>
      </c>
      <c r="F113" s="122">
        <v>43</v>
      </c>
      <c r="G113" s="122">
        <v>32</v>
      </c>
      <c r="H113" s="122">
        <v>3</v>
      </c>
      <c r="I113" s="122">
        <v>1</v>
      </c>
      <c r="J113" s="123">
        <v>149</v>
      </c>
      <c r="K113" s="130">
        <v>9</v>
      </c>
      <c r="L113" s="122">
        <v>9</v>
      </c>
      <c r="M113" s="122">
        <v>23</v>
      </c>
      <c r="N113" s="122">
        <v>44</v>
      </c>
      <c r="O113" s="122">
        <v>23</v>
      </c>
      <c r="P113" s="122">
        <v>5</v>
      </c>
      <c r="Q113" s="122">
        <v>1</v>
      </c>
      <c r="R113" s="123">
        <v>114</v>
      </c>
    </row>
    <row r="114" spans="1:18" ht="15" thickBot="1">
      <c r="A114" s="578"/>
      <c r="B114" s="155" t="s">
        <v>39</v>
      </c>
      <c r="C114" s="37">
        <v>1572</v>
      </c>
      <c r="D114" s="37">
        <v>3205</v>
      </c>
      <c r="E114" s="37">
        <v>4715</v>
      </c>
      <c r="F114" s="37">
        <v>6999</v>
      </c>
      <c r="G114" s="37">
        <v>5751</v>
      </c>
      <c r="H114" s="37">
        <v>3178</v>
      </c>
      <c r="I114" s="37">
        <v>1869</v>
      </c>
      <c r="J114" s="38">
        <v>27289</v>
      </c>
      <c r="K114" s="218">
        <v>1804</v>
      </c>
      <c r="L114" s="37">
        <v>2887</v>
      </c>
      <c r="M114" s="37">
        <v>4754</v>
      </c>
      <c r="N114" s="37">
        <v>7932</v>
      </c>
      <c r="O114" s="37">
        <v>7657</v>
      </c>
      <c r="P114" s="37">
        <v>5459</v>
      </c>
      <c r="Q114" s="37">
        <v>3860</v>
      </c>
      <c r="R114" s="38">
        <v>34353</v>
      </c>
    </row>
    <row r="115" spans="1:18">
      <c r="A115" s="576" t="s">
        <v>20</v>
      </c>
      <c r="B115" s="154" t="s">
        <v>128</v>
      </c>
      <c r="C115" s="125">
        <v>361</v>
      </c>
      <c r="D115" s="125">
        <v>719</v>
      </c>
      <c r="E115" s="125">
        <v>959</v>
      </c>
      <c r="F115" s="125">
        <v>1541</v>
      </c>
      <c r="G115" s="125">
        <v>1386</v>
      </c>
      <c r="H115" s="125">
        <v>758</v>
      </c>
      <c r="I115" s="125">
        <v>428</v>
      </c>
      <c r="J115" s="126">
        <v>6152</v>
      </c>
      <c r="K115" s="129">
        <v>333</v>
      </c>
      <c r="L115" s="125">
        <v>591</v>
      </c>
      <c r="M115" s="125">
        <v>1000</v>
      </c>
      <c r="N115" s="125">
        <v>1821</v>
      </c>
      <c r="O115" s="125">
        <v>1808</v>
      </c>
      <c r="P115" s="125">
        <v>1297</v>
      </c>
      <c r="Q115" s="125">
        <v>1109</v>
      </c>
      <c r="R115" s="126">
        <v>7959</v>
      </c>
    </row>
    <row r="116" spans="1:18" ht="42">
      <c r="A116" s="577"/>
      <c r="B116" s="99" t="s">
        <v>77</v>
      </c>
      <c r="C116" s="122">
        <v>0</v>
      </c>
      <c r="D116" s="122">
        <v>0</v>
      </c>
      <c r="E116" s="122">
        <v>0</v>
      </c>
      <c r="F116" s="122">
        <v>0</v>
      </c>
      <c r="G116" s="122">
        <v>0</v>
      </c>
      <c r="H116" s="122"/>
      <c r="I116" s="122">
        <v>0</v>
      </c>
      <c r="J116" s="123">
        <v>0</v>
      </c>
      <c r="K116" s="130">
        <v>0</v>
      </c>
      <c r="L116" s="122">
        <v>0</v>
      </c>
      <c r="M116" s="122">
        <v>0</v>
      </c>
      <c r="N116" s="122">
        <v>0</v>
      </c>
      <c r="O116" s="122">
        <v>0</v>
      </c>
      <c r="P116" s="122">
        <v>0</v>
      </c>
      <c r="Q116" s="122"/>
      <c r="R116" s="123">
        <v>0</v>
      </c>
    </row>
    <row r="117" spans="1:18" ht="15" thickBot="1">
      <c r="A117" s="578"/>
      <c r="B117" s="155" t="s">
        <v>39</v>
      </c>
      <c r="C117" s="37">
        <v>361</v>
      </c>
      <c r="D117" s="37">
        <v>719</v>
      </c>
      <c r="E117" s="37">
        <v>959</v>
      </c>
      <c r="F117" s="37">
        <v>1541</v>
      </c>
      <c r="G117" s="37">
        <v>1386</v>
      </c>
      <c r="H117" s="37">
        <v>758</v>
      </c>
      <c r="I117" s="37">
        <v>428</v>
      </c>
      <c r="J117" s="38">
        <v>6152</v>
      </c>
      <c r="K117" s="218">
        <v>333</v>
      </c>
      <c r="L117" s="37">
        <v>591</v>
      </c>
      <c r="M117" s="37">
        <v>1000</v>
      </c>
      <c r="N117" s="37">
        <v>1821</v>
      </c>
      <c r="O117" s="37">
        <v>1808</v>
      </c>
      <c r="P117" s="37">
        <v>1297</v>
      </c>
      <c r="Q117" s="37">
        <v>1109</v>
      </c>
      <c r="R117" s="38">
        <v>7959</v>
      </c>
    </row>
    <row r="118" spans="1:18">
      <c r="A118" s="576" t="s">
        <v>6</v>
      </c>
      <c r="B118" s="154" t="s">
        <v>128</v>
      </c>
      <c r="C118" s="125">
        <v>601</v>
      </c>
      <c r="D118" s="125">
        <v>1118</v>
      </c>
      <c r="E118" s="125">
        <v>1319</v>
      </c>
      <c r="F118" s="125">
        <v>2214</v>
      </c>
      <c r="G118" s="125">
        <v>2234</v>
      </c>
      <c r="H118" s="125">
        <v>1255</v>
      </c>
      <c r="I118" s="125">
        <v>767</v>
      </c>
      <c r="J118" s="126">
        <v>9508</v>
      </c>
      <c r="K118" s="129">
        <v>556</v>
      </c>
      <c r="L118" s="125">
        <v>877</v>
      </c>
      <c r="M118" s="125">
        <v>1296</v>
      </c>
      <c r="N118" s="125">
        <v>2547</v>
      </c>
      <c r="O118" s="125">
        <v>2983</v>
      </c>
      <c r="P118" s="125">
        <v>1966</v>
      </c>
      <c r="Q118" s="125">
        <v>1513</v>
      </c>
      <c r="R118" s="126">
        <v>11738</v>
      </c>
    </row>
    <row r="119" spans="1:18" ht="42">
      <c r="A119" s="577"/>
      <c r="B119" s="99" t="s">
        <v>77</v>
      </c>
      <c r="C119" s="122">
        <v>0</v>
      </c>
      <c r="D119" s="122">
        <v>0</v>
      </c>
      <c r="E119" s="122">
        <v>0</v>
      </c>
      <c r="F119" s="122">
        <v>0</v>
      </c>
      <c r="G119" s="122">
        <v>0</v>
      </c>
      <c r="H119" s="122">
        <v>0</v>
      </c>
      <c r="I119" s="122">
        <v>0</v>
      </c>
      <c r="J119" s="123">
        <v>0</v>
      </c>
      <c r="K119" s="130">
        <v>0</v>
      </c>
      <c r="L119" s="122">
        <v>0</v>
      </c>
      <c r="M119" s="122">
        <v>0</v>
      </c>
      <c r="N119" s="122">
        <v>0</v>
      </c>
      <c r="O119" s="122">
        <v>0</v>
      </c>
      <c r="P119" s="122">
        <v>0</v>
      </c>
      <c r="Q119" s="122">
        <v>0</v>
      </c>
      <c r="R119" s="123">
        <v>0</v>
      </c>
    </row>
    <row r="120" spans="1:18" ht="15" thickBot="1">
      <c r="A120" s="578"/>
      <c r="B120" s="155" t="s">
        <v>39</v>
      </c>
      <c r="C120" s="37">
        <v>601</v>
      </c>
      <c r="D120" s="37">
        <v>1118</v>
      </c>
      <c r="E120" s="37">
        <v>1319</v>
      </c>
      <c r="F120" s="37">
        <v>2214</v>
      </c>
      <c r="G120" s="37">
        <v>2234</v>
      </c>
      <c r="H120" s="37">
        <v>1255</v>
      </c>
      <c r="I120" s="37">
        <v>767</v>
      </c>
      <c r="J120" s="38">
        <v>9508</v>
      </c>
      <c r="K120" s="218">
        <v>556</v>
      </c>
      <c r="L120" s="37">
        <v>877</v>
      </c>
      <c r="M120" s="37">
        <v>1296</v>
      </c>
      <c r="N120" s="37">
        <v>2547</v>
      </c>
      <c r="O120" s="37">
        <v>2983</v>
      </c>
      <c r="P120" s="37">
        <v>1966</v>
      </c>
      <c r="Q120" s="37">
        <v>1513</v>
      </c>
      <c r="R120" s="38">
        <v>11738</v>
      </c>
    </row>
    <row r="121" spans="1:18">
      <c r="A121" s="576" t="s">
        <v>7</v>
      </c>
      <c r="B121" s="154" t="s">
        <v>128</v>
      </c>
      <c r="C121" s="125">
        <v>2428</v>
      </c>
      <c r="D121" s="125">
        <v>4173</v>
      </c>
      <c r="E121" s="125">
        <v>5463</v>
      </c>
      <c r="F121" s="125">
        <v>8136</v>
      </c>
      <c r="G121" s="125">
        <v>6735</v>
      </c>
      <c r="H121" s="125">
        <v>3910</v>
      </c>
      <c r="I121" s="125">
        <v>2613</v>
      </c>
      <c r="J121" s="126">
        <v>33458</v>
      </c>
      <c r="K121" s="129">
        <v>2568</v>
      </c>
      <c r="L121" s="125">
        <v>3804</v>
      </c>
      <c r="M121" s="125">
        <v>6230</v>
      </c>
      <c r="N121" s="125">
        <v>10158</v>
      </c>
      <c r="O121" s="125">
        <v>9835</v>
      </c>
      <c r="P121" s="125">
        <v>6711</v>
      </c>
      <c r="Q121" s="125">
        <v>5376</v>
      </c>
      <c r="R121" s="126">
        <v>44682</v>
      </c>
    </row>
    <row r="122" spans="1:18" ht="42">
      <c r="A122" s="577"/>
      <c r="B122" s="99" t="s">
        <v>77</v>
      </c>
      <c r="C122" s="122">
        <v>73</v>
      </c>
      <c r="D122" s="122">
        <v>106</v>
      </c>
      <c r="E122" s="122">
        <v>135</v>
      </c>
      <c r="F122" s="122">
        <v>167</v>
      </c>
      <c r="G122" s="122">
        <v>144</v>
      </c>
      <c r="H122" s="122">
        <v>82</v>
      </c>
      <c r="I122" s="122">
        <v>51</v>
      </c>
      <c r="J122" s="123">
        <v>758</v>
      </c>
      <c r="K122" s="130">
        <v>58</v>
      </c>
      <c r="L122" s="122">
        <v>70</v>
      </c>
      <c r="M122" s="122">
        <v>145</v>
      </c>
      <c r="N122" s="122">
        <v>201</v>
      </c>
      <c r="O122" s="122">
        <v>171</v>
      </c>
      <c r="P122" s="122">
        <v>159</v>
      </c>
      <c r="Q122" s="122">
        <v>98</v>
      </c>
      <c r="R122" s="123">
        <v>902</v>
      </c>
    </row>
    <row r="123" spans="1:18" ht="15" thickBot="1">
      <c r="A123" s="578"/>
      <c r="B123" s="155" t="s">
        <v>39</v>
      </c>
      <c r="C123" s="37">
        <v>2501</v>
      </c>
      <c r="D123" s="37">
        <v>4279</v>
      </c>
      <c r="E123" s="37">
        <v>5598</v>
      </c>
      <c r="F123" s="37">
        <v>8303</v>
      </c>
      <c r="G123" s="37">
        <v>6879</v>
      </c>
      <c r="H123" s="37">
        <v>3992</v>
      </c>
      <c r="I123" s="37">
        <v>2664</v>
      </c>
      <c r="J123" s="38">
        <v>34216</v>
      </c>
      <c r="K123" s="218">
        <v>2626</v>
      </c>
      <c r="L123" s="37">
        <v>3874</v>
      </c>
      <c r="M123" s="37">
        <v>6375</v>
      </c>
      <c r="N123" s="37">
        <v>10359</v>
      </c>
      <c r="O123" s="37">
        <v>10006</v>
      </c>
      <c r="P123" s="37">
        <v>6870</v>
      </c>
      <c r="Q123" s="37">
        <v>5474</v>
      </c>
      <c r="R123" s="38">
        <v>45584</v>
      </c>
    </row>
    <row r="124" spans="1:18">
      <c r="A124" s="576" t="s">
        <v>8</v>
      </c>
      <c r="B124" s="154" t="s">
        <v>128</v>
      </c>
      <c r="C124" s="125">
        <v>1761</v>
      </c>
      <c r="D124" s="125">
        <v>1959</v>
      </c>
      <c r="E124" s="125">
        <v>2556</v>
      </c>
      <c r="F124" s="125">
        <v>3729</v>
      </c>
      <c r="G124" s="125">
        <v>3091</v>
      </c>
      <c r="H124" s="125">
        <v>1762</v>
      </c>
      <c r="I124" s="125">
        <v>1337</v>
      </c>
      <c r="J124" s="126">
        <v>16195</v>
      </c>
      <c r="K124" s="129">
        <v>1815</v>
      </c>
      <c r="L124" s="125">
        <v>1832</v>
      </c>
      <c r="M124" s="125">
        <v>2908</v>
      </c>
      <c r="N124" s="125">
        <v>4554</v>
      </c>
      <c r="O124" s="125">
        <v>4262</v>
      </c>
      <c r="P124" s="125">
        <v>3174</v>
      </c>
      <c r="Q124" s="125">
        <v>2742</v>
      </c>
      <c r="R124" s="126">
        <v>21287</v>
      </c>
    </row>
    <row r="125" spans="1:18" ht="42">
      <c r="A125" s="577"/>
      <c r="B125" s="99" t="s">
        <v>77</v>
      </c>
      <c r="C125" s="122"/>
      <c r="D125" s="122">
        <v>1</v>
      </c>
      <c r="E125" s="122">
        <v>1</v>
      </c>
      <c r="F125" s="122">
        <v>5</v>
      </c>
      <c r="G125" s="122">
        <v>1</v>
      </c>
      <c r="H125" s="122">
        <v>0</v>
      </c>
      <c r="I125" s="122"/>
      <c r="J125" s="123">
        <v>8</v>
      </c>
      <c r="K125" s="130"/>
      <c r="L125" s="122"/>
      <c r="M125" s="122"/>
      <c r="N125" s="122">
        <v>1</v>
      </c>
      <c r="O125" s="122">
        <v>0</v>
      </c>
      <c r="P125" s="122"/>
      <c r="Q125" s="122"/>
      <c r="R125" s="123">
        <v>1</v>
      </c>
    </row>
    <row r="126" spans="1:18" ht="15" thickBot="1">
      <c r="A126" s="578"/>
      <c r="B126" s="155" t="s">
        <v>39</v>
      </c>
      <c r="C126" s="37">
        <v>1761</v>
      </c>
      <c r="D126" s="37">
        <v>1960</v>
      </c>
      <c r="E126" s="37">
        <v>2557</v>
      </c>
      <c r="F126" s="37">
        <v>3734</v>
      </c>
      <c r="G126" s="37">
        <v>3092</v>
      </c>
      <c r="H126" s="37">
        <v>1762</v>
      </c>
      <c r="I126" s="37">
        <v>1337</v>
      </c>
      <c r="J126" s="38">
        <v>16203</v>
      </c>
      <c r="K126" s="218">
        <v>1815</v>
      </c>
      <c r="L126" s="37">
        <v>1832</v>
      </c>
      <c r="M126" s="37">
        <v>2908</v>
      </c>
      <c r="N126" s="37">
        <v>4555</v>
      </c>
      <c r="O126" s="37">
        <v>4262</v>
      </c>
      <c r="P126" s="37">
        <v>3174</v>
      </c>
      <c r="Q126" s="37">
        <v>2742</v>
      </c>
      <c r="R126" s="38">
        <v>21288</v>
      </c>
    </row>
    <row r="127" spans="1:18">
      <c r="A127" s="576" t="s">
        <v>9</v>
      </c>
      <c r="B127" s="154" t="s">
        <v>128</v>
      </c>
      <c r="C127" s="125">
        <v>415</v>
      </c>
      <c r="D127" s="125">
        <v>729</v>
      </c>
      <c r="E127" s="125">
        <v>931</v>
      </c>
      <c r="F127" s="125">
        <v>1346</v>
      </c>
      <c r="G127" s="125">
        <v>1398</v>
      </c>
      <c r="H127" s="125">
        <v>765</v>
      </c>
      <c r="I127" s="125">
        <v>367</v>
      </c>
      <c r="J127" s="126">
        <v>5951</v>
      </c>
      <c r="K127" s="129">
        <v>464</v>
      </c>
      <c r="L127" s="125">
        <v>739</v>
      </c>
      <c r="M127" s="125">
        <v>1135</v>
      </c>
      <c r="N127" s="125">
        <v>1929</v>
      </c>
      <c r="O127" s="125">
        <v>2104</v>
      </c>
      <c r="P127" s="125">
        <v>1331</v>
      </c>
      <c r="Q127" s="125">
        <v>842</v>
      </c>
      <c r="R127" s="126">
        <v>8544</v>
      </c>
    </row>
    <row r="128" spans="1:18" ht="42">
      <c r="A128" s="577"/>
      <c r="B128" s="99" t="s">
        <v>77</v>
      </c>
      <c r="C128" s="122">
        <v>0</v>
      </c>
      <c r="D128" s="122">
        <v>0</v>
      </c>
      <c r="E128" s="122">
        <v>0</v>
      </c>
      <c r="F128" s="122">
        <v>0</v>
      </c>
      <c r="G128" s="122">
        <v>0</v>
      </c>
      <c r="H128" s="122">
        <v>0</v>
      </c>
      <c r="I128" s="122">
        <v>0</v>
      </c>
      <c r="J128" s="123">
        <v>0</v>
      </c>
      <c r="K128" s="130">
        <v>0</v>
      </c>
      <c r="L128" s="122">
        <v>0</v>
      </c>
      <c r="M128" s="122">
        <v>0</v>
      </c>
      <c r="N128" s="122">
        <v>0</v>
      </c>
      <c r="O128" s="122">
        <v>0</v>
      </c>
      <c r="P128" s="122">
        <v>0</v>
      </c>
      <c r="Q128" s="122">
        <v>0</v>
      </c>
      <c r="R128" s="123">
        <v>0</v>
      </c>
    </row>
    <row r="129" spans="1:18" ht="15" thickBot="1">
      <c r="A129" s="582"/>
      <c r="B129" s="156" t="s">
        <v>39</v>
      </c>
      <c r="C129" s="219">
        <v>415</v>
      </c>
      <c r="D129" s="219">
        <v>729</v>
      </c>
      <c r="E129" s="219">
        <v>931</v>
      </c>
      <c r="F129" s="219">
        <v>1346</v>
      </c>
      <c r="G129" s="219">
        <v>1398</v>
      </c>
      <c r="H129" s="219">
        <v>765</v>
      </c>
      <c r="I129" s="219">
        <v>367</v>
      </c>
      <c r="J129" s="124">
        <v>5951</v>
      </c>
      <c r="K129" s="220">
        <v>464</v>
      </c>
      <c r="L129" s="219">
        <v>739</v>
      </c>
      <c r="M129" s="219">
        <v>1135</v>
      </c>
      <c r="N129" s="219">
        <v>1929</v>
      </c>
      <c r="O129" s="219">
        <v>2104</v>
      </c>
      <c r="P129" s="219">
        <v>1331</v>
      </c>
      <c r="Q129" s="219">
        <v>842</v>
      </c>
      <c r="R129" s="124">
        <v>8544</v>
      </c>
    </row>
    <row r="130" spans="1:18">
      <c r="A130" s="576" t="s">
        <v>10</v>
      </c>
      <c r="B130" s="154" t="s">
        <v>128</v>
      </c>
      <c r="C130" s="125">
        <v>563</v>
      </c>
      <c r="D130" s="125">
        <v>1031</v>
      </c>
      <c r="E130" s="125">
        <v>1544</v>
      </c>
      <c r="F130" s="125">
        <v>2205</v>
      </c>
      <c r="G130" s="125">
        <v>1885</v>
      </c>
      <c r="H130" s="125">
        <v>1057</v>
      </c>
      <c r="I130" s="125">
        <v>844</v>
      </c>
      <c r="J130" s="126">
        <v>9129</v>
      </c>
      <c r="K130" s="129">
        <v>586</v>
      </c>
      <c r="L130" s="125">
        <v>945</v>
      </c>
      <c r="M130" s="125">
        <v>1484</v>
      </c>
      <c r="N130" s="125">
        <v>2415</v>
      </c>
      <c r="O130" s="125">
        <v>2485</v>
      </c>
      <c r="P130" s="125">
        <v>1619</v>
      </c>
      <c r="Q130" s="125">
        <v>1506</v>
      </c>
      <c r="R130" s="126">
        <v>11040</v>
      </c>
    </row>
    <row r="131" spans="1:18" ht="42">
      <c r="A131" s="577"/>
      <c r="B131" s="99" t="s">
        <v>77</v>
      </c>
      <c r="C131" s="122">
        <v>0</v>
      </c>
      <c r="D131" s="122">
        <v>0</v>
      </c>
      <c r="E131" s="122">
        <v>0</v>
      </c>
      <c r="F131" s="122">
        <v>0</v>
      </c>
      <c r="G131" s="122">
        <v>0</v>
      </c>
      <c r="H131" s="122">
        <v>0</v>
      </c>
      <c r="I131" s="122">
        <v>0</v>
      </c>
      <c r="J131" s="123">
        <v>0</v>
      </c>
      <c r="K131" s="130">
        <v>0</v>
      </c>
      <c r="L131" s="122">
        <v>0</v>
      </c>
      <c r="M131" s="122">
        <v>0</v>
      </c>
      <c r="N131" s="122">
        <v>0</v>
      </c>
      <c r="O131" s="122">
        <v>0</v>
      </c>
      <c r="P131" s="122">
        <v>0</v>
      </c>
      <c r="Q131" s="122">
        <v>0</v>
      </c>
      <c r="R131" s="123">
        <v>0</v>
      </c>
    </row>
    <row r="132" spans="1:18" ht="15" thickBot="1">
      <c r="A132" s="578"/>
      <c r="B132" s="155" t="s">
        <v>39</v>
      </c>
      <c r="C132" s="37">
        <v>563</v>
      </c>
      <c r="D132" s="37">
        <v>1031</v>
      </c>
      <c r="E132" s="37">
        <v>1544</v>
      </c>
      <c r="F132" s="37">
        <v>2205</v>
      </c>
      <c r="G132" s="37">
        <v>1885</v>
      </c>
      <c r="H132" s="37">
        <v>1057</v>
      </c>
      <c r="I132" s="37">
        <v>844</v>
      </c>
      <c r="J132" s="38">
        <v>9129</v>
      </c>
      <c r="K132" s="218">
        <v>586</v>
      </c>
      <c r="L132" s="37">
        <v>945</v>
      </c>
      <c r="M132" s="37">
        <v>1484</v>
      </c>
      <c r="N132" s="37">
        <v>2415</v>
      </c>
      <c r="O132" s="37">
        <v>2485</v>
      </c>
      <c r="P132" s="37">
        <v>1619</v>
      </c>
      <c r="Q132" s="37">
        <v>1506</v>
      </c>
      <c r="R132" s="38">
        <v>11040</v>
      </c>
    </row>
    <row r="133" spans="1:18">
      <c r="A133" s="576" t="s">
        <v>11</v>
      </c>
      <c r="B133" s="154" t="s">
        <v>128</v>
      </c>
      <c r="C133" s="125">
        <v>1886</v>
      </c>
      <c r="D133" s="125">
        <v>3265</v>
      </c>
      <c r="E133" s="125">
        <v>4370</v>
      </c>
      <c r="F133" s="125">
        <v>6749</v>
      </c>
      <c r="G133" s="125">
        <v>5538</v>
      </c>
      <c r="H133" s="125">
        <v>2596</v>
      </c>
      <c r="I133" s="125">
        <v>1153</v>
      </c>
      <c r="J133" s="126">
        <v>25557</v>
      </c>
      <c r="K133" s="129">
        <v>1972</v>
      </c>
      <c r="L133" s="125">
        <v>2974</v>
      </c>
      <c r="M133" s="125">
        <v>4646</v>
      </c>
      <c r="N133" s="125">
        <v>8163</v>
      </c>
      <c r="O133" s="125">
        <v>8211</v>
      </c>
      <c r="P133" s="125">
        <v>4634</v>
      </c>
      <c r="Q133" s="125">
        <v>2415</v>
      </c>
      <c r="R133" s="126">
        <v>33015</v>
      </c>
    </row>
    <row r="134" spans="1:18" ht="42">
      <c r="A134" s="577"/>
      <c r="B134" s="99" t="s">
        <v>77</v>
      </c>
      <c r="C134" s="122">
        <v>0</v>
      </c>
      <c r="D134" s="122">
        <v>0</v>
      </c>
      <c r="E134" s="122">
        <v>0</v>
      </c>
      <c r="F134" s="122">
        <v>0</v>
      </c>
      <c r="G134" s="122">
        <v>0</v>
      </c>
      <c r="H134" s="122">
        <v>0</v>
      </c>
      <c r="I134" s="122">
        <v>0</v>
      </c>
      <c r="J134" s="123">
        <v>0</v>
      </c>
      <c r="K134" s="130">
        <v>0</v>
      </c>
      <c r="L134" s="122">
        <v>0</v>
      </c>
      <c r="M134" s="122">
        <v>0</v>
      </c>
      <c r="N134" s="122">
        <v>0</v>
      </c>
      <c r="O134" s="122">
        <v>0</v>
      </c>
      <c r="P134" s="122">
        <v>0</v>
      </c>
      <c r="Q134" s="122">
        <v>0</v>
      </c>
      <c r="R134" s="123">
        <v>0</v>
      </c>
    </row>
    <row r="135" spans="1:18" ht="15" thickBot="1">
      <c r="A135" s="578"/>
      <c r="B135" s="155" t="s">
        <v>39</v>
      </c>
      <c r="C135" s="37">
        <v>1886</v>
      </c>
      <c r="D135" s="37">
        <v>3265</v>
      </c>
      <c r="E135" s="37">
        <v>4370</v>
      </c>
      <c r="F135" s="37">
        <v>6749</v>
      </c>
      <c r="G135" s="37">
        <v>5538</v>
      </c>
      <c r="H135" s="37">
        <v>2596</v>
      </c>
      <c r="I135" s="37">
        <v>1153</v>
      </c>
      <c r="J135" s="38">
        <v>25557</v>
      </c>
      <c r="K135" s="218">
        <v>1972</v>
      </c>
      <c r="L135" s="37">
        <v>2974</v>
      </c>
      <c r="M135" s="37">
        <v>4646</v>
      </c>
      <c r="N135" s="37">
        <v>8163</v>
      </c>
      <c r="O135" s="37">
        <v>8211</v>
      </c>
      <c r="P135" s="37">
        <v>4634</v>
      </c>
      <c r="Q135" s="37">
        <v>2415</v>
      </c>
      <c r="R135" s="38">
        <v>33015</v>
      </c>
    </row>
    <row r="136" spans="1:18">
      <c r="A136" s="576" t="s">
        <v>12</v>
      </c>
      <c r="B136" s="154" t="s">
        <v>128</v>
      </c>
      <c r="C136" s="125">
        <v>416</v>
      </c>
      <c r="D136" s="125">
        <v>797</v>
      </c>
      <c r="E136" s="125">
        <v>1143</v>
      </c>
      <c r="F136" s="125">
        <v>1786</v>
      </c>
      <c r="G136" s="125">
        <v>1476</v>
      </c>
      <c r="H136" s="125">
        <v>893</v>
      </c>
      <c r="I136" s="125">
        <v>1039</v>
      </c>
      <c r="J136" s="126">
        <v>7550</v>
      </c>
      <c r="K136" s="129">
        <v>307</v>
      </c>
      <c r="L136" s="125">
        <v>583</v>
      </c>
      <c r="M136" s="125">
        <v>1046</v>
      </c>
      <c r="N136" s="125">
        <v>1721</v>
      </c>
      <c r="O136" s="125">
        <v>1839</v>
      </c>
      <c r="P136" s="125">
        <v>1322</v>
      </c>
      <c r="Q136" s="125">
        <v>1939</v>
      </c>
      <c r="R136" s="126">
        <v>8757</v>
      </c>
    </row>
    <row r="137" spans="1:18" ht="42">
      <c r="A137" s="577"/>
      <c r="B137" s="99" t="s">
        <v>77</v>
      </c>
      <c r="C137" s="122">
        <v>0</v>
      </c>
      <c r="D137" s="122">
        <v>0</v>
      </c>
      <c r="E137" s="122">
        <v>0</v>
      </c>
      <c r="F137" s="122">
        <v>0</v>
      </c>
      <c r="G137" s="122">
        <v>0</v>
      </c>
      <c r="H137" s="122">
        <v>0</v>
      </c>
      <c r="I137" s="122">
        <v>0</v>
      </c>
      <c r="J137" s="123">
        <v>0</v>
      </c>
      <c r="K137" s="130">
        <v>0</v>
      </c>
      <c r="L137" s="122">
        <v>0</v>
      </c>
      <c r="M137" s="122">
        <v>0</v>
      </c>
      <c r="N137" s="122">
        <v>0</v>
      </c>
      <c r="O137" s="122">
        <v>0</v>
      </c>
      <c r="P137" s="122">
        <v>0</v>
      </c>
      <c r="Q137" s="122"/>
      <c r="R137" s="123">
        <v>0</v>
      </c>
    </row>
    <row r="138" spans="1:18" ht="15" thickBot="1">
      <c r="A138" s="578"/>
      <c r="B138" s="155" t="s">
        <v>39</v>
      </c>
      <c r="C138" s="37">
        <v>416</v>
      </c>
      <c r="D138" s="37">
        <v>797</v>
      </c>
      <c r="E138" s="37">
        <v>1143</v>
      </c>
      <c r="F138" s="37">
        <v>1786</v>
      </c>
      <c r="G138" s="37">
        <v>1476</v>
      </c>
      <c r="H138" s="37">
        <v>893</v>
      </c>
      <c r="I138" s="37">
        <v>1039</v>
      </c>
      <c r="J138" s="38">
        <v>7550</v>
      </c>
      <c r="K138" s="218">
        <v>307</v>
      </c>
      <c r="L138" s="37">
        <v>583</v>
      </c>
      <c r="M138" s="37">
        <v>1046</v>
      </c>
      <c r="N138" s="37">
        <v>1721</v>
      </c>
      <c r="O138" s="37">
        <v>1839</v>
      </c>
      <c r="P138" s="37">
        <v>1322</v>
      </c>
      <c r="Q138" s="37">
        <v>1939</v>
      </c>
      <c r="R138" s="38">
        <v>8757</v>
      </c>
    </row>
    <row r="139" spans="1:18">
      <c r="A139" s="576" t="s">
        <v>13</v>
      </c>
      <c r="B139" s="154" t="s">
        <v>128</v>
      </c>
      <c r="C139" s="125">
        <v>96</v>
      </c>
      <c r="D139" s="125">
        <v>151</v>
      </c>
      <c r="E139" s="125">
        <v>226</v>
      </c>
      <c r="F139" s="125">
        <v>317</v>
      </c>
      <c r="G139" s="125">
        <v>280</v>
      </c>
      <c r="H139" s="125">
        <v>181</v>
      </c>
      <c r="I139" s="125">
        <v>146</v>
      </c>
      <c r="J139" s="126">
        <v>1397</v>
      </c>
      <c r="K139" s="129">
        <v>53</v>
      </c>
      <c r="L139" s="125">
        <v>126</v>
      </c>
      <c r="M139" s="125">
        <v>202</v>
      </c>
      <c r="N139" s="125">
        <v>321</v>
      </c>
      <c r="O139" s="125">
        <v>319</v>
      </c>
      <c r="P139" s="125">
        <v>217</v>
      </c>
      <c r="Q139" s="125">
        <v>220</v>
      </c>
      <c r="R139" s="126">
        <v>1458</v>
      </c>
    </row>
    <row r="140" spans="1:18" ht="42">
      <c r="A140" s="577"/>
      <c r="B140" s="99" t="s">
        <v>77</v>
      </c>
      <c r="C140" s="122"/>
      <c r="D140" s="122">
        <v>0</v>
      </c>
      <c r="E140" s="122">
        <v>0</v>
      </c>
      <c r="F140" s="122">
        <v>0</v>
      </c>
      <c r="G140" s="122">
        <v>0</v>
      </c>
      <c r="H140" s="122">
        <v>0</v>
      </c>
      <c r="I140" s="122"/>
      <c r="J140" s="123">
        <v>0</v>
      </c>
      <c r="K140" s="130"/>
      <c r="L140" s="122">
        <v>0</v>
      </c>
      <c r="M140" s="122">
        <v>0</v>
      </c>
      <c r="N140" s="122">
        <v>0</v>
      </c>
      <c r="O140" s="122">
        <v>0</v>
      </c>
      <c r="P140" s="122">
        <v>0</v>
      </c>
      <c r="Q140" s="122"/>
      <c r="R140" s="123">
        <v>0</v>
      </c>
    </row>
    <row r="141" spans="1:18" ht="15" thickBot="1">
      <c r="A141" s="578"/>
      <c r="B141" s="155" t="s">
        <v>39</v>
      </c>
      <c r="C141" s="37">
        <v>96</v>
      </c>
      <c r="D141" s="37">
        <v>151</v>
      </c>
      <c r="E141" s="37">
        <v>226</v>
      </c>
      <c r="F141" s="37">
        <v>317</v>
      </c>
      <c r="G141" s="37">
        <v>280</v>
      </c>
      <c r="H141" s="37">
        <v>181</v>
      </c>
      <c r="I141" s="37">
        <v>146</v>
      </c>
      <c r="J141" s="38">
        <v>1397</v>
      </c>
      <c r="K141" s="218">
        <v>53</v>
      </c>
      <c r="L141" s="37">
        <v>126</v>
      </c>
      <c r="M141" s="37">
        <v>202</v>
      </c>
      <c r="N141" s="37">
        <v>321</v>
      </c>
      <c r="O141" s="37">
        <v>319</v>
      </c>
      <c r="P141" s="37">
        <v>217</v>
      </c>
      <c r="Q141" s="37">
        <v>220</v>
      </c>
      <c r="R141" s="38">
        <v>1458</v>
      </c>
    </row>
    <row r="142" spans="1:18">
      <c r="A142" s="576" t="s">
        <v>14</v>
      </c>
      <c r="B142" s="154" t="s">
        <v>128</v>
      </c>
      <c r="C142" s="125">
        <v>1366</v>
      </c>
      <c r="D142" s="125">
        <v>2923</v>
      </c>
      <c r="E142" s="125">
        <v>4771</v>
      </c>
      <c r="F142" s="125">
        <v>6720</v>
      </c>
      <c r="G142" s="125">
        <v>6090</v>
      </c>
      <c r="H142" s="125">
        <v>2492</v>
      </c>
      <c r="I142" s="125">
        <v>1074</v>
      </c>
      <c r="J142" s="126">
        <v>25436</v>
      </c>
      <c r="K142" s="129">
        <v>1006</v>
      </c>
      <c r="L142" s="125">
        <v>2024</v>
      </c>
      <c r="M142" s="125">
        <v>3619</v>
      </c>
      <c r="N142" s="125">
        <v>6352</v>
      </c>
      <c r="O142" s="125">
        <v>6851</v>
      </c>
      <c r="P142" s="125">
        <v>3430</v>
      </c>
      <c r="Q142" s="125">
        <v>1910</v>
      </c>
      <c r="R142" s="126">
        <v>25192</v>
      </c>
    </row>
    <row r="143" spans="1:18" ht="42">
      <c r="A143" s="577"/>
      <c r="B143" s="99" t="s">
        <v>77</v>
      </c>
      <c r="C143" s="122"/>
      <c r="D143" s="122">
        <v>0</v>
      </c>
      <c r="E143" s="122">
        <v>0</v>
      </c>
      <c r="F143" s="122">
        <v>0</v>
      </c>
      <c r="G143" s="122">
        <v>0</v>
      </c>
      <c r="H143" s="122">
        <v>0</v>
      </c>
      <c r="I143" s="122">
        <v>0</v>
      </c>
      <c r="J143" s="123">
        <v>0</v>
      </c>
      <c r="K143" s="130"/>
      <c r="L143" s="122"/>
      <c r="M143" s="122">
        <v>0</v>
      </c>
      <c r="N143" s="122">
        <v>0</v>
      </c>
      <c r="O143" s="122">
        <v>0</v>
      </c>
      <c r="P143" s="122"/>
      <c r="Q143" s="122">
        <v>0</v>
      </c>
      <c r="R143" s="123">
        <v>0</v>
      </c>
    </row>
    <row r="144" spans="1:18" ht="15" thickBot="1">
      <c r="A144" s="578"/>
      <c r="B144" s="155" t="s">
        <v>39</v>
      </c>
      <c r="C144" s="37">
        <v>1366</v>
      </c>
      <c r="D144" s="37">
        <v>2923</v>
      </c>
      <c r="E144" s="37">
        <v>4771</v>
      </c>
      <c r="F144" s="37">
        <v>6720</v>
      </c>
      <c r="G144" s="37">
        <v>6090</v>
      </c>
      <c r="H144" s="37">
        <v>2492</v>
      </c>
      <c r="I144" s="37">
        <v>1074</v>
      </c>
      <c r="J144" s="38">
        <v>25436</v>
      </c>
      <c r="K144" s="218">
        <v>1006</v>
      </c>
      <c r="L144" s="37">
        <v>2024</v>
      </c>
      <c r="M144" s="37">
        <v>3619</v>
      </c>
      <c r="N144" s="37">
        <v>6352</v>
      </c>
      <c r="O144" s="37">
        <v>6851</v>
      </c>
      <c r="P144" s="37">
        <v>3430</v>
      </c>
      <c r="Q144" s="37">
        <v>1910</v>
      </c>
      <c r="R144" s="38">
        <v>25192</v>
      </c>
    </row>
    <row r="145" spans="1:18">
      <c r="A145" s="576" t="s">
        <v>15</v>
      </c>
      <c r="B145" s="154" t="s">
        <v>128</v>
      </c>
      <c r="C145" s="125">
        <v>1537</v>
      </c>
      <c r="D145" s="125">
        <v>2924</v>
      </c>
      <c r="E145" s="125">
        <v>4792</v>
      </c>
      <c r="F145" s="125">
        <v>7066</v>
      </c>
      <c r="G145" s="125">
        <v>6386</v>
      </c>
      <c r="H145" s="125">
        <v>3090</v>
      </c>
      <c r="I145" s="125">
        <v>1861</v>
      </c>
      <c r="J145" s="126">
        <v>27656</v>
      </c>
      <c r="K145" s="129">
        <v>1104</v>
      </c>
      <c r="L145" s="125">
        <v>2232</v>
      </c>
      <c r="M145" s="125">
        <v>4030</v>
      </c>
      <c r="N145" s="125">
        <v>6656</v>
      </c>
      <c r="O145" s="125">
        <v>7574</v>
      </c>
      <c r="P145" s="125">
        <v>4116</v>
      </c>
      <c r="Q145" s="125">
        <v>2507</v>
      </c>
      <c r="R145" s="126">
        <v>28219</v>
      </c>
    </row>
    <row r="146" spans="1:18" ht="42">
      <c r="A146" s="577"/>
      <c r="B146" s="99" t="s">
        <v>77</v>
      </c>
      <c r="C146" s="122">
        <v>38</v>
      </c>
      <c r="D146" s="122">
        <v>18</v>
      </c>
      <c r="E146" s="122">
        <v>0</v>
      </c>
      <c r="F146" s="122">
        <v>0</v>
      </c>
      <c r="G146" s="122">
        <v>0</v>
      </c>
      <c r="H146" s="122">
        <v>0</v>
      </c>
      <c r="I146" s="122">
        <v>0</v>
      </c>
      <c r="J146" s="123">
        <v>56</v>
      </c>
      <c r="K146" s="130">
        <v>20</v>
      </c>
      <c r="L146" s="122">
        <v>14</v>
      </c>
      <c r="M146" s="122">
        <v>0</v>
      </c>
      <c r="N146" s="122">
        <v>0</v>
      </c>
      <c r="O146" s="122">
        <v>0</v>
      </c>
      <c r="P146" s="122">
        <v>0</v>
      </c>
      <c r="Q146" s="122">
        <v>0</v>
      </c>
      <c r="R146" s="123">
        <v>34</v>
      </c>
    </row>
    <row r="147" spans="1:18" ht="15" thickBot="1">
      <c r="A147" s="578"/>
      <c r="B147" s="155" t="s">
        <v>39</v>
      </c>
      <c r="C147" s="37">
        <v>1575</v>
      </c>
      <c r="D147" s="37">
        <v>2942</v>
      </c>
      <c r="E147" s="37">
        <v>4792</v>
      </c>
      <c r="F147" s="37">
        <v>7066</v>
      </c>
      <c r="G147" s="37">
        <v>6386</v>
      </c>
      <c r="H147" s="37">
        <v>3090</v>
      </c>
      <c r="I147" s="37">
        <v>1861</v>
      </c>
      <c r="J147" s="38">
        <v>27712</v>
      </c>
      <c r="K147" s="218">
        <v>1124</v>
      </c>
      <c r="L147" s="37">
        <v>2246</v>
      </c>
      <c r="M147" s="37">
        <v>4030</v>
      </c>
      <c r="N147" s="37">
        <v>6656</v>
      </c>
      <c r="O147" s="37">
        <v>7574</v>
      </c>
      <c r="P147" s="37">
        <v>4116</v>
      </c>
      <c r="Q147" s="37">
        <v>2507</v>
      </c>
      <c r="R147" s="38">
        <v>28253</v>
      </c>
    </row>
    <row r="148" spans="1:18">
      <c r="A148" s="576" t="s">
        <v>16</v>
      </c>
      <c r="B148" s="154" t="s">
        <v>128</v>
      </c>
      <c r="C148" s="125">
        <v>209</v>
      </c>
      <c r="D148" s="125">
        <v>369</v>
      </c>
      <c r="E148" s="125">
        <v>564</v>
      </c>
      <c r="F148" s="125">
        <v>842</v>
      </c>
      <c r="G148" s="125">
        <v>823</v>
      </c>
      <c r="H148" s="125">
        <v>405</v>
      </c>
      <c r="I148" s="125">
        <v>403</v>
      </c>
      <c r="J148" s="126">
        <v>3615</v>
      </c>
      <c r="K148" s="129">
        <v>156</v>
      </c>
      <c r="L148" s="125">
        <v>283</v>
      </c>
      <c r="M148" s="125">
        <v>460</v>
      </c>
      <c r="N148" s="125">
        <v>761</v>
      </c>
      <c r="O148" s="125">
        <v>861</v>
      </c>
      <c r="P148" s="125">
        <v>558</v>
      </c>
      <c r="Q148" s="125">
        <v>579</v>
      </c>
      <c r="R148" s="126">
        <v>3658</v>
      </c>
    </row>
    <row r="149" spans="1:18" ht="42">
      <c r="A149" s="577"/>
      <c r="B149" s="99" t="s">
        <v>77</v>
      </c>
      <c r="C149" s="122">
        <v>1</v>
      </c>
      <c r="D149" s="122">
        <v>1</v>
      </c>
      <c r="E149" s="122">
        <v>0</v>
      </c>
      <c r="F149" s="122">
        <v>0</v>
      </c>
      <c r="G149" s="122">
        <v>3</v>
      </c>
      <c r="H149" s="122">
        <v>0</v>
      </c>
      <c r="I149" s="122">
        <v>0</v>
      </c>
      <c r="J149" s="123">
        <v>5</v>
      </c>
      <c r="K149" s="130"/>
      <c r="L149" s="122">
        <v>0</v>
      </c>
      <c r="M149" s="122">
        <v>0</v>
      </c>
      <c r="N149" s="122">
        <v>2</v>
      </c>
      <c r="O149" s="122">
        <v>1</v>
      </c>
      <c r="P149" s="122">
        <v>0</v>
      </c>
      <c r="Q149" s="122">
        <v>0</v>
      </c>
      <c r="R149" s="123">
        <v>3</v>
      </c>
    </row>
    <row r="150" spans="1:18" ht="15" thickBot="1">
      <c r="A150" s="578"/>
      <c r="B150" s="155" t="s">
        <v>39</v>
      </c>
      <c r="C150" s="37">
        <v>210</v>
      </c>
      <c r="D150" s="37">
        <v>370</v>
      </c>
      <c r="E150" s="37">
        <v>564</v>
      </c>
      <c r="F150" s="37">
        <v>842</v>
      </c>
      <c r="G150" s="37">
        <v>826</v>
      </c>
      <c r="H150" s="37">
        <v>405</v>
      </c>
      <c r="I150" s="37">
        <v>403</v>
      </c>
      <c r="J150" s="38">
        <v>3620</v>
      </c>
      <c r="K150" s="218">
        <v>156</v>
      </c>
      <c r="L150" s="37">
        <v>283</v>
      </c>
      <c r="M150" s="37">
        <v>460</v>
      </c>
      <c r="N150" s="37">
        <v>763</v>
      </c>
      <c r="O150" s="37">
        <v>862</v>
      </c>
      <c r="P150" s="37">
        <v>558</v>
      </c>
      <c r="Q150" s="37">
        <v>579</v>
      </c>
      <c r="R150" s="38">
        <v>3661</v>
      </c>
    </row>
    <row r="151" spans="1:18">
      <c r="A151" s="576" t="s">
        <v>17</v>
      </c>
      <c r="B151" s="154" t="s">
        <v>128</v>
      </c>
      <c r="C151" s="125">
        <v>822</v>
      </c>
      <c r="D151" s="125">
        <v>1609</v>
      </c>
      <c r="E151" s="125">
        <v>2478</v>
      </c>
      <c r="F151" s="125">
        <v>3592</v>
      </c>
      <c r="G151" s="125">
        <v>4101</v>
      </c>
      <c r="H151" s="125">
        <v>2081</v>
      </c>
      <c r="I151" s="125">
        <v>1948</v>
      </c>
      <c r="J151" s="126">
        <v>16631</v>
      </c>
      <c r="K151" s="129">
        <v>676</v>
      </c>
      <c r="L151" s="125">
        <v>1371</v>
      </c>
      <c r="M151" s="125">
        <v>2413</v>
      </c>
      <c r="N151" s="125">
        <v>4170</v>
      </c>
      <c r="O151" s="125">
        <v>5168</v>
      </c>
      <c r="P151" s="125">
        <v>2982</v>
      </c>
      <c r="Q151" s="125">
        <v>3635</v>
      </c>
      <c r="R151" s="126">
        <v>20415</v>
      </c>
    </row>
    <row r="152" spans="1:18" ht="42">
      <c r="A152" s="577"/>
      <c r="B152" s="99" t="s">
        <v>77</v>
      </c>
      <c r="C152" s="122"/>
      <c r="D152" s="122"/>
      <c r="E152" s="122">
        <v>1</v>
      </c>
      <c r="F152" s="122">
        <v>1</v>
      </c>
      <c r="G152" s="122"/>
      <c r="H152" s="122">
        <v>3</v>
      </c>
      <c r="I152" s="122"/>
      <c r="J152" s="123">
        <v>5</v>
      </c>
      <c r="K152" s="130"/>
      <c r="L152" s="122"/>
      <c r="M152" s="122"/>
      <c r="N152" s="122"/>
      <c r="O152" s="122"/>
      <c r="P152" s="122">
        <v>0</v>
      </c>
      <c r="Q152" s="122">
        <v>1</v>
      </c>
      <c r="R152" s="123">
        <v>1</v>
      </c>
    </row>
    <row r="153" spans="1:18" ht="15" thickBot="1">
      <c r="A153" s="578"/>
      <c r="B153" s="155" t="s">
        <v>39</v>
      </c>
      <c r="C153" s="37">
        <v>822</v>
      </c>
      <c r="D153" s="37">
        <v>1609</v>
      </c>
      <c r="E153" s="37">
        <v>2479</v>
      </c>
      <c r="F153" s="37">
        <v>3593</v>
      </c>
      <c r="G153" s="37">
        <v>4101</v>
      </c>
      <c r="H153" s="37">
        <v>2084</v>
      </c>
      <c r="I153" s="37">
        <v>1948</v>
      </c>
      <c r="J153" s="38">
        <v>16636</v>
      </c>
      <c r="K153" s="218">
        <v>676</v>
      </c>
      <c r="L153" s="37">
        <v>1371</v>
      </c>
      <c r="M153" s="37">
        <v>2413</v>
      </c>
      <c r="N153" s="37">
        <v>4170</v>
      </c>
      <c r="O153" s="37">
        <v>5168</v>
      </c>
      <c r="P153" s="37">
        <v>2982</v>
      </c>
      <c r="Q153" s="37">
        <v>3636</v>
      </c>
      <c r="R153" s="38">
        <v>20416</v>
      </c>
    </row>
    <row r="154" spans="1:18">
      <c r="A154" s="576" t="s">
        <v>18</v>
      </c>
      <c r="B154" s="154" t="s">
        <v>128</v>
      </c>
      <c r="C154" s="125">
        <v>2241</v>
      </c>
      <c r="D154" s="125">
        <v>4339</v>
      </c>
      <c r="E154" s="125">
        <v>5937</v>
      </c>
      <c r="F154" s="125">
        <v>7834</v>
      </c>
      <c r="G154" s="125">
        <v>7367</v>
      </c>
      <c r="H154" s="125">
        <v>4126</v>
      </c>
      <c r="I154" s="125">
        <v>4542</v>
      </c>
      <c r="J154" s="126">
        <v>36386</v>
      </c>
      <c r="K154" s="129">
        <v>1458</v>
      </c>
      <c r="L154" s="125">
        <v>2873</v>
      </c>
      <c r="M154" s="125">
        <v>4365</v>
      </c>
      <c r="N154" s="125">
        <v>7527</v>
      </c>
      <c r="O154" s="125">
        <v>8310</v>
      </c>
      <c r="P154" s="125">
        <v>5642</v>
      </c>
      <c r="Q154" s="125">
        <v>8124</v>
      </c>
      <c r="R154" s="126">
        <v>38299</v>
      </c>
    </row>
    <row r="155" spans="1:18" ht="42">
      <c r="A155" s="577"/>
      <c r="B155" s="99" t="s">
        <v>77</v>
      </c>
      <c r="C155" s="122">
        <v>0</v>
      </c>
      <c r="D155" s="122">
        <v>0</v>
      </c>
      <c r="E155" s="122">
        <v>0</v>
      </c>
      <c r="F155" s="122">
        <v>1</v>
      </c>
      <c r="G155" s="122">
        <v>3</v>
      </c>
      <c r="H155" s="122">
        <v>2</v>
      </c>
      <c r="I155" s="122">
        <v>3</v>
      </c>
      <c r="J155" s="123">
        <v>9</v>
      </c>
      <c r="K155" s="130">
        <v>0</v>
      </c>
      <c r="L155" s="122">
        <v>1</v>
      </c>
      <c r="M155" s="122">
        <v>0</v>
      </c>
      <c r="N155" s="122">
        <v>0</v>
      </c>
      <c r="O155" s="122">
        <v>3</v>
      </c>
      <c r="P155" s="122">
        <v>1</v>
      </c>
      <c r="Q155" s="122">
        <v>0</v>
      </c>
      <c r="R155" s="123">
        <v>5</v>
      </c>
    </row>
    <row r="156" spans="1:18" ht="15" thickBot="1">
      <c r="A156" s="578"/>
      <c r="B156" s="155" t="s">
        <v>39</v>
      </c>
      <c r="C156" s="37">
        <v>2241</v>
      </c>
      <c r="D156" s="37">
        <v>4339</v>
      </c>
      <c r="E156" s="37">
        <v>5937</v>
      </c>
      <c r="F156" s="37">
        <v>7835</v>
      </c>
      <c r="G156" s="37">
        <v>7370</v>
      </c>
      <c r="H156" s="37">
        <v>4128</v>
      </c>
      <c r="I156" s="37">
        <v>4545</v>
      </c>
      <c r="J156" s="38">
        <v>36395</v>
      </c>
      <c r="K156" s="218">
        <v>1458</v>
      </c>
      <c r="L156" s="37">
        <v>2874</v>
      </c>
      <c r="M156" s="37">
        <v>4365</v>
      </c>
      <c r="N156" s="37">
        <v>7527</v>
      </c>
      <c r="O156" s="37">
        <v>8313</v>
      </c>
      <c r="P156" s="37">
        <v>5643</v>
      </c>
      <c r="Q156" s="37">
        <v>8124</v>
      </c>
      <c r="R156" s="38">
        <v>38304</v>
      </c>
    </row>
    <row r="157" spans="1:18">
      <c r="A157" s="431" t="s">
        <v>19</v>
      </c>
      <c r="B157" s="154" t="s">
        <v>128</v>
      </c>
      <c r="C157" s="125">
        <v>367</v>
      </c>
      <c r="D157" s="125">
        <v>793</v>
      </c>
      <c r="E157" s="125">
        <v>1365</v>
      </c>
      <c r="F157" s="125">
        <v>1967</v>
      </c>
      <c r="G157" s="125">
        <v>1824</v>
      </c>
      <c r="H157" s="125">
        <v>867</v>
      </c>
      <c r="I157" s="125">
        <v>358</v>
      </c>
      <c r="J157" s="126">
        <v>7541</v>
      </c>
      <c r="K157" s="129">
        <v>278</v>
      </c>
      <c r="L157" s="125">
        <v>617</v>
      </c>
      <c r="M157" s="125">
        <v>1256</v>
      </c>
      <c r="N157" s="125">
        <v>2236</v>
      </c>
      <c r="O157" s="125">
        <v>2779</v>
      </c>
      <c r="P157" s="125">
        <v>1819</v>
      </c>
      <c r="Q157" s="125">
        <v>843</v>
      </c>
      <c r="R157" s="126">
        <v>9828</v>
      </c>
    </row>
    <row r="158" spans="1:18" ht="15" thickBot="1">
      <c r="A158" s="432"/>
      <c r="B158" s="155" t="s">
        <v>39</v>
      </c>
      <c r="C158" s="37">
        <v>367</v>
      </c>
      <c r="D158" s="37">
        <v>793</v>
      </c>
      <c r="E158" s="37">
        <v>1365</v>
      </c>
      <c r="F158" s="37">
        <v>1967</v>
      </c>
      <c r="G158" s="37">
        <v>1824</v>
      </c>
      <c r="H158" s="37">
        <v>867</v>
      </c>
      <c r="I158" s="37">
        <v>358</v>
      </c>
      <c r="J158" s="38">
        <v>7541</v>
      </c>
      <c r="K158" s="218">
        <v>278</v>
      </c>
      <c r="L158" s="37">
        <v>617</v>
      </c>
      <c r="M158" s="37">
        <v>1256</v>
      </c>
      <c r="N158" s="37">
        <v>2236</v>
      </c>
      <c r="O158" s="37">
        <v>2779</v>
      </c>
      <c r="P158" s="37">
        <v>1819</v>
      </c>
      <c r="Q158" s="37">
        <v>843</v>
      </c>
      <c r="R158" s="38">
        <v>9828</v>
      </c>
    </row>
    <row r="159" spans="1:18" ht="15" thickBot="1">
      <c r="A159" s="127" t="s">
        <v>0</v>
      </c>
      <c r="B159" s="128"/>
      <c r="C159" s="131">
        <v>24716</v>
      </c>
      <c r="D159" s="132">
        <v>42661</v>
      </c>
      <c r="E159" s="132">
        <v>59879</v>
      </c>
      <c r="F159" s="132">
        <v>87981</v>
      </c>
      <c r="G159" s="132">
        <v>75746</v>
      </c>
      <c r="H159" s="132">
        <v>39946</v>
      </c>
      <c r="I159" s="132">
        <v>26505</v>
      </c>
      <c r="J159" s="133">
        <v>357434</v>
      </c>
      <c r="K159" s="131">
        <v>23208</v>
      </c>
      <c r="L159" s="132">
        <v>35843</v>
      </c>
      <c r="M159" s="132">
        <v>58446</v>
      </c>
      <c r="N159" s="132">
        <v>97199</v>
      </c>
      <c r="O159" s="132">
        <v>99230</v>
      </c>
      <c r="P159" s="132">
        <v>63840</v>
      </c>
      <c r="Q159" s="132">
        <v>50647</v>
      </c>
      <c r="R159" s="133">
        <v>428413</v>
      </c>
    </row>
    <row r="162" spans="1:16" s="255" customFormat="1" ht="36.75" customHeight="1">
      <c r="A162" s="561" t="s">
        <v>276</v>
      </c>
      <c r="B162" s="561"/>
      <c r="C162" s="561"/>
      <c r="D162" s="561"/>
      <c r="E162" s="561"/>
      <c r="F162" s="561"/>
      <c r="G162" s="561"/>
      <c r="H162" s="561"/>
      <c r="I162" s="561"/>
      <c r="J162" s="561"/>
      <c r="K162" s="561"/>
    </row>
    <row r="163" spans="1:16" ht="15" thickBot="1"/>
    <row r="164" spans="1:16" ht="26.25" customHeight="1">
      <c r="A164" s="528"/>
      <c r="B164" s="530" t="s">
        <v>81</v>
      </c>
      <c r="C164" s="530"/>
      <c r="D164" s="530" t="s">
        <v>82</v>
      </c>
      <c r="E164" s="530"/>
      <c r="F164" s="530" t="s">
        <v>83</v>
      </c>
      <c r="G164" s="530"/>
      <c r="H164" s="530" t="s">
        <v>84</v>
      </c>
      <c r="I164" s="530"/>
      <c r="J164" s="530" t="s">
        <v>85</v>
      </c>
      <c r="K164" s="530"/>
      <c r="L164" s="530" t="s">
        <v>86</v>
      </c>
      <c r="M164" s="530"/>
      <c r="N164" s="530" t="s">
        <v>87</v>
      </c>
      <c r="O164" s="530"/>
      <c r="P164" s="531" t="s">
        <v>39</v>
      </c>
    </row>
    <row r="165" spans="1:16">
      <c r="A165" s="529"/>
      <c r="B165" s="209" t="s">
        <v>70</v>
      </c>
      <c r="C165" s="209" t="s">
        <v>80</v>
      </c>
      <c r="D165" s="209" t="s">
        <v>70</v>
      </c>
      <c r="E165" s="209" t="s">
        <v>80</v>
      </c>
      <c r="F165" s="209" t="s">
        <v>70</v>
      </c>
      <c r="G165" s="209" t="s">
        <v>80</v>
      </c>
      <c r="H165" s="209" t="s">
        <v>70</v>
      </c>
      <c r="I165" s="209" t="s">
        <v>80</v>
      </c>
      <c r="J165" s="209" t="s">
        <v>70</v>
      </c>
      <c r="K165" s="209" t="s">
        <v>80</v>
      </c>
      <c r="L165" s="209" t="s">
        <v>70</v>
      </c>
      <c r="M165" s="209" t="s">
        <v>80</v>
      </c>
      <c r="N165" s="209" t="s">
        <v>70</v>
      </c>
      <c r="O165" s="209" t="s">
        <v>80</v>
      </c>
      <c r="P165" s="532"/>
    </row>
    <row r="166" spans="1:16">
      <c r="A166" s="2" t="s">
        <v>2</v>
      </c>
      <c r="B166" s="4"/>
      <c r="C166" s="134"/>
      <c r="D166" s="28">
        <v>594962</v>
      </c>
      <c r="E166" s="395">
        <v>0.78721169011251901</v>
      </c>
      <c r="F166" s="28">
        <v>78040</v>
      </c>
      <c r="G166" s="395">
        <v>0.10325701523186499</v>
      </c>
      <c r="H166" s="28">
        <v>57974</v>
      </c>
      <c r="I166" s="395">
        <v>7.6707101499899399E-2</v>
      </c>
      <c r="J166" s="136">
        <v>18871</v>
      </c>
      <c r="K166" s="395">
        <v>2.4968774147110798E-2</v>
      </c>
      <c r="L166" s="136">
        <v>5937</v>
      </c>
      <c r="M166" s="395">
        <v>7.8554190086056307E-3</v>
      </c>
      <c r="N166" s="137"/>
      <c r="O166" s="142"/>
      <c r="P166" s="29">
        <v>755784</v>
      </c>
    </row>
    <row r="167" spans="1:16">
      <c r="A167" s="2" t="s">
        <v>3</v>
      </c>
      <c r="B167" s="4"/>
      <c r="C167" s="134"/>
      <c r="D167" s="28">
        <v>15000</v>
      </c>
      <c r="E167" s="395">
        <v>1</v>
      </c>
      <c r="F167" s="28"/>
      <c r="G167" s="395"/>
      <c r="H167" s="28"/>
      <c r="I167" s="395"/>
      <c r="J167" s="136"/>
      <c r="K167" s="395"/>
      <c r="L167" s="136"/>
      <c r="M167" s="395"/>
      <c r="N167" s="137"/>
      <c r="O167" s="142"/>
      <c r="P167" s="29">
        <v>15000</v>
      </c>
    </row>
    <row r="168" spans="1:16">
      <c r="A168" s="2" t="s">
        <v>4</v>
      </c>
      <c r="B168" s="4"/>
      <c r="C168" s="134"/>
      <c r="D168" s="28">
        <v>1364791</v>
      </c>
      <c r="E168" s="395">
        <v>0.73938949039323698</v>
      </c>
      <c r="F168" s="28">
        <v>126599</v>
      </c>
      <c r="G168" s="395">
        <v>6.8586303759545095E-2</v>
      </c>
      <c r="H168" s="28">
        <v>335920</v>
      </c>
      <c r="I168" s="395">
        <v>0.181988097527677</v>
      </c>
      <c r="J168" s="136">
        <v>18525</v>
      </c>
      <c r="K168" s="395">
        <v>1.0036108319541E-2</v>
      </c>
      <c r="L168" s="136"/>
      <c r="M168" s="395"/>
      <c r="N168" s="137"/>
      <c r="O168" s="142"/>
      <c r="P168" s="29">
        <v>1845835</v>
      </c>
    </row>
    <row r="169" spans="1:16">
      <c r="A169" s="2" t="s">
        <v>21</v>
      </c>
      <c r="B169" s="4"/>
      <c r="C169" s="134"/>
      <c r="D169" s="28"/>
      <c r="E169" s="395"/>
      <c r="F169" s="28"/>
      <c r="G169" s="395"/>
      <c r="H169" s="28"/>
      <c r="I169" s="395"/>
      <c r="J169" s="136"/>
      <c r="K169" s="395"/>
      <c r="L169" s="136"/>
      <c r="M169" s="395"/>
      <c r="N169" s="137"/>
      <c r="O169" s="142"/>
      <c r="P169" s="29"/>
    </row>
    <row r="170" spans="1:16">
      <c r="A170" s="2" t="s">
        <v>22</v>
      </c>
      <c r="B170" s="4"/>
      <c r="C170" s="134"/>
      <c r="D170" s="28">
        <v>59625</v>
      </c>
      <c r="E170" s="395">
        <v>0.57012679046107395</v>
      </c>
      <c r="F170" s="28">
        <v>9872</v>
      </c>
      <c r="G170" s="395">
        <v>9.4394828938058201E-2</v>
      </c>
      <c r="H170" s="28">
        <v>4849</v>
      </c>
      <c r="I170" s="395">
        <v>4.63655313533878E-2</v>
      </c>
      <c r="J170" s="136">
        <v>18566</v>
      </c>
      <c r="K170" s="395">
        <v>0.177525769252835</v>
      </c>
      <c r="L170" s="136">
        <v>11670</v>
      </c>
      <c r="M170" s="395">
        <v>0.111587079994645</v>
      </c>
      <c r="N170" s="137"/>
      <c r="O170" s="142"/>
      <c r="P170" s="29">
        <v>104582</v>
      </c>
    </row>
    <row r="171" spans="1:16">
      <c r="A171" s="2" t="s">
        <v>5</v>
      </c>
      <c r="B171" s="4"/>
      <c r="C171" s="134"/>
      <c r="D171" s="28">
        <v>607595</v>
      </c>
      <c r="E171" s="395">
        <v>0.83094459867890202</v>
      </c>
      <c r="F171" s="28">
        <v>83728</v>
      </c>
      <c r="G171" s="395">
        <v>0.11450609264096499</v>
      </c>
      <c r="H171" s="28">
        <v>388</v>
      </c>
      <c r="I171" s="395">
        <v>5.3062731636602299E-4</v>
      </c>
      <c r="J171" s="136">
        <v>34452</v>
      </c>
      <c r="K171" s="395">
        <v>4.7116423462480003E-2</v>
      </c>
      <c r="L171" s="136">
        <v>5047</v>
      </c>
      <c r="M171" s="395">
        <v>6.9022579012869099E-3</v>
      </c>
      <c r="N171" s="137"/>
      <c r="O171" s="142"/>
      <c r="P171" s="29">
        <v>731210</v>
      </c>
    </row>
    <row r="172" spans="1:16">
      <c r="A172" s="2" t="s">
        <v>20</v>
      </c>
      <c r="B172" s="4"/>
      <c r="C172" s="134"/>
      <c r="D172" s="28">
        <v>369129</v>
      </c>
      <c r="E172" s="395">
        <v>0.79075122962759803</v>
      </c>
      <c r="F172" s="28">
        <v>55956</v>
      </c>
      <c r="G172" s="395">
        <v>0.119869410978389</v>
      </c>
      <c r="H172" s="28">
        <v>26499</v>
      </c>
      <c r="I172" s="395">
        <v>5.6766379325118702E-2</v>
      </c>
      <c r="J172" s="136">
        <v>14911</v>
      </c>
      <c r="K172" s="395">
        <v>3.1942468852290497E-2</v>
      </c>
      <c r="L172" s="136">
        <v>291</v>
      </c>
      <c r="M172" s="395">
        <v>6.2338263268838596E-4</v>
      </c>
      <c r="N172" s="137">
        <v>22</v>
      </c>
      <c r="O172" s="142">
        <v>4.71285839145859E-5</v>
      </c>
      <c r="P172" s="29">
        <v>466808</v>
      </c>
    </row>
    <row r="173" spans="1:16">
      <c r="A173" s="2" t="s">
        <v>6</v>
      </c>
      <c r="B173" s="4"/>
      <c r="C173" s="134"/>
      <c r="D173" s="28">
        <v>240584</v>
      </c>
      <c r="E173" s="395">
        <v>0.75381082037993796</v>
      </c>
      <c r="F173" s="28">
        <v>23677</v>
      </c>
      <c r="G173" s="395">
        <v>7.4186058898911805E-2</v>
      </c>
      <c r="H173" s="28">
        <v>40563</v>
      </c>
      <c r="I173" s="395">
        <v>0.12709418875349701</v>
      </c>
      <c r="J173" s="136">
        <v>12124</v>
      </c>
      <c r="K173" s="395">
        <v>3.79875735139759E-2</v>
      </c>
      <c r="L173" s="136">
        <v>2185</v>
      </c>
      <c r="M173" s="395">
        <v>6.8461603536817302E-3</v>
      </c>
      <c r="N173" s="137">
        <v>24</v>
      </c>
      <c r="O173" s="142">
        <v>7.5198099994673505E-5</v>
      </c>
      <c r="P173" s="29">
        <v>319157</v>
      </c>
    </row>
    <row r="174" spans="1:16">
      <c r="A174" s="2" t="s">
        <v>7</v>
      </c>
      <c r="B174" s="4"/>
      <c r="C174" s="134"/>
      <c r="D174" s="28">
        <v>1152095</v>
      </c>
      <c r="E174" s="395">
        <v>0.63106570101126502</v>
      </c>
      <c r="F174" s="28"/>
      <c r="G174" s="395"/>
      <c r="H174" s="28">
        <v>651736</v>
      </c>
      <c r="I174" s="395">
        <v>0.356991598535084</v>
      </c>
      <c r="J174" s="136">
        <v>5243</v>
      </c>
      <c r="K174" s="395">
        <v>2.8718790294221101E-3</v>
      </c>
      <c r="L174" s="136">
        <v>16074</v>
      </c>
      <c r="M174" s="395">
        <v>8.8046125346044196E-3</v>
      </c>
      <c r="N174" s="137">
        <v>486</v>
      </c>
      <c r="O174" s="142">
        <v>2.66208889624098E-4</v>
      </c>
      <c r="P174" s="29">
        <v>1825634</v>
      </c>
    </row>
    <row r="175" spans="1:16">
      <c r="A175" s="2" t="s">
        <v>8</v>
      </c>
      <c r="B175" s="4"/>
      <c r="C175" s="134"/>
      <c r="D175" s="28">
        <v>782980</v>
      </c>
      <c r="E175" s="395">
        <v>0.74432072582155395</v>
      </c>
      <c r="F175" s="28">
        <v>223947</v>
      </c>
      <c r="G175" s="395">
        <v>0.212889720791795</v>
      </c>
      <c r="H175" s="28">
        <v>11215</v>
      </c>
      <c r="I175" s="395">
        <v>1.06612645790298E-2</v>
      </c>
      <c r="J175" s="136">
        <v>31438</v>
      </c>
      <c r="K175" s="395">
        <v>2.9885763337988199E-2</v>
      </c>
      <c r="L175" s="136">
        <v>2359</v>
      </c>
      <c r="M175" s="395">
        <v>2.2425254696327502E-3</v>
      </c>
      <c r="N175" s="137"/>
      <c r="O175" s="142"/>
      <c r="P175" s="29">
        <v>1051939</v>
      </c>
    </row>
    <row r="176" spans="1:16">
      <c r="A176" s="2" t="s">
        <v>9</v>
      </c>
      <c r="B176" s="4"/>
      <c r="C176" s="134"/>
      <c r="D176" s="28">
        <v>156227</v>
      </c>
      <c r="E176" s="395">
        <v>0.75111662411715796</v>
      </c>
      <c r="F176" s="28">
        <v>24135</v>
      </c>
      <c r="G176" s="395">
        <v>0.116037558956311</v>
      </c>
      <c r="H176" s="28">
        <v>6317</v>
      </c>
      <c r="I176" s="395">
        <v>3.0371214415869801E-2</v>
      </c>
      <c r="J176" s="136">
        <v>20461</v>
      </c>
      <c r="K176" s="395">
        <v>9.8373502954426401E-2</v>
      </c>
      <c r="L176" s="136">
        <v>852</v>
      </c>
      <c r="M176" s="395">
        <v>4.0962917021245904E-3</v>
      </c>
      <c r="N176" s="137">
        <v>1</v>
      </c>
      <c r="O176" s="142">
        <v>4.8078541104748703E-6</v>
      </c>
      <c r="P176" s="29">
        <v>207993</v>
      </c>
    </row>
    <row r="177" spans="1:18">
      <c r="A177" s="2" t="s">
        <v>10</v>
      </c>
      <c r="B177" s="4"/>
      <c r="C177" s="134"/>
      <c r="D177" s="28"/>
      <c r="E177" s="395"/>
      <c r="F177" s="28">
        <v>37486</v>
      </c>
      <c r="G177" s="395">
        <v>0.154857312821191</v>
      </c>
      <c r="H177" s="28">
        <v>3954</v>
      </c>
      <c r="I177" s="395">
        <v>1.6334253185055402E-2</v>
      </c>
      <c r="J177" s="136">
        <v>198787</v>
      </c>
      <c r="K177" s="395">
        <v>0.82120313300394898</v>
      </c>
      <c r="L177" s="136">
        <v>1841</v>
      </c>
      <c r="M177" s="395">
        <v>7.6053009898045202E-3</v>
      </c>
      <c r="N177" s="137"/>
      <c r="O177" s="142"/>
      <c r="P177" s="29">
        <v>242068</v>
      </c>
    </row>
    <row r="178" spans="1:18">
      <c r="A178" s="2" t="s">
        <v>11</v>
      </c>
      <c r="B178" s="4"/>
      <c r="C178" s="134"/>
      <c r="D178" s="28">
        <v>522194</v>
      </c>
      <c r="E178" s="395">
        <v>0.84943018228310996</v>
      </c>
      <c r="F178" s="28">
        <v>57551</v>
      </c>
      <c r="G178" s="395">
        <v>9.3615699185695803E-2</v>
      </c>
      <c r="H178" s="28">
        <v>29868</v>
      </c>
      <c r="I178" s="395">
        <v>4.8584971647379897E-2</v>
      </c>
      <c r="J178" s="136">
        <v>3313</v>
      </c>
      <c r="K178" s="395">
        <v>5.38911246376623E-3</v>
      </c>
      <c r="L178" s="136">
        <v>1832</v>
      </c>
      <c r="M178" s="395">
        <v>2.9800344200482101E-3</v>
      </c>
      <c r="N178" s="137"/>
      <c r="O178" s="142"/>
      <c r="P178" s="29">
        <v>614758</v>
      </c>
    </row>
    <row r="179" spans="1:18">
      <c r="A179" s="2" t="s">
        <v>12</v>
      </c>
      <c r="B179" s="4"/>
      <c r="C179" s="134"/>
      <c r="D179" s="28">
        <v>79300</v>
      </c>
      <c r="E179" s="395">
        <v>0.85291745092766902</v>
      </c>
      <c r="F179" s="28">
        <v>6840</v>
      </c>
      <c r="G179" s="395">
        <v>7.35681634848077E-2</v>
      </c>
      <c r="H179" s="28">
        <v>4350</v>
      </c>
      <c r="I179" s="395">
        <v>4.6786770637268098E-2</v>
      </c>
      <c r="J179" s="136">
        <v>1034</v>
      </c>
      <c r="K179" s="395">
        <v>1.1121269158375901E-2</v>
      </c>
      <c r="L179" s="136">
        <v>1447</v>
      </c>
      <c r="M179" s="395">
        <v>1.5563323474052201E-2</v>
      </c>
      <c r="N179" s="137">
        <v>4</v>
      </c>
      <c r="O179" s="142">
        <v>4.3022317827372997E-5</v>
      </c>
      <c r="P179" s="29">
        <v>92975</v>
      </c>
    </row>
    <row r="180" spans="1:18">
      <c r="A180" s="2" t="s">
        <v>13</v>
      </c>
      <c r="B180" s="4"/>
      <c r="C180" s="134"/>
      <c r="D180" s="28">
        <v>13784</v>
      </c>
      <c r="E180" s="395">
        <v>0.90737936936343899</v>
      </c>
      <c r="F180" s="28">
        <v>420</v>
      </c>
      <c r="G180" s="395">
        <v>2.7647949443749601E-2</v>
      </c>
      <c r="H180" s="28">
        <v>265</v>
      </c>
      <c r="I180" s="395">
        <v>1.7444539529984902E-2</v>
      </c>
      <c r="J180" s="136">
        <v>198</v>
      </c>
      <c r="K180" s="395">
        <v>1.30340333091962E-2</v>
      </c>
      <c r="L180" s="136">
        <v>471</v>
      </c>
      <c r="M180" s="395">
        <v>3.10052004476335E-2</v>
      </c>
      <c r="N180" s="137">
        <v>53</v>
      </c>
      <c r="O180" s="142">
        <v>3.48890790599697E-3</v>
      </c>
      <c r="P180" s="29">
        <v>15191</v>
      </c>
    </row>
    <row r="181" spans="1:18">
      <c r="A181" s="2" t="s">
        <v>14</v>
      </c>
      <c r="B181" s="4"/>
      <c r="C181" s="134"/>
      <c r="D181" s="28">
        <v>463302</v>
      </c>
      <c r="E181" s="395">
        <v>0.82101345903367895</v>
      </c>
      <c r="F181" s="28">
        <v>78087</v>
      </c>
      <c r="G181" s="395">
        <v>0.13837729596583401</v>
      </c>
      <c r="H181" s="28">
        <v>13964</v>
      </c>
      <c r="I181" s="395">
        <v>2.4745483382213499E-2</v>
      </c>
      <c r="J181" s="136">
        <v>8424</v>
      </c>
      <c r="K181" s="395">
        <v>1.49280973941397E-2</v>
      </c>
      <c r="L181" s="136">
        <v>490</v>
      </c>
      <c r="M181" s="395">
        <v>8.6832475345779297E-4</v>
      </c>
      <c r="N181" s="137">
        <v>38</v>
      </c>
      <c r="O181" s="142">
        <v>6.7339470676318694E-5</v>
      </c>
      <c r="P181" s="29">
        <v>564305</v>
      </c>
    </row>
    <row r="182" spans="1:18">
      <c r="A182" s="2" t="s">
        <v>15</v>
      </c>
      <c r="B182" s="4"/>
      <c r="C182" s="134"/>
      <c r="D182" s="28">
        <v>555908</v>
      </c>
      <c r="E182" s="395">
        <v>0.84245972270001501</v>
      </c>
      <c r="F182" s="28">
        <v>59677</v>
      </c>
      <c r="G182" s="395">
        <v>9.0438469803580404E-2</v>
      </c>
      <c r="H182" s="28">
        <v>16144</v>
      </c>
      <c r="I182" s="395">
        <v>2.4465684543609801E-2</v>
      </c>
      <c r="J182" s="136">
        <v>25232</v>
      </c>
      <c r="K182" s="395">
        <v>3.8238240362014501E-2</v>
      </c>
      <c r="L182" s="136">
        <v>2842</v>
      </c>
      <c r="M182" s="395">
        <v>4.3069546254298199E-3</v>
      </c>
      <c r="N182" s="137">
        <v>60</v>
      </c>
      <c r="O182" s="142">
        <v>9.0927965350383295E-5</v>
      </c>
      <c r="P182" s="29">
        <v>659863</v>
      </c>
    </row>
    <row r="183" spans="1:18">
      <c r="A183" s="2" t="s">
        <v>16</v>
      </c>
      <c r="B183" s="4"/>
      <c r="C183" s="134"/>
      <c r="D183" s="28">
        <v>65238</v>
      </c>
      <c r="E183" s="395">
        <v>0.95989053028073701</v>
      </c>
      <c r="F183" s="28">
        <v>1710</v>
      </c>
      <c r="G183" s="395">
        <v>2.51603790241893E-2</v>
      </c>
      <c r="H183" s="28">
        <v>481</v>
      </c>
      <c r="I183" s="395">
        <v>7.0772762050497302E-3</v>
      </c>
      <c r="J183" s="136">
        <v>498</v>
      </c>
      <c r="K183" s="395">
        <v>7.3274086280972301E-3</v>
      </c>
      <c r="L183" s="136">
        <v>37</v>
      </c>
      <c r="M183" s="395">
        <v>5.4440586192690201E-4</v>
      </c>
      <c r="N183" s="137"/>
      <c r="O183" s="142"/>
      <c r="P183" s="29">
        <v>67964</v>
      </c>
    </row>
    <row r="184" spans="1:18">
      <c r="A184" s="2" t="s">
        <v>17</v>
      </c>
      <c r="B184" s="4"/>
      <c r="C184" s="134"/>
      <c r="D184" s="28">
        <v>307814</v>
      </c>
      <c r="E184" s="395">
        <v>0.90350967310170305</v>
      </c>
      <c r="F184" s="28">
        <v>25844</v>
      </c>
      <c r="G184" s="395">
        <v>7.5858485941641504E-2</v>
      </c>
      <c r="H184" s="28">
        <v>5061</v>
      </c>
      <c r="I184" s="395">
        <v>1.48552777182575E-2</v>
      </c>
      <c r="J184" s="136">
        <v>1606</v>
      </c>
      <c r="K184" s="395">
        <v>4.7140043500339002E-3</v>
      </c>
      <c r="L184" s="136">
        <v>362</v>
      </c>
      <c r="M184" s="395">
        <v>1.0625588883638099E-3</v>
      </c>
      <c r="N184" s="137"/>
      <c r="O184" s="142"/>
      <c r="P184" s="29">
        <v>340687</v>
      </c>
    </row>
    <row r="185" spans="1:18">
      <c r="A185" s="2" t="s">
        <v>18</v>
      </c>
      <c r="B185" s="4"/>
      <c r="C185" s="134"/>
      <c r="D185" s="28">
        <v>632904</v>
      </c>
      <c r="E185" s="395">
        <v>0.89539290792182202</v>
      </c>
      <c r="F185" s="28">
        <v>46223</v>
      </c>
      <c r="G185" s="395">
        <v>6.5393403079883103E-2</v>
      </c>
      <c r="H185" s="28">
        <v>17478</v>
      </c>
      <c r="I185" s="395">
        <v>2.4726778855336001E-2</v>
      </c>
      <c r="J185" s="136">
        <v>5696</v>
      </c>
      <c r="K185" s="395">
        <v>8.0583437670210603E-3</v>
      </c>
      <c r="L185" s="136">
        <v>2523</v>
      </c>
      <c r="M185" s="395">
        <v>3.5693822549498098E-3</v>
      </c>
      <c r="N185" s="137">
        <v>2021</v>
      </c>
      <c r="O185" s="142">
        <v>2.8591841209883399E-3</v>
      </c>
      <c r="P185" s="29">
        <v>706845</v>
      </c>
    </row>
    <row r="186" spans="1:18">
      <c r="A186" s="2" t="s">
        <v>19</v>
      </c>
      <c r="B186" s="4"/>
      <c r="C186" s="134"/>
      <c r="D186" s="28">
        <v>316251</v>
      </c>
      <c r="E186" s="395">
        <v>1</v>
      </c>
      <c r="F186" s="28"/>
      <c r="G186" s="395"/>
      <c r="H186" s="28"/>
      <c r="I186" s="395"/>
      <c r="J186" s="136"/>
      <c r="K186" s="395"/>
      <c r="L186" s="136"/>
      <c r="M186" s="395"/>
      <c r="N186" s="137"/>
      <c r="O186" s="142"/>
      <c r="P186" s="29">
        <v>316251</v>
      </c>
    </row>
    <row r="187" spans="1:18" ht="15" thickBot="1">
      <c r="A187" s="3" t="s">
        <v>0</v>
      </c>
      <c r="B187" s="5"/>
      <c r="C187" s="135"/>
      <c r="D187" s="37">
        <v>8299683</v>
      </c>
      <c r="E187" s="396">
        <v>0.75831863920644305</v>
      </c>
      <c r="F187" s="37">
        <v>939792</v>
      </c>
      <c r="G187" s="396">
        <v>8.5866145800641003E-2</v>
      </c>
      <c r="H187" s="37">
        <v>1227026</v>
      </c>
      <c r="I187" s="396">
        <v>0.11210990667847499</v>
      </c>
      <c r="J187" s="138">
        <v>419379</v>
      </c>
      <c r="K187" s="396">
        <v>3.8317477015900402E-2</v>
      </c>
      <c r="L187" s="138">
        <v>56260</v>
      </c>
      <c r="M187" s="396">
        <v>5.1403176051126901E-3</v>
      </c>
      <c r="N187" s="139">
        <v>2709</v>
      </c>
      <c r="O187" s="143">
        <v>2.4751369342783998E-4</v>
      </c>
      <c r="P187" s="38">
        <v>10944849</v>
      </c>
    </row>
    <row r="188" spans="1:18" s="54" customFormat="1">
      <c r="A188" s="52"/>
      <c r="B188" s="256"/>
      <c r="C188" s="276"/>
      <c r="D188" s="277"/>
      <c r="E188" s="278"/>
      <c r="F188" s="277"/>
      <c r="G188" s="278"/>
      <c r="H188" s="277"/>
      <c r="I188" s="279"/>
      <c r="J188" s="262"/>
      <c r="K188" s="279"/>
      <c r="L188" s="262"/>
      <c r="M188" s="279"/>
      <c r="N188" s="280"/>
      <c r="O188" s="281"/>
      <c r="P188" s="277"/>
    </row>
    <row r="189" spans="1:18" s="54" customFormat="1">
      <c r="F189" s="282"/>
      <c r="I189" s="283"/>
      <c r="J189" s="283"/>
      <c r="K189" s="283"/>
      <c r="L189" s="283"/>
      <c r="M189" s="283"/>
      <c r="N189" s="283"/>
      <c r="O189" s="283"/>
      <c r="P189" s="283"/>
    </row>
    <row r="190" spans="1:18" s="255" customFormat="1" ht="36.75" customHeight="1">
      <c r="A190" s="561" t="s">
        <v>277</v>
      </c>
      <c r="B190" s="561"/>
      <c r="C190" s="561"/>
      <c r="D190" s="561"/>
      <c r="E190" s="561"/>
      <c r="F190" s="561"/>
      <c r="G190" s="561"/>
      <c r="H190" s="561"/>
      <c r="I190" s="561"/>
      <c r="J190" s="561"/>
      <c r="K190" s="561"/>
    </row>
    <row r="191" spans="1:18" ht="15" thickBot="1"/>
    <row r="192" spans="1:18" ht="26.25" customHeight="1">
      <c r="A192" s="528"/>
      <c r="B192" s="530" t="s">
        <v>88</v>
      </c>
      <c r="C192" s="530"/>
      <c r="D192" s="530" t="s">
        <v>89</v>
      </c>
      <c r="E192" s="530"/>
      <c r="F192" s="530" t="s">
        <v>90</v>
      </c>
      <c r="G192" s="530"/>
      <c r="H192" s="530" t="s">
        <v>91</v>
      </c>
      <c r="I192" s="530"/>
      <c r="J192" s="530" t="s">
        <v>92</v>
      </c>
      <c r="K192" s="530"/>
      <c r="L192" s="530" t="s">
        <v>93</v>
      </c>
      <c r="M192" s="530"/>
      <c r="N192" s="530" t="s">
        <v>94</v>
      </c>
      <c r="O192" s="530"/>
      <c r="P192" s="530" t="s">
        <v>60</v>
      </c>
      <c r="Q192" s="530"/>
      <c r="R192" s="531" t="s">
        <v>39</v>
      </c>
    </row>
    <row r="193" spans="1:18">
      <c r="A193" s="529"/>
      <c r="B193" s="209" t="s">
        <v>70</v>
      </c>
      <c r="C193" s="209" t="s">
        <v>80</v>
      </c>
      <c r="D193" s="209" t="s">
        <v>70</v>
      </c>
      <c r="E193" s="209" t="s">
        <v>80</v>
      </c>
      <c r="F193" s="209" t="s">
        <v>70</v>
      </c>
      <c r="G193" s="209" t="s">
        <v>80</v>
      </c>
      <c r="H193" s="209" t="s">
        <v>70</v>
      </c>
      <c r="I193" s="209" t="s">
        <v>80</v>
      </c>
      <c r="J193" s="209" t="s">
        <v>70</v>
      </c>
      <c r="K193" s="209" t="s">
        <v>80</v>
      </c>
      <c r="L193" s="209" t="s">
        <v>70</v>
      </c>
      <c r="M193" s="209" t="s">
        <v>80</v>
      </c>
      <c r="N193" s="209" t="s">
        <v>70</v>
      </c>
      <c r="O193" s="209" t="s">
        <v>80</v>
      </c>
      <c r="P193" s="209" t="s">
        <v>70</v>
      </c>
      <c r="Q193" s="209" t="s">
        <v>80</v>
      </c>
      <c r="R193" s="532"/>
    </row>
    <row r="194" spans="1:18">
      <c r="A194" s="2" t="s">
        <v>2</v>
      </c>
      <c r="B194" s="28">
        <v>242594</v>
      </c>
      <c r="C194" s="140">
        <v>0.32098324388978899</v>
      </c>
      <c r="D194" s="28">
        <v>61800</v>
      </c>
      <c r="E194" s="140">
        <v>8.1769394430154602E-2</v>
      </c>
      <c r="F194" s="28">
        <v>39838</v>
      </c>
      <c r="G194" s="140">
        <v>5.2710827432176401E-2</v>
      </c>
      <c r="H194" s="28">
        <v>347140</v>
      </c>
      <c r="I194" s="142">
        <v>0.45931112593015999</v>
      </c>
      <c r="J194" s="136">
        <v>51419</v>
      </c>
      <c r="K194" s="142">
        <v>6.8033988546992302E-2</v>
      </c>
      <c r="L194" s="136">
        <v>5083</v>
      </c>
      <c r="M194" s="142">
        <v>6.7254665354122304E-3</v>
      </c>
      <c r="N194" s="136">
        <v>1370</v>
      </c>
      <c r="O194" s="142">
        <v>1.8126872228044E-3</v>
      </c>
      <c r="P194" s="136">
        <v>6540</v>
      </c>
      <c r="Q194" s="142">
        <v>8.6532660125115107E-3</v>
      </c>
      <c r="R194" s="29">
        <v>755784</v>
      </c>
    </row>
    <row r="195" spans="1:18">
      <c r="A195" s="2" t="s">
        <v>3</v>
      </c>
      <c r="B195" s="28"/>
      <c r="C195" s="140"/>
      <c r="D195" s="28">
        <v>2</v>
      </c>
      <c r="E195" s="140">
        <v>1.3333333333333299E-4</v>
      </c>
      <c r="F195" s="28">
        <v>9</v>
      </c>
      <c r="G195" s="140">
        <v>5.9999999999999995E-4</v>
      </c>
      <c r="H195" s="28">
        <v>9132</v>
      </c>
      <c r="I195" s="142">
        <v>0.60880000000000001</v>
      </c>
      <c r="J195" s="136">
        <v>2</v>
      </c>
      <c r="K195" s="142">
        <v>1.3333333333333299E-4</v>
      </c>
      <c r="L195" s="136"/>
      <c r="M195" s="142"/>
      <c r="N195" s="136"/>
      <c r="O195" s="142"/>
      <c r="P195" s="136">
        <v>5855</v>
      </c>
      <c r="Q195" s="142">
        <v>0.39033333333333298</v>
      </c>
      <c r="R195" s="29">
        <v>15000</v>
      </c>
    </row>
    <row r="196" spans="1:18">
      <c r="A196" s="2" t="s">
        <v>4</v>
      </c>
      <c r="B196" s="28">
        <v>671228</v>
      </c>
      <c r="C196" s="140">
        <v>0.36364463779265199</v>
      </c>
      <c r="D196" s="28">
        <v>223672</v>
      </c>
      <c r="E196" s="140">
        <v>0.121176594874406</v>
      </c>
      <c r="F196" s="28">
        <v>79192</v>
      </c>
      <c r="G196" s="140">
        <v>4.2903076385484101E-2</v>
      </c>
      <c r="H196" s="28">
        <v>596610</v>
      </c>
      <c r="I196" s="142">
        <v>0.323219572713704</v>
      </c>
      <c r="J196" s="136">
        <v>213846</v>
      </c>
      <c r="K196" s="142">
        <v>0.115853258823243</v>
      </c>
      <c r="L196" s="136"/>
      <c r="M196" s="142"/>
      <c r="N196" s="136"/>
      <c r="O196" s="142"/>
      <c r="P196" s="136">
        <v>61287</v>
      </c>
      <c r="Q196" s="142">
        <v>3.3202859410510703E-2</v>
      </c>
      <c r="R196" s="29">
        <v>1845835</v>
      </c>
    </row>
    <row r="197" spans="1:18">
      <c r="A197" s="2" t="s">
        <v>21</v>
      </c>
      <c r="B197" s="28"/>
      <c r="C197" s="140"/>
      <c r="D197" s="28"/>
      <c r="E197" s="140"/>
      <c r="F197" s="28"/>
      <c r="G197" s="140"/>
      <c r="H197" s="28"/>
      <c r="I197" s="142"/>
      <c r="J197" s="136"/>
      <c r="K197" s="142"/>
      <c r="L197" s="136"/>
      <c r="M197" s="142"/>
      <c r="N197" s="136"/>
      <c r="O197" s="142"/>
      <c r="P197" s="136"/>
      <c r="Q197" s="142"/>
      <c r="R197" s="29"/>
    </row>
    <row r="198" spans="1:18">
      <c r="A198" s="2" t="s">
        <v>22</v>
      </c>
      <c r="B198" s="28">
        <v>41854</v>
      </c>
      <c r="C198" s="140">
        <v>0.40020271174771999</v>
      </c>
      <c r="D198" s="28"/>
      <c r="E198" s="140"/>
      <c r="F198" s="28"/>
      <c r="G198" s="140"/>
      <c r="H198" s="28">
        <v>36748</v>
      </c>
      <c r="I198" s="142">
        <v>0.351379778546977</v>
      </c>
      <c r="J198" s="136">
        <v>15092</v>
      </c>
      <c r="K198" s="142">
        <v>0.14430781587653699</v>
      </c>
      <c r="L198" s="136">
        <v>7415</v>
      </c>
      <c r="M198" s="142">
        <v>7.0901302327360305E-2</v>
      </c>
      <c r="N198" s="136">
        <v>3417</v>
      </c>
      <c r="O198" s="142">
        <v>3.2672926507429603E-2</v>
      </c>
      <c r="P198" s="136">
        <v>56</v>
      </c>
      <c r="Q198" s="142">
        <v>5.3546499397601904E-4</v>
      </c>
      <c r="R198" s="29">
        <v>104582</v>
      </c>
    </row>
    <row r="199" spans="1:18">
      <c r="A199" s="2" t="s">
        <v>5</v>
      </c>
      <c r="B199" s="28">
        <v>248481</v>
      </c>
      <c r="C199" s="140">
        <v>0.33982166545862302</v>
      </c>
      <c r="D199" s="28">
        <v>49569</v>
      </c>
      <c r="E199" s="140">
        <v>6.7790374858111901E-2</v>
      </c>
      <c r="F199" s="28">
        <v>22200</v>
      </c>
      <c r="G199" s="140">
        <v>3.0360635111664199E-2</v>
      </c>
      <c r="H199" s="28">
        <v>345417</v>
      </c>
      <c r="I199" s="142">
        <v>0.47239096839485201</v>
      </c>
      <c r="J199" s="136">
        <v>34964</v>
      </c>
      <c r="K199" s="142">
        <v>4.7816632704695002E-2</v>
      </c>
      <c r="L199" s="136">
        <v>95</v>
      </c>
      <c r="M199" s="142">
        <v>1.2992163673910401E-4</v>
      </c>
      <c r="N199" s="136">
        <v>22689</v>
      </c>
      <c r="O199" s="142">
        <v>3.10293896418266E-2</v>
      </c>
      <c r="P199" s="136">
        <v>7795</v>
      </c>
      <c r="Q199" s="142">
        <v>1.06604121934875E-2</v>
      </c>
      <c r="R199" s="29">
        <v>731210</v>
      </c>
    </row>
    <row r="200" spans="1:18">
      <c r="A200" s="2" t="s">
        <v>20</v>
      </c>
      <c r="B200" s="28">
        <v>73020</v>
      </c>
      <c r="C200" s="140">
        <v>0.15642405442922999</v>
      </c>
      <c r="D200" s="28">
        <v>20302</v>
      </c>
      <c r="E200" s="140">
        <v>4.3491114119723701E-2</v>
      </c>
      <c r="F200" s="28">
        <v>9917</v>
      </c>
      <c r="G200" s="140">
        <v>2.1244280303679499E-2</v>
      </c>
      <c r="H200" s="28">
        <v>301776</v>
      </c>
      <c r="I200" s="142">
        <v>0.646467069973094</v>
      </c>
      <c r="J200" s="136">
        <v>7418</v>
      </c>
      <c r="K200" s="142">
        <v>1.5890901612654499E-2</v>
      </c>
      <c r="L200" s="136">
        <v>4120</v>
      </c>
      <c r="M200" s="142">
        <v>8.8258984421860798E-3</v>
      </c>
      <c r="N200" s="136">
        <v>17601</v>
      </c>
      <c r="O200" s="142">
        <v>3.7705009340028503E-2</v>
      </c>
      <c r="P200" s="136">
        <v>32654</v>
      </c>
      <c r="Q200" s="142">
        <v>6.9951671779404007E-2</v>
      </c>
      <c r="R200" s="29">
        <v>466808</v>
      </c>
    </row>
    <row r="201" spans="1:18">
      <c r="A201" s="2" t="s">
        <v>6</v>
      </c>
      <c r="B201" s="28">
        <v>82516</v>
      </c>
      <c r="C201" s="140">
        <v>0.25854360079835298</v>
      </c>
      <c r="D201" s="28">
        <v>24064</v>
      </c>
      <c r="E201" s="140">
        <v>7.5398628261325901E-2</v>
      </c>
      <c r="F201" s="28">
        <v>13810</v>
      </c>
      <c r="G201" s="140">
        <v>4.32702400386017E-2</v>
      </c>
      <c r="H201" s="28">
        <v>163210</v>
      </c>
      <c r="I201" s="142">
        <v>0.51137841250544402</v>
      </c>
      <c r="J201" s="136">
        <v>4594</v>
      </c>
      <c r="K201" s="142">
        <v>1.43941696406471E-2</v>
      </c>
      <c r="L201" s="136">
        <v>2317</v>
      </c>
      <c r="M201" s="142">
        <v>7.25974990365243E-3</v>
      </c>
      <c r="N201" s="136">
        <v>511</v>
      </c>
      <c r="O201" s="142">
        <v>1.60109287905326E-3</v>
      </c>
      <c r="P201" s="136">
        <v>28135</v>
      </c>
      <c r="Q201" s="142">
        <v>8.8154105972922406E-2</v>
      </c>
      <c r="R201" s="29">
        <v>319157</v>
      </c>
    </row>
    <row r="202" spans="1:18">
      <c r="A202" s="2" t="s">
        <v>7</v>
      </c>
      <c r="B202" s="28">
        <v>408888</v>
      </c>
      <c r="C202" s="140">
        <v>0.223970412470408</v>
      </c>
      <c r="D202" s="28">
        <v>62221</v>
      </c>
      <c r="E202" s="140">
        <v>3.4081858685804503E-2</v>
      </c>
      <c r="F202" s="28">
        <v>37715</v>
      </c>
      <c r="G202" s="140">
        <v>2.0658576691713702E-2</v>
      </c>
      <c r="H202" s="28">
        <v>1068552</v>
      </c>
      <c r="I202" s="142">
        <v>0.58530461198684902</v>
      </c>
      <c r="J202" s="136"/>
      <c r="K202" s="142"/>
      <c r="L202" s="136">
        <v>191136</v>
      </c>
      <c r="M202" s="142">
        <v>0.104695683800806</v>
      </c>
      <c r="N202" s="136">
        <v>23824</v>
      </c>
      <c r="O202" s="142">
        <v>1.3049713140749999E-2</v>
      </c>
      <c r="P202" s="136">
        <v>33298</v>
      </c>
      <c r="Q202" s="142">
        <v>1.82391432236691E-2</v>
      </c>
      <c r="R202" s="29">
        <v>1825634</v>
      </c>
    </row>
    <row r="203" spans="1:18">
      <c r="A203" s="2" t="s">
        <v>8</v>
      </c>
      <c r="B203" s="28">
        <v>168338</v>
      </c>
      <c r="C203" s="140">
        <v>0.16002638936288099</v>
      </c>
      <c r="D203" s="28">
        <v>67070</v>
      </c>
      <c r="E203" s="140">
        <v>6.3758449872093406E-2</v>
      </c>
      <c r="F203" s="28">
        <v>707</v>
      </c>
      <c r="G203" s="140">
        <v>6.7209220306500698E-4</v>
      </c>
      <c r="H203" s="28">
        <v>584249</v>
      </c>
      <c r="I203" s="142">
        <v>0.55540197673059</v>
      </c>
      <c r="J203" s="136">
        <v>174714</v>
      </c>
      <c r="K203" s="142">
        <v>0.16608757732149901</v>
      </c>
      <c r="L203" s="136">
        <v>1024</v>
      </c>
      <c r="M203" s="142">
        <v>9.7344047516063198E-4</v>
      </c>
      <c r="N203" s="136">
        <v>47680</v>
      </c>
      <c r="O203" s="142">
        <v>4.5325822124666897E-2</v>
      </c>
      <c r="P203" s="136">
        <v>8157</v>
      </c>
      <c r="Q203" s="142">
        <v>7.7542519100442103E-3</v>
      </c>
      <c r="R203" s="29">
        <v>1051939</v>
      </c>
    </row>
    <row r="204" spans="1:18">
      <c r="A204" s="2" t="s">
        <v>9</v>
      </c>
      <c r="B204" s="28">
        <v>55253</v>
      </c>
      <c r="C204" s="140">
        <v>0.26564836316606799</v>
      </c>
      <c r="D204" s="28">
        <v>17055</v>
      </c>
      <c r="E204" s="140">
        <v>8.1997951854148904E-2</v>
      </c>
      <c r="F204" s="28">
        <v>5177</v>
      </c>
      <c r="G204" s="140">
        <v>2.48902607299284E-2</v>
      </c>
      <c r="H204" s="28">
        <v>130292</v>
      </c>
      <c r="I204" s="142">
        <v>0.62642492776199199</v>
      </c>
      <c r="J204" s="136"/>
      <c r="K204" s="142"/>
      <c r="L204" s="136"/>
      <c r="M204" s="142"/>
      <c r="N204" s="136">
        <v>102</v>
      </c>
      <c r="O204" s="142">
        <v>4.9040111926843704E-4</v>
      </c>
      <c r="P204" s="136">
        <v>114</v>
      </c>
      <c r="Q204" s="142">
        <v>5.4809536859413499E-4</v>
      </c>
      <c r="R204" s="29">
        <v>207993</v>
      </c>
    </row>
    <row r="205" spans="1:18">
      <c r="A205" s="2" t="s">
        <v>10</v>
      </c>
      <c r="B205" s="28">
        <v>62046</v>
      </c>
      <c r="C205" s="140">
        <v>0.256316406960028</v>
      </c>
      <c r="D205" s="28">
        <v>16105</v>
      </c>
      <c r="E205" s="140">
        <v>6.6530892146008602E-2</v>
      </c>
      <c r="F205" s="28">
        <v>8577</v>
      </c>
      <c r="G205" s="140">
        <v>3.5432192607035999E-2</v>
      </c>
      <c r="H205" s="28">
        <v>137302</v>
      </c>
      <c r="I205" s="142">
        <v>0.56720425665515495</v>
      </c>
      <c r="J205" s="136">
        <v>14855</v>
      </c>
      <c r="K205" s="142">
        <v>6.1367053885685002E-2</v>
      </c>
      <c r="L205" s="136">
        <v>915</v>
      </c>
      <c r="M205" s="142">
        <v>3.7799296065568399E-3</v>
      </c>
      <c r="N205" s="136">
        <v>2122</v>
      </c>
      <c r="O205" s="142">
        <v>8.7661318307252507E-3</v>
      </c>
      <c r="P205" s="136">
        <v>146</v>
      </c>
      <c r="Q205" s="142">
        <v>6.0313630880578996E-4</v>
      </c>
      <c r="R205" s="29">
        <v>242068</v>
      </c>
    </row>
    <row r="206" spans="1:18">
      <c r="A206" s="2" t="s">
        <v>11</v>
      </c>
      <c r="B206" s="28">
        <v>531443</v>
      </c>
      <c r="C206" s="140">
        <v>0.86447512679786198</v>
      </c>
      <c r="D206" s="28">
        <v>50132</v>
      </c>
      <c r="E206" s="140">
        <v>8.1547535778306299E-2</v>
      </c>
      <c r="F206" s="28">
        <v>5058</v>
      </c>
      <c r="G206" s="140">
        <v>8.2276277819890095E-3</v>
      </c>
      <c r="H206" s="28">
        <v>17851</v>
      </c>
      <c r="I206" s="142">
        <v>2.90374423756991E-2</v>
      </c>
      <c r="J206" s="136"/>
      <c r="K206" s="142"/>
      <c r="L206" s="136"/>
      <c r="M206" s="142"/>
      <c r="N206" s="136"/>
      <c r="O206" s="142"/>
      <c r="P206" s="136">
        <v>10274</v>
      </c>
      <c r="Q206" s="142">
        <v>1.6712267266143801E-2</v>
      </c>
      <c r="R206" s="29">
        <v>614758</v>
      </c>
    </row>
    <row r="207" spans="1:18">
      <c r="A207" s="2" t="s">
        <v>12</v>
      </c>
      <c r="B207" s="28">
        <v>51298</v>
      </c>
      <c r="C207" s="140">
        <v>0.55173971497714402</v>
      </c>
      <c r="D207" s="28">
        <v>11294</v>
      </c>
      <c r="E207" s="140">
        <v>0.121473514385588</v>
      </c>
      <c r="F207" s="28">
        <v>6667</v>
      </c>
      <c r="G207" s="140">
        <v>7.1707448238773897E-2</v>
      </c>
      <c r="H207" s="28">
        <v>23001</v>
      </c>
      <c r="I207" s="142">
        <v>0.24738908308685101</v>
      </c>
      <c r="J207" s="136">
        <v>6</v>
      </c>
      <c r="K207" s="142">
        <v>6.4533476741059404E-5</v>
      </c>
      <c r="L207" s="136">
        <v>678</v>
      </c>
      <c r="M207" s="142">
        <v>7.2922828717397201E-3</v>
      </c>
      <c r="N207" s="136"/>
      <c r="O207" s="142"/>
      <c r="P207" s="136">
        <v>31</v>
      </c>
      <c r="Q207" s="142">
        <v>3.3342296316213999E-4</v>
      </c>
      <c r="R207" s="29">
        <v>92975</v>
      </c>
    </row>
    <row r="208" spans="1:18">
      <c r="A208" s="2" t="s">
        <v>13</v>
      </c>
      <c r="B208" s="28">
        <v>4534</v>
      </c>
      <c r="C208" s="140">
        <v>0.29846619709038202</v>
      </c>
      <c r="D208" s="28">
        <v>275</v>
      </c>
      <c r="E208" s="140">
        <v>1.8102824040550299E-2</v>
      </c>
      <c r="F208" s="28">
        <v>7868</v>
      </c>
      <c r="G208" s="140">
        <v>0.51793825291290896</v>
      </c>
      <c r="H208" s="28"/>
      <c r="I208" s="142"/>
      <c r="J208" s="136">
        <v>2514</v>
      </c>
      <c r="K208" s="142">
        <v>0.16549272595615799</v>
      </c>
      <c r="L208" s="136"/>
      <c r="M208" s="142"/>
      <c r="N208" s="136"/>
      <c r="O208" s="142"/>
      <c r="P208" s="136"/>
      <c r="Q208" s="142"/>
      <c r="R208" s="29">
        <v>15191</v>
      </c>
    </row>
    <row r="209" spans="1:18">
      <c r="A209" s="2" t="s">
        <v>14</v>
      </c>
      <c r="B209" s="28">
        <v>294950</v>
      </c>
      <c r="C209" s="140">
        <v>0.52267833884158399</v>
      </c>
      <c r="D209" s="28">
        <v>24580</v>
      </c>
      <c r="E209" s="140">
        <v>4.3558004979576598E-2</v>
      </c>
      <c r="F209" s="28">
        <v>18321</v>
      </c>
      <c r="G209" s="140">
        <v>3.2466485322653497E-2</v>
      </c>
      <c r="H209" s="28">
        <v>186984</v>
      </c>
      <c r="I209" s="142">
        <v>0.331352725919494</v>
      </c>
      <c r="J209" s="136">
        <v>4219</v>
      </c>
      <c r="K209" s="142">
        <v>7.4764533364049604E-3</v>
      </c>
      <c r="L209" s="136">
        <v>5973</v>
      </c>
      <c r="M209" s="142">
        <v>1.05847015355171E-2</v>
      </c>
      <c r="N209" s="136">
        <v>11</v>
      </c>
      <c r="O209" s="142">
        <v>1.9493004669460702E-5</v>
      </c>
      <c r="P209" s="136">
        <v>29267</v>
      </c>
      <c r="Q209" s="142">
        <v>5.1863797060100497E-2</v>
      </c>
      <c r="R209" s="29">
        <v>564305</v>
      </c>
    </row>
    <row r="210" spans="1:18">
      <c r="A210" s="2" t="s">
        <v>15</v>
      </c>
      <c r="B210" s="28">
        <v>215503</v>
      </c>
      <c r="C210" s="140">
        <v>0.32658748861506098</v>
      </c>
      <c r="D210" s="28">
        <v>59019</v>
      </c>
      <c r="E210" s="140">
        <v>8.9441293116904602E-2</v>
      </c>
      <c r="F210" s="28">
        <v>25595</v>
      </c>
      <c r="G210" s="140">
        <v>3.8788354552384399E-2</v>
      </c>
      <c r="H210" s="28">
        <v>320726</v>
      </c>
      <c r="I210" s="142">
        <v>0.48604937691611699</v>
      </c>
      <c r="J210" s="136">
        <v>24688</v>
      </c>
      <c r="K210" s="142">
        <v>3.7413826809504398E-2</v>
      </c>
      <c r="L210" s="136">
        <v>10564</v>
      </c>
      <c r="M210" s="142">
        <v>1.6009383766024201E-2</v>
      </c>
      <c r="N210" s="136">
        <v>100</v>
      </c>
      <c r="O210" s="142">
        <v>1.51546608917306E-4</v>
      </c>
      <c r="P210" s="136">
        <v>3668</v>
      </c>
      <c r="Q210" s="142">
        <v>5.5587296150867698E-3</v>
      </c>
      <c r="R210" s="29">
        <v>659863</v>
      </c>
    </row>
    <row r="211" spans="1:18">
      <c r="A211" s="2" t="s">
        <v>16</v>
      </c>
      <c r="B211" s="28">
        <v>22091</v>
      </c>
      <c r="C211" s="140">
        <v>0.32503972691424898</v>
      </c>
      <c r="D211" s="28">
        <v>5029</v>
      </c>
      <c r="E211" s="140">
        <v>7.3995056206226803E-2</v>
      </c>
      <c r="F211" s="28">
        <v>28949</v>
      </c>
      <c r="G211" s="140">
        <v>0.42594608910599702</v>
      </c>
      <c r="H211" s="28">
        <v>9738</v>
      </c>
      <c r="I211" s="142">
        <v>0.143281737390383</v>
      </c>
      <c r="J211" s="136">
        <v>1626</v>
      </c>
      <c r="K211" s="142">
        <v>2.39244305808958E-2</v>
      </c>
      <c r="L211" s="136"/>
      <c r="M211" s="142"/>
      <c r="N211" s="136"/>
      <c r="O211" s="142"/>
      <c r="P211" s="136">
        <v>531</v>
      </c>
      <c r="Q211" s="142">
        <v>7.81295980224825E-3</v>
      </c>
      <c r="R211" s="29">
        <v>67964</v>
      </c>
    </row>
    <row r="212" spans="1:18">
      <c r="A212" s="2" t="s">
        <v>17</v>
      </c>
      <c r="B212" s="28">
        <v>143295</v>
      </c>
      <c r="C212" s="140">
        <v>0.42060601079583299</v>
      </c>
      <c r="D212" s="28">
        <v>33201</v>
      </c>
      <c r="E212" s="140">
        <v>9.7453087438029606E-2</v>
      </c>
      <c r="F212" s="28">
        <v>23779</v>
      </c>
      <c r="G212" s="140">
        <v>6.9797203885091003E-2</v>
      </c>
      <c r="H212" s="28">
        <v>121545</v>
      </c>
      <c r="I212" s="142">
        <v>0.35676442012756598</v>
      </c>
      <c r="J212" s="136">
        <v>15155</v>
      </c>
      <c r="K212" s="142">
        <v>4.4483646279429502E-2</v>
      </c>
      <c r="L212" s="136">
        <v>3018</v>
      </c>
      <c r="M212" s="142">
        <v>8.85857106376234E-3</v>
      </c>
      <c r="N212" s="136"/>
      <c r="O212" s="142"/>
      <c r="P212" s="136">
        <v>694</v>
      </c>
      <c r="Q212" s="142">
        <v>2.0370604102886202E-3</v>
      </c>
      <c r="R212" s="29">
        <v>340687</v>
      </c>
    </row>
    <row r="213" spans="1:18">
      <c r="A213" s="2" t="s">
        <v>18</v>
      </c>
      <c r="B213" s="28">
        <v>365123</v>
      </c>
      <c r="C213" s="140">
        <v>0.51655313399684499</v>
      </c>
      <c r="D213" s="28">
        <v>44455</v>
      </c>
      <c r="E213" s="140">
        <v>6.2892147500512904E-2</v>
      </c>
      <c r="F213" s="28">
        <v>111743</v>
      </c>
      <c r="G213" s="140">
        <v>0.15808699219772401</v>
      </c>
      <c r="H213" s="28">
        <v>137387</v>
      </c>
      <c r="I213" s="142">
        <v>0.194366515997142</v>
      </c>
      <c r="J213" s="136">
        <v>15490</v>
      </c>
      <c r="K213" s="142">
        <v>2.19142810658631E-2</v>
      </c>
      <c r="L213" s="136">
        <v>15671</v>
      </c>
      <c r="M213" s="142">
        <v>2.21703485205384E-2</v>
      </c>
      <c r="N213" s="136">
        <v>873</v>
      </c>
      <c r="O213" s="142">
        <v>1.23506567918002E-3</v>
      </c>
      <c r="P213" s="136">
        <v>16103</v>
      </c>
      <c r="Q213" s="142">
        <v>2.27815150421945E-2</v>
      </c>
      <c r="R213" s="29">
        <v>706845</v>
      </c>
    </row>
    <row r="214" spans="1:18">
      <c r="A214" s="2" t="s">
        <v>19</v>
      </c>
      <c r="B214" s="28">
        <v>46525</v>
      </c>
      <c r="C214" s="140">
        <v>0.14711415932281599</v>
      </c>
      <c r="D214" s="28">
        <v>14347</v>
      </c>
      <c r="E214" s="140">
        <v>4.5365864455764598E-2</v>
      </c>
      <c r="F214" s="28">
        <v>5104</v>
      </c>
      <c r="G214" s="140">
        <v>1.6139079402120501E-2</v>
      </c>
      <c r="H214" s="28">
        <v>119839</v>
      </c>
      <c r="I214" s="142">
        <v>0.378936351189403</v>
      </c>
      <c r="J214" s="136">
        <v>22737</v>
      </c>
      <c r="K214" s="142">
        <v>7.1895424836601302E-2</v>
      </c>
      <c r="L214" s="136"/>
      <c r="M214" s="142"/>
      <c r="N214" s="136"/>
      <c r="O214" s="142"/>
      <c r="P214" s="136">
        <v>107699</v>
      </c>
      <c r="Q214" s="142">
        <v>0.34054912079329402</v>
      </c>
      <c r="R214" s="29">
        <v>316251</v>
      </c>
    </row>
    <row r="215" spans="1:18" ht="15" thickBot="1">
      <c r="A215" s="3" t="s">
        <v>0</v>
      </c>
      <c r="B215" s="37">
        <v>3728980</v>
      </c>
      <c r="C215" s="141">
        <v>0.34070639074143499</v>
      </c>
      <c r="D215" s="37">
        <v>784192</v>
      </c>
      <c r="E215" s="141">
        <v>7.1649412431363801E-2</v>
      </c>
      <c r="F215" s="37">
        <v>450226</v>
      </c>
      <c r="G215" s="141">
        <v>4.11358804493328E-2</v>
      </c>
      <c r="H215" s="37">
        <v>4657499</v>
      </c>
      <c r="I215" s="143">
        <v>0.42554255431025101</v>
      </c>
      <c r="J215" s="138">
        <v>603339</v>
      </c>
      <c r="K215" s="143">
        <v>5.5125383639372298E-2</v>
      </c>
      <c r="L215" s="138">
        <v>248009</v>
      </c>
      <c r="M215" s="143">
        <v>2.2659883201677802E-2</v>
      </c>
      <c r="N215" s="138">
        <v>120300</v>
      </c>
      <c r="O215" s="143">
        <v>1.09914718786892E-2</v>
      </c>
      <c r="P215" s="138">
        <v>352304</v>
      </c>
      <c r="Q215" s="143">
        <v>3.2189023347878098E-2</v>
      </c>
      <c r="R215" s="38">
        <v>10944849</v>
      </c>
    </row>
    <row r="216" spans="1:18" s="54" customFormat="1">
      <c r="A216" s="52"/>
      <c r="B216" s="277"/>
      <c r="C216" s="278"/>
      <c r="D216" s="277"/>
      <c r="E216" s="278"/>
      <c r="F216" s="277"/>
      <c r="G216" s="278"/>
      <c r="H216" s="277"/>
      <c r="I216" s="279"/>
      <c r="J216" s="262"/>
      <c r="K216" s="279"/>
      <c r="L216" s="262"/>
      <c r="M216" s="279"/>
      <c r="N216" s="262"/>
      <c r="O216" s="279"/>
      <c r="P216" s="262"/>
      <c r="Q216" s="279"/>
      <c r="R216" s="277"/>
    </row>
    <row r="217" spans="1:18" s="54" customFormat="1">
      <c r="O217" s="284"/>
      <c r="Q217" s="284"/>
    </row>
    <row r="218" spans="1:18" s="255" customFormat="1" ht="72" customHeight="1">
      <c r="A218" s="561" t="s">
        <v>278</v>
      </c>
      <c r="B218" s="561"/>
      <c r="C218" s="561"/>
      <c r="D218" s="561"/>
      <c r="E218" s="561"/>
      <c r="F218" s="561"/>
      <c r="G218" s="561"/>
      <c r="H218" s="561"/>
      <c r="I218" s="561"/>
      <c r="J218" s="561"/>
      <c r="K218" s="561"/>
    </row>
    <row r="219" spans="1:18" ht="15" thickBot="1"/>
    <row r="220" spans="1:18" s="144" customFormat="1">
      <c r="A220" s="528" t="s">
        <v>105</v>
      </c>
      <c r="B220" s="530" t="s">
        <v>43</v>
      </c>
      <c r="C220" s="530"/>
      <c r="D220" s="530"/>
      <c r="E220" s="530"/>
      <c r="F220" s="530"/>
      <c r="G220" s="530"/>
      <c r="H220" s="530"/>
      <c r="I220" s="531"/>
      <c r="J220" s="528" t="s">
        <v>44</v>
      </c>
      <c r="K220" s="530"/>
      <c r="L220" s="530"/>
      <c r="M220" s="530"/>
      <c r="N220" s="530"/>
      <c r="O220" s="530"/>
      <c r="P220" s="530"/>
      <c r="Q220" s="531"/>
      <c r="R220" s="564" t="s">
        <v>39</v>
      </c>
    </row>
    <row r="221" spans="1:18" s="144" customFormat="1">
      <c r="A221" s="529"/>
      <c r="B221" s="534" t="s">
        <v>76</v>
      </c>
      <c r="C221" s="534"/>
      <c r="D221" s="534"/>
      <c r="E221" s="534"/>
      <c r="F221" s="534"/>
      <c r="G221" s="534"/>
      <c r="H221" s="534"/>
      <c r="I221" s="532" t="s">
        <v>39</v>
      </c>
      <c r="J221" s="529" t="s">
        <v>76</v>
      </c>
      <c r="K221" s="534"/>
      <c r="L221" s="534"/>
      <c r="M221" s="534"/>
      <c r="N221" s="534"/>
      <c r="O221" s="534"/>
      <c r="P221" s="534"/>
      <c r="Q221" s="532" t="s">
        <v>39</v>
      </c>
      <c r="R221" s="565"/>
    </row>
    <row r="222" spans="1:18" s="144" customFormat="1">
      <c r="A222" s="566"/>
      <c r="B222" s="48" t="s">
        <v>25</v>
      </c>
      <c r="C222" s="48" t="s">
        <v>26</v>
      </c>
      <c r="D222" s="48" t="s">
        <v>27</v>
      </c>
      <c r="E222" s="48" t="s">
        <v>28</v>
      </c>
      <c r="F222" s="48" t="s">
        <v>29</v>
      </c>
      <c r="G222" s="48" t="s">
        <v>103</v>
      </c>
      <c r="H222" s="48" t="s">
        <v>104</v>
      </c>
      <c r="I222" s="544"/>
      <c r="J222" s="100" t="s">
        <v>25</v>
      </c>
      <c r="K222" s="48" t="s">
        <v>26</v>
      </c>
      <c r="L222" s="48" t="s">
        <v>27</v>
      </c>
      <c r="M222" s="48" t="s">
        <v>28</v>
      </c>
      <c r="N222" s="48" t="s">
        <v>29</v>
      </c>
      <c r="O222" s="48" t="s">
        <v>103</v>
      </c>
      <c r="P222" s="48" t="s">
        <v>104</v>
      </c>
      <c r="Q222" s="544"/>
      <c r="R222" s="572"/>
    </row>
    <row r="223" spans="1:18" s="144" customFormat="1">
      <c r="A223" s="145" t="s">
        <v>30</v>
      </c>
      <c r="B223" s="397">
        <v>3.9645175677684699</v>
      </c>
      <c r="C223" s="397">
        <v>4.3583255135486096</v>
      </c>
      <c r="D223" s="397">
        <v>3.8261147302090102</v>
      </c>
      <c r="E223" s="397">
        <v>4.7631333478873499</v>
      </c>
      <c r="F223" s="397">
        <v>3.2214374538866801</v>
      </c>
      <c r="G223" s="397">
        <v>1.74963888267247</v>
      </c>
      <c r="H223" s="397">
        <v>0.65428183844472798</v>
      </c>
      <c r="I223" s="398">
        <v>3.29762772699232</v>
      </c>
      <c r="J223" s="399">
        <v>1.30102704605636</v>
      </c>
      <c r="K223" s="397">
        <v>1.0554380297266399</v>
      </c>
      <c r="L223" s="397">
        <v>1.69580006849702</v>
      </c>
      <c r="M223" s="397">
        <v>1.5572555595413899</v>
      </c>
      <c r="N223" s="397">
        <v>1.71162986662453</v>
      </c>
      <c r="O223" s="397">
        <v>1.16764882961449</v>
      </c>
      <c r="P223" s="397">
        <v>0.227926721559019</v>
      </c>
      <c r="Q223" s="398">
        <v>1.2333675992783499</v>
      </c>
      <c r="R223" s="400">
        <v>2.2225901156821899</v>
      </c>
    </row>
    <row r="224" spans="1:18" s="144" customFormat="1">
      <c r="A224" s="145" t="s">
        <v>31</v>
      </c>
      <c r="B224" s="397">
        <v>11.3271930507671</v>
      </c>
      <c r="C224" s="397">
        <v>8.7166510270972193</v>
      </c>
      <c r="D224" s="397">
        <v>7.8185822747749301</v>
      </c>
      <c r="E224" s="397">
        <v>11.1139778117372</v>
      </c>
      <c r="F224" s="397">
        <v>9.5603950244378897</v>
      </c>
      <c r="G224" s="397">
        <v>5.5744308587471796</v>
      </c>
      <c r="H224" s="397">
        <v>2.22455825071208</v>
      </c>
      <c r="I224" s="398">
        <v>8.1150804778195305</v>
      </c>
      <c r="J224" s="399">
        <v>24.107265853397202</v>
      </c>
      <c r="K224" s="397">
        <v>16.015124885852099</v>
      </c>
      <c r="L224" s="397">
        <v>16.3262320320007</v>
      </c>
      <c r="M224" s="397">
        <v>19.131996874365601</v>
      </c>
      <c r="N224" s="397">
        <v>18.334189148266599</v>
      </c>
      <c r="O224" s="397">
        <v>8.7573662221087005</v>
      </c>
      <c r="P224" s="397">
        <v>3.5898458645545501</v>
      </c>
      <c r="Q224" s="398">
        <v>14.274036734744399</v>
      </c>
      <c r="R224" s="400">
        <v>11.322578183033899</v>
      </c>
    </row>
    <row r="225" spans="1:18" s="144" customFormat="1">
      <c r="A225" s="145" t="s">
        <v>185</v>
      </c>
      <c r="B225" s="397">
        <v>2.9025932192590602</v>
      </c>
      <c r="C225" s="397">
        <v>1.6454902449112101</v>
      </c>
      <c r="D225" s="397">
        <v>1.5304458920835999</v>
      </c>
      <c r="E225" s="397">
        <v>1.9279349265258301</v>
      </c>
      <c r="F225" s="397">
        <v>2.35545964370209</v>
      </c>
      <c r="G225" s="397">
        <v>2.6854922385205402</v>
      </c>
      <c r="H225" s="397">
        <v>2.3117958291713698</v>
      </c>
      <c r="I225" s="398">
        <v>2.1255117492008302</v>
      </c>
      <c r="J225" s="399">
        <v>2.75511609753111</v>
      </c>
      <c r="K225" s="397">
        <v>1.60610134958402</v>
      </c>
      <c r="L225" s="397">
        <v>1.66254908676179</v>
      </c>
      <c r="M225" s="397">
        <v>2.3358833393120801</v>
      </c>
      <c r="N225" s="397">
        <v>2.2712011691748599</v>
      </c>
      <c r="O225" s="397">
        <v>1.82445129627265</v>
      </c>
      <c r="P225" s="397">
        <v>1.7094504116926399</v>
      </c>
      <c r="Q225" s="398">
        <v>1.98164501306647</v>
      </c>
      <c r="R225" s="400">
        <v>2.05058797855563</v>
      </c>
    </row>
    <row r="226" spans="1:18" s="144" customFormat="1">
      <c r="A226" s="145" t="s">
        <v>32</v>
      </c>
      <c r="B226" s="397">
        <v>0.84953947880753</v>
      </c>
      <c r="C226" s="397">
        <v>1.6454902449112101</v>
      </c>
      <c r="D226" s="397">
        <v>1.92969264654019</v>
      </c>
      <c r="E226" s="397">
        <v>2.4099186581572898</v>
      </c>
      <c r="F226" s="397">
        <v>3.0482418918497598</v>
      </c>
      <c r="G226" s="397">
        <v>6.1440807275242602</v>
      </c>
      <c r="H226" s="397">
        <v>14.7431507596212</v>
      </c>
      <c r="I226" s="398">
        <v>4.3127138130222598</v>
      </c>
      <c r="J226" s="399">
        <v>0.61224802167357995</v>
      </c>
      <c r="K226" s="397">
        <v>0.87188358977418201</v>
      </c>
      <c r="L226" s="397">
        <v>1.0640314155275401</v>
      </c>
      <c r="M226" s="397">
        <v>1.4738311545659599</v>
      </c>
      <c r="N226" s="397">
        <v>2.13953733328067</v>
      </c>
      <c r="O226" s="397">
        <v>6.8964258999106001</v>
      </c>
      <c r="P226" s="397">
        <v>18.262628564916401</v>
      </c>
      <c r="Q226" s="398">
        <v>5.1966576254112899</v>
      </c>
      <c r="R226" s="400">
        <v>4.7730593052618699</v>
      </c>
    </row>
    <row r="227" spans="1:18" s="144" customFormat="1">
      <c r="A227" s="145" t="s">
        <v>33</v>
      </c>
      <c r="B227" s="397">
        <v>7.1502906132967103</v>
      </c>
      <c r="C227" s="397">
        <v>8.8055964457410703</v>
      </c>
      <c r="D227" s="397">
        <v>12.7093550168682</v>
      </c>
      <c r="E227" s="397">
        <v>20.1582607758804</v>
      </c>
      <c r="F227" s="397">
        <v>30.724892705349301</v>
      </c>
      <c r="G227" s="397">
        <v>26.244583240087099</v>
      </c>
      <c r="H227" s="397">
        <v>18.625223001059901</v>
      </c>
      <c r="I227" s="398">
        <v>18.7931131176042</v>
      </c>
      <c r="J227" s="399">
        <v>11.709243414507201</v>
      </c>
      <c r="K227" s="397">
        <v>16.565788205709499</v>
      </c>
      <c r="L227" s="397">
        <v>23.741200958958299</v>
      </c>
      <c r="M227" s="397">
        <v>43.603155667158902</v>
      </c>
      <c r="N227" s="397">
        <v>62.507406090769102</v>
      </c>
      <c r="O227" s="397">
        <v>52.653664410428597</v>
      </c>
      <c r="P227" s="397">
        <v>27.664605829225899</v>
      </c>
      <c r="Q227" s="398">
        <v>36.686235411170699</v>
      </c>
      <c r="R227" s="400">
        <v>28.1115992866211</v>
      </c>
    </row>
    <row r="228" spans="1:18" s="144" customFormat="1">
      <c r="A228" s="145" t="s">
        <v>186</v>
      </c>
      <c r="B228" s="397">
        <v>35.114298457377899</v>
      </c>
      <c r="C228" s="397">
        <v>25.082608057565501</v>
      </c>
      <c r="D228" s="397">
        <v>21.625865866398701</v>
      </c>
      <c r="E228" s="397">
        <v>28.805615961032998</v>
      </c>
      <c r="F228" s="397">
        <v>28.750463298128501</v>
      </c>
      <c r="G228" s="397">
        <v>20.8329094867048</v>
      </c>
      <c r="H228" s="397">
        <v>15.310195019606599</v>
      </c>
      <c r="I228" s="398">
        <v>24.7826818462229</v>
      </c>
      <c r="J228" s="399">
        <v>37.653253332925203</v>
      </c>
      <c r="K228" s="397">
        <v>26.615393793106598</v>
      </c>
      <c r="L228" s="397">
        <v>27.2658050228933</v>
      </c>
      <c r="M228" s="397">
        <v>34.315238579894199</v>
      </c>
      <c r="N228" s="397">
        <v>36.569630419612601</v>
      </c>
      <c r="O228" s="397">
        <v>30.760248855156799</v>
      </c>
      <c r="P228" s="397">
        <v>19.544716373685901</v>
      </c>
      <c r="Q228" s="398">
        <v>29.755638399326202</v>
      </c>
      <c r="R228" s="400">
        <v>27.372527603655499</v>
      </c>
    </row>
    <row r="229" spans="1:18" s="144" customFormat="1" ht="28">
      <c r="A229" s="145" t="s">
        <v>34</v>
      </c>
      <c r="B229" s="397">
        <v>14.937735835699099</v>
      </c>
      <c r="C229" s="397">
        <v>14.142321564372001</v>
      </c>
      <c r="D229" s="397">
        <v>13.973636405980701</v>
      </c>
      <c r="E229" s="397">
        <v>18.598901644131601</v>
      </c>
      <c r="F229" s="397">
        <v>16.315021943877699</v>
      </c>
      <c r="G229" s="397">
        <v>7.3240697414196498</v>
      </c>
      <c r="H229" s="397">
        <v>2.3990334076306699</v>
      </c>
      <c r="I229" s="398">
        <v>12.960574280747</v>
      </c>
      <c r="J229" s="399">
        <v>19.821529701682199</v>
      </c>
      <c r="K229" s="397">
        <v>15.6021273959591</v>
      </c>
      <c r="L229" s="397">
        <v>15.228949634737999</v>
      </c>
      <c r="M229" s="397">
        <v>19.632543304218199</v>
      </c>
      <c r="N229" s="397">
        <v>18.663348738002099</v>
      </c>
      <c r="O229" s="397">
        <v>8.5749210924814392</v>
      </c>
      <c r="P229" s="397">
        <v>2.0798313342260499</v>
      </c>
      <c r="Q229" s="398">
        <v>13.613488397055599</v>
      </c>
      <c r="R229" s="400">
        <v>13.3006027599893</v>
      </c>
    </row>
    <row r="230" spans="1:18" s="144" customFormat="1">
      <c r="A230" s="145" t="s">
        <v>35</v>
      </c>
      <c r="B230" s="397">
        <v>4.8848520031433003</v>
      </c>
      <c r="C230" s="397">
        <v>7.82719684065873</v>
      </c>
      <c r="D230" s="397">
        <v>9.9146277356720294</v>
      </c>
      <c r="E230" s="397">
        <v>15.5652393332747</v>
      </c>
      <c r="F230" s="397">
        <v>20.333158983134201</v>
      </c>
      <c r="G230" s="397">
        <v>20.954977315728399</v>
      </c>
      <c r="H230" s="397">
        <v>8.3311887428628797</v>
      </c>
      <c r="I230" s="398">
        <v>13.3755818518311</v>
      </c>
      <c r="J230" s="399">
        <v>3.5204261246230901</v>
      </c>
      <c r="K230" s="397">
        <v>6.4244053983360798</v>
      </c>
      <c r="L230" s="397">
        <v>11.205580844774399</v>
      </c>
      <c r="M230" s="397">
        <v>20.3833629489971</v>
      </c>
      <c r="N230" s="397">
        <v>29.031875814669998</v>
      </c>
      <c r="O230" s="397">
        <v>23.279998540438999</v>
      </c>
      <c r="P230" s="397">
        <v>8.4047978574888198</v>
      </c>
      <c r="Q230" s="398">
        <v>15.8479995706436</v>
      </c>
      <c r="R230" s="400">
        <v>14.6631821900387</v>
      </c>
    </row>
    <row r="231" spans="1:18" s="144" customFormat="1">
      <c r="A231" s="145" t="s">
        <v>36</v>
      </c>
      <c r="B231" s="397">
        <v>13.5926316609205</v>
      </c>
      <c r="C231" s="397">
        <v>12.0076315169196</v>
      </c>
      <c r="D231" s="397">
        <v>9.4821104183440603</v>
      </c>
      <c r="E231" s="397">
        <v>10.263418285328701</v>
      </c>
      <c r="F231" s="397">
        <v>6.3735966829585999</v>
      </c>
      <c r="G231" s="397">
        <v>2.4006673041319999</v>
      </c>
      <c r="H231" s="397">
        <v>0.87237578459297105</v>
      </c>
      <c r="I231" s="398">
        <v>7.6944646963154097</v>
      </c>
      <c r="J231" s="399">
        <v>10.102092357614101</v>
      </c>
      <c r="K231" s="397">
        <v>6.9750687181934596</v>
      </c>
      <c r="L231" s="397">
        <v>6.7499492922528503</v>
      </c>
      <c r="M231" s="397">
        <v>8.5092893074940203</v>
      </c>
      <c r="N231" s="397">
        <v>5.8919566562652204</v>
      </c>
      <c r="O231" s="397">
        <v>2.5177427888562498</v>
      </c>
      <c r="P231" s="397">
        <v>0.227926721559019</v>
      </c>
      <c r="Q231" s="398">
        <v>5.4134000487154399</v>
      </c>
      <c r="R231" s="400">
        <v>6.5065183434904199</v>
      </c>
    </row>
    <row r="232" spans="1:18" s="144" customFormat="1">
      <c r="A232" s="145" t="s">
        <v>37</v>
      </c>
      <c r="B232" s="397">
        <v>26.548108712735299</v>
      </c>
      <c r="C232" s="397">
        <v>36.022894550758899</v>
      </c>
      <c r="D232" s="397">
        <v>42.586320475369803</v>
      </c>
      <c r="E232" s="397">
        <v>57.157600174648202</v>
      </c>
      <c r="F232" s="397">
        <v>48.667952932374099</v>
      </c>
      <c r="G232" s="397">
        <v>26.651476003499301</v>
      </c>
      <c r="H232" s="397">
        <v>8.4184263213221708</v>
      </c>
      <c r="I232" s="398">
        <v>37.765688968650103</v>
      </c>
      <c r="J232" s="399">
        <v>8.8010653115577107</v>
      </c>
      <c r="K232" s="397">
        <v>13.5371399464939</v>
      </c>
      <c r="L232" s="397">
        <v>24.140212739781099</v>
      </c>
      <c r="M232" s="397">
        <v>39.570976093346303</v>
      </c>
      <c r="N232" s="397">
        <v>46.345670234756597</v>
      </c>
      <c r="O232" s="397">
        <v>38.9337906624583</v>
      </c>
      <c r="P232" s="397">
        <v>14.5588193395823</v>
      </c>
      <c r="Q232" s="398">
        <v>28.615160410035401</v>
      </c>
      <c r="R232" s="400">
        <v>33.000222527764898</v>
      </c>
    </row>
    <row r="233" spans="1:18" s="144" customFormat="1">
      <c r="A233" s="145" t="s">
        <v>38</v>
      </c>
      <c r="B233" s="397">
        <v>19.0438433166021</v>
      </c>
      <c r="C233" s="397">
        <v>17.700138310126</v>
      </c>
      <c r="D233" s="397">
        <v>16.635281435691301</v>
      </c>
      <c r="E233" s="397">
        <v>17.918454023004799</v>
      </c>
      <c r="F233" s="397">
        <v>16.211104606655599</v>
      </c>
      <c r="G233" s="397">
        <v>11.352308099200499</v>
      </c>
      <c r="H233" s="397">
        <v>7.6332881151884999</v>
      </c>
      <c r="I233" s="398">
        <v>15.2599405529695</v>
      </c>
      <c r="J233" s="399">
        <v>28.546064010530699</v>
      </c>
      <c r="K233" s="397">
        <v>25.6058443733681</v>
      </c>
      <c r="L233" s="397">
        <v>24.106961758045902</v>
      </c>
      <c r="M233" s="397">
        <v>27.5022455069006</v>
      </c>
      <c r="N233" s="397">
        <v>28.340640676225501</v>
      </c>
      <c r="O233" s="397">
        <v>22.4407509441535</v>
      </c>
      <c r="P233" s="397">
        <v>9.0031055015812402</v>
      </c>
      <c r="Q233" s="398">
        <v>22.8972888619165</v>
      </c>
      <c r="R233" s="400">
        <v>19.237364024247999</v>
      </c>
    </row>
    <row r="234" spans="1:18" s="144" customFormat="1" ht="15" thickBot="1">
      <c r="A234" s="146" t="s">
        <v>2</v>
      </c>
      <c r="B234" s="401">
        <v>140.315603916377</v>
      </c>
      <c r="C234" s="401">
        <v>137.95434431660999</v>
      </c>
      <c r="D234" s="401">
        <v>142.03203289793299</v>
      </c>
      <c r="E234" s="401">
        <v>188.682454941609</v>
      </c>
      <c r="F234" s="401">
        <v>185.56172516635399</v>
      </c>
      <c r="G234" s="401">
        <v>131.91463389823599</v>
      </c>
      <c r="H234" s="401">
        <v>81.523517070213202</v>
      </c>
      <c r="I234" s="402">
        <v>148.48297908137499</v>
      </c>
      <c r="J234" s="403">
        <v>148.92933127209801</v>
      </c>
      <c r="K234" s="401">
        <v>130.87431568610401</v>
      </c>
      <c r="L234" s="401">
        <v>153.187272854231</v>
      </c>
      <c r="M234" s="401">
        <v>218.01577833579401</v>
      </c>
      <c r="N234" s="401">
        <v>251.80708614764799</v>
      </c>
      <c r="O234" s="401">
        <v>197.80700954188001</v>
      </c>
      <c r="P234" s="401">
        <v>105.273654520072</v>
      </c>
      <c r="Q234" s="402">
        <v>175.51491807136401</v>
      </c>
      <c r="R234" s="404">
        <v>162.56083231834199</v>
      </c>
    </row>
    <row r="235" spans="1:18" s="144" customFormat="1">
      <c r="A235" s="145" t="s">
        <v>30</v>
      </c>
      <c r="B235" s="467"/>
      <c r="C235" s="467">
        <v>0</v>
      </c>
      <c r="D235" s="467"/>
      <c r="E235" s="467">
        <v>0</v>
      </c>
      <c r="F235" s="467"/>
      <c r="G235" s="467">
        <v>0</v>
      </c>
      <c r="H235" s="467"/>
      <c r="I235" s="468">
        <v>0</v>
      </c>
      <c r="J235" s="469">
        <v>0</v>
      </c>
      <c r="K235" s="467"/>
      <c r="L235" s="467"/>
      <c r="M235" s="467">
        <v>0</v>
      </c>
      <c r="N235" s="467">
        <v>0</v>
      </c>
      <c r="O235" s="467"/>
      <c r="P235" s="467"/>
      <c r="Q235" s="468">
        <v>0</v>
      </c>
      <c r="R235" s="470">
        <v>0</v>
      </c>
    </row>
    <row r="236" spans="1:18" s="144" customFormat="1">
      <c r="A236" s="145" t="s">
        <v>31</v>
      </c>
      <c r="B236" s="467">
        <v>0</v>
      </c>
      <c r="C236" s="467">
        <v>0</v>
      </c>
      <c r="D236" s="467"/>
      <c r="E236" s="467">
        <v>0</v>
      </c>
      <c r="F236" s="467"/>
      <c r="G236" s="467"/>
      <c r="H236" s="467"/>
      <c r="I236" s="468">
        <v>0</v>
      </c>
      <c r="J236" s="469"/>
      <c r="K236" s="467">
        <v>0</v>
      </c>
      <c r="L236" s="467"/>
      <c r="M236" s="467"/>
      <c r="N236" s="467">
        <v>0</v>
      </c>
      <c r="O236" s="467"/>
      <c r="P236" s="467"/>
      <c r="Q236" s="468">
        <v>0</v>
      </c>
      <c r="R236" s="470">
        <v>0</v>
      </c>
    </row>
    <row r="237" spans="1:18" s="144" customFormat="1">
      <c r="A237" s="145" t="s">
        <v>32</v>
      </c>
      <c r="B237" s="467"/>
      <c r="C237" s="467"/>
      <c r="D237" s="467"/>
      <c r="E237" s="467">
        <v>0</v>
      </c>
      <c r="F237" s="467"/>
      <c r="G237" s="467"/>
      <c r="H237" s="467"/>
      <c r="I237" s="468">
        <v>0</v>
      </c>
      <c r="J237" s="469"/>
      <c r="K237" s="467"/>
      <c r="L237" s="467"/>
      <c r="M237" s="467"/>
      <c r="N237" s="467"/>
      <c r="O237" s="467"/>
      <c r="P237" s="467"/>
      <c r="Q237" s="468"/>
      <c r="R237" s="470">
        <v>0</v>
      </c>
    </row>
    <row r="238" spans="1:18" s="144" customFormat="1">
      <c r="A238" s="145" t="s">
        <v>33</v>
      </c>
      <c r="B238" s="467"/>
      <c r="C238" s="467">
        <v>0</v>
      </c>
      <c r="D238" s="467"/>
      <c r="E238" s="467">
        <v>0</v>
      </c>
      <c r="F238" s="467">
        <v>0</v>
      </c>
      <c r="G238" s="467"/>
      <c r="H238" s="467">
        <v>0</v>
      </c>
      <c r="I238" s="468">
        <v>0</v>
      </c>
      <c r="J238" s="469"/>
      <c r="K238" s="467"/>
      <c r="L238" s="467"/>
      <c r="M238" s="467">
        <v>0</v>
      </c>
      <c r="N238" s="467">
        <v>0</v>
      </c>
      <c r="O238" s="467">
        <v>0</v>
      </c>
      <c r="P238" s="467"/>
      <c r="Q238" s="468">
        <v>0</v>
      </c>
      <c r="R238" s="470">
        <v>0</v>
      </c>
    </row>
    <row r="239" spans="1:18" s="144" customFormat="1">
      <c r="A239" s="145" t="s">
        <v>186</v>
      </c>
      <c r="B239" s="467"/>
      <c r="C239" s="467"/>
      <c r="D239" s="467"/>
      <c r="E239" s="467"/>
      <c r="F239" s="467"/>
      <c r="G239" s="467"/>
      <c r="H239" s="467"/>
      <c r="I239" s="468"/>
      <c r="J239" s="469"/>
      <c r="K239" s="467"/>
      <c r="L239" s="467"/>
      <c r="M239" s="467"/>
      <c r="N239" s="467"/>
      <c r="O239" s="467">
        <v>0</v>
      </c>
      <c r="P239" s="467"/>
      <c r="Q239" s="468">
        <v>0</v>
      </c>
      <c r="R239" s="470">
        <v>0</v>
      </c>
    </row>
    <row r="240" spans="1:18" s="144" customFormat="1" ht="28">
      <c r="A240" s="145" t="s">
        <v>34</v>
      </c>
      <c r="B240" s="467">
        <v>0</v>
      </c>
      <c r="C240" s="467">
        <v>0</v>
      </c>
      <c r="D240" s="467"/>
      <c r="E240" s="467">
        <v>0</v>
      </c>
      <c r="F240" s="467"/>
      <c r="G240" s="467">
        <v>0</v>
      </c>
      <c r="H240" s="467"/>
      <c r="I240" s="468">
        <v>0</v>
      </c>
      <c r="J240" s="469">
        <v>0</v>
      </c>
      <c r="K240" s="467">
        <v>0</v>
      </c>
      <c r="L240" s="467"/>
      <c r="M240" s="467">
        <v>0</v>
      </c>
      <c r="N240" s="467">
        <v>0</v>
      </c>
      <c r="O240" s="467"/>
      <c r="P240" s="467"/>
      <c r="Q240" s="468">
        <v>0</v>
      </c>
      <c r="R240" s="470">
        <v>0</v>
      </c>
    </row>
    <row r="241" spans="1:18" s="144" customFormat="1">
      <c r="A241" s="145" t="s">
        <v>35</v>
      </c>
      <c r="B241" s="467"/>
      <c r="C241" s="467"/>
      <c r="D241" s="467">
        <v>0</v>
      </c>
      <c r="E241" s="467"/>
      <c r="F241" s="467">
        <v>0</v>
      </c>
      <c r="G241" s="467">
        <v>0</v>
      </c>
      <c r="H241" s="467"/>
      <c r="I241" s="468">
        <v>0</v>
      </c>
      <c r="J241" s="469"/>
      <c r="K241" s="467"/>
      <c r="L241" s="467"/>
      <c r="M241" s="467"/>
      <c r="N241" s="467">
        <v>0</v>
      </c>
      <c r="O241" s="467">
        <v>0</v>
      </c>
      <c r="P241" s="467"/>
      <c r="Q241" s="468">
        <v>0</v>
      </c>
      <c r="R241" s="470">
        <v>0</v>
      </c>
    </row>
    <row r="242" spans="1:18" s="144" customFormat="1">
      <c r="A242" s="145" t="s">
        <v>36</v>
      </c>
      <c r="B242" s="467"/>
      <c r="C242" s="467">
        <v>0</v>
      </c>
      <c r="D242" s="467"/>
      <c r="E242" s="467">
        <v>0</v>
      </c>
      <c r="F242" s="467">
        <v>0</v>
      </c>
      <c r="G242" s="467"/>
      <c r="H242" s="467"/>
      <c r="I242" s="468">
        <v>0</v>
      </c>
      <c r="J242" s="469"/>
      <c r="K242" s="467">
        <v>0</v>
      </c>
      <c r="L242" s="467"/>
      <c r="M242" s="467">
        <v>0</v>
      </c>
      <c r="N242" s="467"/>
      <c r="O242" s="467"/>
      <c r="P242" s="467"/>
      <c r="Q242" s="468">
        <v>0</v>
      </c>
      <c r="R242" s="470">
        <v>0</v>
      </c>
    </row>
    <row r="243" spans="1:18" s="144" customFormat="1">
      <c r="A243" s="145" t="s">
        <v>37</v>
      </c>
      <c r="B243" s="467"/>
      <c r="C243" s="467">
        <v>0</v>
      </c>
      <c r="D243" s="467">
        <v>0</v>
      </c>
      <c r="E243" s="467">
        <v>0</v>
      </c>
      <c r="F243" s="467">
        <v>0</v>
      </c>
      <c r="G243" s="467">
        <v>0</v>
      </c>
      <c r="H243" s="467"/>
      <c r="I243" s="468">
        <v>0</v>
      </c>
      <c r="J243" s="469"/>
      <c r="K243" s="467">
        <v>0</v>
      </c>
      <c r="L243" s="467">
        <v>0</v>
      </c>
      <c r="M243" s="467">
        <v>0</v>
      </c>
      <c r="N243" s="467">
        <v>0</v>
      </c>
      <c r="O243" s="467">
        <v>0</v>
      </c>
      <c r="P243" s="467"/>
      <c r="Q243" s="468">
        <v>0</v>
      </c>
      <c r="R243" s="470">
        <v>0</v>
      </c>
    </row>
    <row r="244" spans="1:18" s="144" customFormat="1">
      <c r="A244" s="525" t="s">
        <v>38</v>
      </c>
      <c r="B244" s="467">
        <v>0</v>
      </c>
      <c r="C244" s="467"/>
      <c r="D244" s="467"/>
      <c r="E244" s="467"/>
      <c r="F244" s="467"/>
      <c r="G244" s="467"/>
      <c r="H244" s="467"/>
      <c r="I244" s="468">
        <v>0</v>
      </c>
      <c r="J244" s="469"/>
      <c r="K244" s="467">
        <v>0</v>
      </c>
      <c r="L244" s="467"/>
      <c r="M244" s="467"/>
      <c r="N244" s="467">
        <v>0</v>
      </c>
      <c r="O244" s="467"/>
      <c r="P244" s="467"/>
      <c r="Q244" s="468">
        <v>0</v>
      </c>
      <c r="R244" s="470">
        <v>0</v>
      </c>
    </row>
    <row r="245" spans="1:18" s="144" customFormat="1" ht="15" thickBot="1">
      <c r="A245" s="146" t="s">
        <v>3</v>
      </c>
      <c r="B245" s="471">
        <v>0</v>
      </c>
      <c r="C245" s="471">
        <v>0</v>
      </c>
      <c r="D245" s="471">
        <v>0</v>
      </c>
      <c r="E245" s="471">
        <v>0</v>
      </c>
      <c r="F245" s="471">
        <v>0</v>
      </c>
      <c r="G245" s="471">
        <v>0</v>
      </c>
      <c r="H245" s="471">
        <v>0</v>
      </c>
      <c r="I245" s="472">
        <v>0</v>
      </c>
      <c r="J245" s="473">
        <v>0</v>
      </c>
      <c r="K245" s="471">
        <v>0</v>
      </c>
      <c r="L245" s="471">
        <v>0</v>
      </c>
      <c r="M245" s="471">
        <v>0</v>
      </c>
      <c r="N245" s="471">
        <v>0</v>
      </c>
      <c r="O245" s="471">
        <v>0</v>
      </c>
      <c r="P245" s="471"/>
      <c r="Q245" s="472">
        <v>0</v>
      </c>
      <c r="R245" s="474">
        <v>0</v>
      </c>
    </row>
    <row r="246" spans="1:18" s="144" customFormat="1">
      <c r="A246" s="148" t="s">
        <v>30</v>
      </c>
      <c r="B246" s="405">
        <v>6.6302698699033504</v>
      </c>
      <c r="C246" s="405">
        <v>8.1719646396881398</v>
      </c>
      <c r="D246" s="405">
        <v>6.9024952185142396</v>
      </c>
      <c r="E246" s="405">
        <v>6.7977304197239503</v>
      </c>
      <c r="F246" s="405">
        <v>4.9184266839967297</v>
      </c>
      <c r="G246" s="405">
        <v>2.0249362046797699</v>
      </c>
      <c r="H246" s="405">
        <v>0.49744381711252</v>
      </c>
      <c r="I246" s="406">
        <v>5.4057875914971101</v>
      </c>
      <c r="J246" s="407">
        <v>1.22824312749487</v>
      </c>
      <c r="K246" s="405">
        <v>1.3199851407387</v>
      </c>
      <c r="L246" s="405">
        <v>1.2261503425643601</v>
      </c>
      <c r="M246" s="405">
        <v>1.95667841078823</v>
      </c>
      <c r="N246" s="405">
        <v>1.8718862629632</v>
      </c>
      <c r="O246" s="405">
        <v>0.69837035278178405</v>
      </c>
      <c r="P246" s="405">
        <v>0.472309766507226</v>
      </c>
      <c r="Q246" s="406">
        <v>1.2825951375960201</v>
      </c>
      <c r="R246" s="408">
        <v>3.27482284550939</v>
      </c>
    </row>
    <row r="247" spans="1:18" s="144" customFormat="1">
      <c r="A247" s="145" t="s">
        <v>31</v>
      </c>
      <c r="B247" s="397">
        <v>7.22759147980456</v>
      </c>
      <c r="C247" s="397">
        <v>3.8651184106633099</v>
      </c>
      <c r="D247" s="397">
        <v>1.9836296938642899</v>
      </c>
      <c r="E247" s="397">
        <v>1.89091796886687</v>
      </c>
      <c r="F247" s="397">
        <v>1.54809495627438</v>
      </c>
      <c r="G247" s="397">
        <v>0.70774469289778197</v>
      </c>
      <c r="H247" s="397">
        <v>0.27133299115228299</v>
      </c>
      <c r="I247" s="398">
        <v>2.23773309202863</v>
      </c>
      <c r="J247" s="399">
        <v>23.886096611018601</v>
      </c>
      <c r="K247" s="397">
        <v>9.2776098463348706</v>
      </c>
      <c r="L247" s="397">
        <v>6.5578377871981601</v>
      </c>
      <c r="M247" s="397">
        <v>6.3561665145480903</v>
      </c>
      <c r="N247" s="397">
        <v>4.2654457467522002</v>
      </c>
      <c r="O247" s="397">
        <v>1.67608884667628</v>
      </c>
      <c r="P247" s="397">
        <v>0.25762350900394199</v>
      </c>
      <c r="Q247" s="398">
        <v>6.0813100375709901</v>
      </c>
      <c r="R247" s="400">
        <v>4.2241858373261696</v>
      </c>
    </row>
    <row r="248" spans="1:18" s="144" customFormat="1">
      <c r="A248" s="145" t="s">
        <v>185</v>
      </c>
      <c r="B248" s="397">
        <v>4.3604477522787803</v>
      </c>
      <c r="C248" s="397">
        <v>4.8221953504466102</v>
      </c>
      <c r="D248" s="397">
        <v>4.1414971311085402</v>
      </c>
      <c r="E248" s="397">
        <v>4.2725171828194499</v>
      </c>
      <c r="F248" s="397">
        <v>3.62834755376808</v>
      </c>
      <c r="G248" s="397">
        <v>2.5754042991558199</v>
      </c>
      <c r="H248" s="397">
        <v>2.12544176402622</v>
      </c>
      <c r="I248" s="398">
        <v>3.7808261998355199</v>
      </c>
      <c r="J248" s="399">
        <v>3.5231184446563302</v>
      </c>
      <c r="K248" s="397">
        <v>4.4879494785115801</v>
      </c>
      <c r="L248" s="397">
        <v>4.4637383257399303</v>
      </c>
      <c r="M248" s="397">
        <v>3.5730649240480599</v>
      </c>
      <c r="N248" s="397">
        <v>3.2988159552220302</v>
      </c>
      <c r="O248" s="397">
        <v>1.97289624660854</v>
      </c>
      <c r="P248" s="397">
        <v>1.27380512785282</v>
      </c>
      <c r="Q248" s="398">
        <v>3.20532817388372</v>
      </c>
      <c r="R248" s="400">
        <v>3.4833950179539901</v>
      </c>
    </row>
    <row r="249" spans="1:18" s="144" customFormat="1">
      <c r="A249" s="145" t="s">
        <v>32</v>
      </c>
      <c r="B249" s="397">
        <v>0.71678593188144402</v>
      </c>
      <c r="C249" s="397">
        <v>0.92026628825316903</v>
      </c>
      <c r="D249" s="397">
        <v>1.2866787203443999</v>
      </c>
      <c r="E249" s="397">
        <v>2.2020816852626899</v>
      </c>
      <c r="F249" s="397">
        <v>3.09618991254876</v>
      </c>
      <c r="G249" s="397">
        <v>4.40374475580842</v>
      </c>
      <c r="H249" s="397">
        <v>7.5521015870718902</v>
      </c>
      <c r="I249" s="398">
        <v>2.7388662235029</v>
      </c>
      <c r="J249" s="399">
        <v>0.58179937618178001</v>
      </c>
      <c r="K249" s="397">
        <v>0.43370940338557301</v>
      </c>
      <c r="L249" s="397">
        <v>0.77151032790566598</v>
      </c>
      <c r="M249" s="397">
        <v>1.16671507724018</v>
      </c>
      <c r="N249" s="397">
        <v>1.595706322526</v>
      </c>
      <c r="O249" s="397">
        <v>3.31725917571347</v>
      </c>
      <c r="P249" s="397">
        <v>7.1132713319421699</v>
      </c>
      <c r="Q249" s="398">
        <v>2.2822307692486099</v>
      </c>
      <c r="R249" s="400">
        <v>2.5028660693351399</v>
      </c>
    </row>
    <row r="250" spans="1:18" s="144" customFormat="1">
      <c r="A250" s="145" t="s">
        <v>33</v>
      </c>
      <c r="B250" s="397">
        <v>21.563310117433399</v>
      </c>
      <c r="C250" s="397">
        <v>23.319547744335299</v>
      </c>
      <c r="D250" s="397">
        <v>24.956206013346598</v>
      </c>
      <c r="E250" s="397">
        <v>41.049674893755501</v>
      </c>
      <c r="F250" s="397">
        <v>53.667291817511902</v>
      </c>
      <c r="G250" s="397">
        <v>38.827660235364398</v>
      </c>
      <c r="H250" s="397">
        <v>28.896963557718198</v>
      </c>
      <c r="I250" s="398">
        <v>34.3896409331496</v>
      </c>
      <c r="J250" s="399">
        <v>30.738400374937399</v>
      </c>
      <c r="K250" s="397">
        <v>35.583028008199001</v>
      </c>
      <c r="L250" s="397">
        <v>48.825582180315699</v>
      </c>
      <c r="M250" s="397">
        <v>74.317319763788802</v>
      </c>
      <c r="N250" s="397">
        <v>95.067272830491504</v>
      </c>
      <c r="O250" s="397">
        <v>73.486020371463198</v>
      </c>
      <c r="P250" s="397">
        <v>40.9621379316267</v>
      </c>
      <c r="Q250" s="398">
        <v>59.755481238741098</v>
      </c>
      <c r="R250" s="400">
        <v>47.499315547640997</v>
      </c>
    </row>
    <row r="251" spans="1:18" s="144" customFormat="1">
      <c r="A251" s="145" t="s">
        <v>186</v>
      </c>
      <c r="B251" s="397">
        <v>31.060723714862601</v>
      </c>
      <c r="C251" s="397">
        <v>19.877751826268401</v>
      </c>
      <c r="D251" s="397">
        <v>15.3597272241113</v>
      </c>
      <c r="E251" s="397">
        <v>16.6592266624221</v>
      </c>
      <c r="F251" s="397">
        <v>15.8840992909403</v>
      </c>
      <c r="G251" s="397">
        <v>8.9451065352358601</v>
      </c>
      <c r="H251" s="397">
        <v>7.50687942187984</v>
      </c>
      <c r="I251" s="398">
        <v>15.951911066235199</v>
      </c>
      <c r="J251" s="399">
        <v>33.097920067230099</v>
      </c>
      <c r="K251" s="397">
        <v>19.328353846531002</v>
      </c>
      <c r="L251" s="397">
        <v>19.025995764959401</v>
      </c>
      <c r="M251" s="397">
        <v>20.150141646502298</v>
      </c>
      <c r="N251" s="397">
        <v>19.286565840530599</v>
      </c>
      <c r="O251" s="397">
        <v>13.1817404087562</v>
      </c>
      <c r="P251" s="397">
        <v>8.9023234778028701</v>
      </c>
      <c r="Q251" s="398">
        <v>17.909945122091202</v>
      </c>
      <c r="R251" s="400">
        <v>16.963870025493801</v>
      </c>
    </row>
    <row r="252" spans="1:18" s="144" customFormat="1" ht="28">
      <c r="A252" s="145" t="s">
        <v>34</v>
      </c>
      <c r="B252" s="397">
        <v>25.356302340306101</v>
      </c>
      <c r="C252" s="397">
        <v>24.5158939190644</v>
      </c>
      <c r="D252" s="397">
        <v>24.889191496662001</v>
      </c>
      <c r="E252" s="397">
        <v>32.755965068282499</v>
      </c>
      <c r="F252" s="397">
        <v>28.494622788925302</v>
      </c>
      <c r="G252" s="397">
        <v>13.1719151178198</v>
      </c>
      <c r="H252" s="397">
        <v>4.9066049233371203</v>
      </c>
      <c r="I252" s="398">
        <v>23.392001468667399</v>
      </c>
      <c r="J252" s="399">
        <v>35.942272573007699</v>
      </c>
      <c r="K252" s="397">
        <v>18.819216720817501</v>
      </c>
      <c r="L252" s="397">
        <v>21.312972808394001</v>
      </c>
      <c r="M252" s="397">
        <v>29.532475392642201</v>
      </c>
      <c r="N252" s="397">
        <v>31.039556639135601</v>
      </c>
      <c r="O252" s="397">
        <v>17.2846662313491</v>
      </c>
      <c r="P252" s="397">
        <v>5.6820296152536001</v>
      </c>
      <c r="Q252" s="398">
        <v>22.026773999546801</v>
      </c>
      <c r="R252" s="400">
        <v>22.6864191706116</v>
      </c>
    </row>
    <row r="253" spans="1:18" s="144" customFormat="1">
      <c r="A253" s="145" t="s">
        <v>35</v>
      </c>
      <c r="B253" s="397">
        <v>5.2265640866355296</v>
      </c>
      <c r="C253" s="397">
        <v>7.4909675863808003</v>
      </c>
      <c r="D253" s="397">
        <v>8.3902174889124499</v>
      </c>
      <c r="E253" s="397">
        <v>12.4704843263246</v>
      </c>
      <c r="F253" s="397">
        <v>16.109863138730301</v>
      </c>
      <c r="G253" s="397">
        <v>12.1299576532759</v>
      </c>
      <c r="H253" s="397">
        <v>6.0823812183303501</v>
      </c>
      <c r="I253" s="398">
        <v>10.258344052703301</v>
      </c>
      <c r="J253" s="399">
        <v>3.71705157005026</v>
      </c>
      <c r="K253" s="397">
        <v>6.03421778623406</v>
      </c>
      <c r="L253" s="397">
        <v>8.4315057263976403</v>
      </c>
      <c r="M253" s="397">
        <v>13.6481357472992</v>
      </c>
      <c r="N253" s="397">
        <v>19.393969150700698</v>
      </c>
      <c r="O253" s="397">
        <v>15.765710714048801</v>
      </c>
      <c r="P253" s="397">
        <v>6.3976504735978796</v>
      </c>
      <c r="Q253" s="398">
        <v>11.0957235773225</v>
      </c>
      <c r="R253" s="400">
        <v>10.6911218737549</v>
      </c>
    </row>
    <row r="254" spans="1:18" s="144" customFormat="1">
      <c r="A254" s="145" t="s">
        <v>36</v>
      </c>
      <c r="B254" s="397">
        <v>15.5602279379263</v>
      </c>
      <c r="C254" s="397">
        <v>9.9756865646643504</v>
      </c>
      <c r="D254" s="397">
        <v>8.0953536155001906</v>
      </c>
      <c r="E254" s="397">
        <v>9.8973997484361007</v>
      </c>
      <c r="F254" s="397">
        <v>7.8372307161390502</v>
      </c>
      <c r="G254" s="397">
        <v>2.2215319527069299</v>
      </c>
      <c r="H254" s="397">
        <v>0.42961056932444902</v>
      </c>
      <c r="I254" s="398">
        <v>7.7204272532074398</v>
      </c>
      <c r="J254" s="399">
        <v>8.85627939298932</v>
      </c>
      <c r="K254" s="397">
        <v>5.9587900639061404</v>
      </c>
      <c r="L254" s="397">
        <v>5.5934498773160799</v>
      </c>
      <c r="M254" s="397">
        <v>7.1461298480961304</v>
      </c>
      <c r="N254" s="397">
        <v>6.5822885804197604</v>
      </c>
      <c r="O254" s="397">
        <v>2.0776517995258099</v>
      </c>
      <c r="P254" s="397">
        <v>0.38643526350591301</v>
      </c>
      <c r="Q254" s="398">
        <v>5.0074555191135701</v>
      </c>
      <c r="R254" s="400">
        <v>6.3182983962957602</v>
      </c>
    </row>
    <row r="255" spans="1:18" s="144" customFormat="1">
      <c r="A255" s="145" t="s">
        <v>37</v>
      </c>
      <c r="B255" s="397">
        <v>24.8784450523851</v>
      </c>
      <c r="C255" s="397">
        <v>34.362743203373299</v>
      </c>
      <c r="D255" s="397">
        <v>38.158065800213599</v>
      </c>
      <c r="E255" s="397">
        <v>51.8446622856411</v>
      </c>
      <c r="F255" s="397">
        <v>50.587227894091001</v>
      </c>
      <c r="G255" s="397">
        <v>28.4277451647276</v>
      </c>
      <c r="H255" s="397">
        <v>9.6097101033100394</v>
      </c>
      <c r="I255" s="398">
        <v>36.932519446818503</v>
      </c>
      <c r="J255" s="399">
        <v>8.2421578292418793</v>
      </c>
      <c r="K255" s="397">
        <v>11.8232954749024</v>
      </c>
      <c r="L255" s="397">
        <v>18.957110914253501</v>
      </c>
      <c r="M255" s="397">
        <v>32.935394367926001</v>
      </c>
      <c r="N255" s="397">
        <v>45.631063492233999</v>
      </c>
      <c r="O255" s="397">
        <v>38.445287920637199</v>
      </c>
      <c r="P255" s="397">
        <v>15.9726575582444</v>
      </c>
      <c r="Q255" s="398">
        <v>26.115770794450601</v>
      </c>
      <c r="R255" s="400">
        <v>31.342164327062299</v>
      </c>
    </row>
    <row r="256" spans="1:18" s="144" customFormat="1">
      <c r="A256" s="145" t="s">
        <v>38</v>
      </c>
      <c r="B256" s="397">
        <v>27.805320940901002</v>
      </c>
      <c r="C256" s="397">
        <v>26.1171572606249</v>
      </c>
      <c r="D256" s="397">
        <v>23.200425676209999</v>
      </c>
      <c r="E256" s="397">
        <v>26.939597138730001</v>
      </c>
      <c r="F256" s="397">
        <v>26.349866234920199</v>
      </c>
      <c r="G256" s="397">
        <v>18.853532235804799</v>
      </c>
      <c r="H256" s="397">
        <v>10.649819902727099</v>
      </c>
      <c r="I256" s="398">
        <v>23.310133184812699</v>
      </c>
      <c r="J256" s="399">
        <v>38.431081015563102</v>
      </c>
      <c r="K256" s="397">
        <v>32.7167745597378</v>
      </c>
      <c r="L256" s="397">
        <v>33.726022905590597</v>
      </c>
      <c r="M256" s="397">
        <v>39.328020728637902</v>
      </c>
      <c r="N256" s="397">
        <v>39.432358162421401</v>
      </c>
      <c r="O256" s="397">
        <v>27.812599299534501</v>
      </c>
      <c r="P256" s="397">
        <v>13.4107348853719</v>
      </c>
      <c r="Q256" s="398">
        <v>31.793515635020299</v>
      </c>
      <c r="R256" s="400">
        <v>27.694548690574301</v>
      </c>
    </row>
    <row r="257" spans="1:18" s="144" customFormat="1" ht="15" thickBot="1">
      <c r="A257" s="146" t="s">
        <v>4</v>
      </c>
      <c r="B257" s="401">
        <v>170.385989224318</v>
      </c>
      <c r="C257" s="401">
        <v>163.439292793763</v>
      </c>
      <c r="D257" s="401">
        <v>157.36348807878801</v>
      </c>
      <c r="E257" s="401">
        <v>206.780257380265</v>
      </c>
      <c r="F257" s="401">
        <v>212.121260987846</v>
      </c>
      <c r="G257" s="401">
        <v>132.28927884747699</v>
      </c>
      <c r="H257" s="401">
        <v>78.528289855989996</v>
      </c>
      <c r="I257" s="402">
        <v>166.118190512458</v>
      </c>
      <c r="J257" s="403">
        <v>188.244420382371</v>
      </c>
      <c r="K257" s="401">
        <v>145.78293032929901</v>
      </c>
      <c r="L257" s="401">
        <v>168.89187696063499</v>
      </c>
      <c r="M257" s="401">
        <v>230.110242421517</v>
      </c>
      <c r="N257" s="401">
        <v>267.46492898339699</v>
      </c>
      <c r="O257" s="401">
        <v>195.71829136709499</v>
      </c>
      <c r="P257" s="401">
        <v>100.830978940709</v>
      </c>
      <c r="Q257" s="402">
        <v>186.55613000458499</v>
      </c>
      <c r="R257" s="404">
        <v>176.681007801558</v>
      </c>
    </row>
    <row r="258" spans="1:18" s="144" customFormat="1">
      <c r="A258" s="148" t="s">
        <v>30</v>
      </c>
      <c r="B258" s="405">
        <v>7.0231764823918903</v>
      </c>
      <c r="C258" s="405">
        <v>8.7918033341223403</v>
      </c>
      <c r="D258" s="405">
        <v>6.3048245614035103</v>
      </c>
      <c r="E258" s="405">
        <v>6.0228404642220097</v>
      </c>
      <c r="F258" s="405">
        <v>5.4144937448348598</v>
      </c>
      <c r="G258" s="405">
        <v>2.89446072578603</v>
      </c>
      <c r="H258" s="405">
        <v>3.12318743586312</v>
      </c>
      <c r="I258" s="406">
        <v>5.7396441420631898</v>
      </c>
      <c r="J258" s="407">
        <v>3.19471806613066</v>
      </c>
      <c r="K258" s="405">
        <v>0.69089401685781404</v>
      </c>
      <c r="L258" s="405">
        <v>1.6369737811366101</v>
      </c>
      <c r="M258" s="405">
        <v>2.31889435117336</v>
      </c>
      <c r="N258" s="405">
        <v>3.0794210688390602</v>
      </c>
      <c r="O258" s="405">
        <v>3.0769230769230802</v>
      </c>
      <c r="P258" s="405">
        <v>0.831762226904736</v>
      </c>
      <c r="Q258" s="406">
        <v>2.0564877813997202</v>
      </c>
      <c r="R258" s="408">
        <v>3.8388236037972701</v>
      </c>
    </row>
    <row r="259" spans="1:18" s="144" customFormat="1">
      <c r="A259" s="145" t="s">
        <v>31</v>
      </c>
      <c r="B259" s="397">
        <v>9.5314537975318494</v>
      </c>
      <c r="C259" s="397">
        <v>11.1588273086937</v>
      </c>
      <c r="D259" s="397">
        <v>11.787280701754399</v>
      </c>
      <c r="E259" s="397">
        <v>16.678635131691699</v>
      </c>
      <c r="F259" s="397">
        <v>17.383374654469801</v>
      </c>
      <c r="G259" s="397">
        <v>12.3014580845906</v>
      </c>
      <c r="H259" s="397">
        <v>5.8002052380315003</v>
      </c>
      <c r="I259" s="398">
        <v>12.832537715994899</v>
      </c>
      <c r="J259" s="399">
        <v>9.5841541983919907</v>
      </c>
      <c r="K259" s="397">
        <v>19.345032472018801</v>
      </c>
      <c r="L259" s="397">
        <v>15.005592993752201</v>
      </c>
      <c r="M259" s="397">
        <v>24.116501252203001</v>
      </c>
      <c r="N259" s="397">
        <v>18.4765264130343</v>
      </c>
      <c r="O259" s="397">
        <v>14.7008547008547</v>
      </c>
      <c r="P259" s="397">
        <v>8.0403681934124407</v>
      </c>
      <c r="Q259" s="398">
        <v>16.233126955304201</v>
      </c>
      <c r="R259" s="400">
        <v>14.5875296944296</v>
      </c>
    </row>
    <row r="260" spans="1:18" s="144" customFormat="1">
      <c r="A260" s="145" t="s">
        <v>185</v>
      </c>
      <c r="B260" s="397">
        <v>3.51158824119595</v>
      </c>
      <c r="C260" s="397">
        <v>6.7629256416325703</v>
      </c>
      <c r="D260" s="397">
        <v>8.7719298245614006</v>
      </c>
      <c r="E260" s="397">
        <v>7.64437443535871</v>
      </c>
      <c r="F260" s="397">
        <v>7.1243338747827103</v>
      </c>
      <c r="G260" s="397">
        <v>6.5125366330185601</v>
      </c>
      <c r="H260" s="397">
        <v>6.69254450542096</v>
      </c>
      <c r="I260" s="398">
        <v>6.9995660269063302</v>
      </c>
      <c r="J260" s="399">
        <v>3.7271710771524398</v>
      </c>
      <c r="K260" s="397">
        <v>6.9089401685781402</v>
      </c>
      <c r="L260" s="397">
        <v>4.9109213434098198</v>
      </c>
      <c r="M260" s="397">
        <v>5.7972358779334003</v>
      </c>
      <c r="N260" s="397">
        <v>6.1588421376781204</v>
      </c>
      <c r="O260" s="397">
        <v>8.2051282051282008</v>
      </c>
      <c r="P260" s="397">
        <v>5.26782743706333</v>
      </c>
      <c r="Q260" s="398">
        <v>5.9069329891268696</v>
      </c>
      <c r="R260" s="400">
        <v>6.4356748651895499</v>
      </c>
    </row>
    <row r="261" spans="1:18" s="144" customFormat="1">
      <c r="A261" s="145" t="s">
        <v>32</v>
      </c>
      <c r="B261" s="397">
        <v>1.00331092605598</v>
      </c>
      <c r="C261" s="397">
        <v>2.02887769248977</v>
      </c>
      <c r="D261" s="397">
        <v>1.3706140350877201</v>
      </c>
      <c r="E261" s="397">
        <v>1.85318168129908</v>
      </c>
      <c r="F261" s="397">
        <v>4.5595736798609297</v>
      </c>
      <c r="G261" s="397">
        <v>10.1306125402511</v>
      </c>
      <c r="H261" s="397">
        <v>37.032079596662697</v>
      </c>
      <c r="I261" s="398">
        <v>6.9062384798809102</v>
      </c>
      <c r="J261" s="399"/>
      <c r="K261" s="397">
        <v>1.3817880337156301</v>
      </c>
      <c r="L261" s="397">
        <v>1.0913158540910699</v>
      </c>
      <c r="M261" s="397">
        <v>0.92755774046934403</v>
      </c>
      <c r="N261" s="397">
        <v>2.2395789591556801</v>
      </c>
      <c r="O261" s="397">
        <v>8.8888888888888893</v>
      </c>
      <c r="P261" s="397">
        <v>49.628479538649202</v>
      </c>
      <c r="Q261" s="398">
        <v>9.8448883152114508</v>
      </c>
      <c r="R261" s="400">
        <v>8.4228306130375508</v>
      </c>
    </row>
    <row r="262" spans="1:18" s="144" customFormat="1">
      <c r="A262" s="145" t="s">
        <v>33</v>
      </c>
      <c r="B262" s="397">
        <v>18.561252132035701</v>
      </c>
      <c r="C262" s="397">
        <v>19.612484360734499</v>
      </c>
      <c r="D262" s="397">
        <v>17.543859649122801</v>
      </c>
      <c r="E262" s="397">
        <v>24.7863049873752</v>
      </c>
      <c r="F262" s="397">
        <v>33.341882533983103</v>
      </c>
      <c r="G262" s="397">
        <v>36.904374253771799</v>
      </c>
      <c r="H262" s="397">
        <v>28.554856556462799</v>
      </c>
      <c r="I262" s="398">
        <v>25.6184116584772</v>
      </c>
      <c r="J262" s="399">
        <v>6.3894361322613298</v>
      </c>
      <c r="K262" s="397">
        <v>21.417714522592199</v>
      </c>
      <c r="L262" s="397">
        <v>29.192699096936099</v>
      </c>
      <c r="M262" s="397">
        <v>40.5806511455338</v>
      </c>
      <c r="N262" s="397">
        <v>54.029842389630701</v>
      </c>
      <c r="O262" s="397">
        <v>77.948717948717999</v>
      </c>
      <c r="P262" s="397">
        <v>48.519463236109601</v>
      </c>
      <c r="Q262" s="398">
        <v>41.654816338139099</v>
      </c>
      <c r="R262" s="400">
        <v>33.894554289998297</v>
      </c>
    </row>
    <row r="263" spans="1:18" s="144" customFormat="1" ht="28">
      <c r="A263" s="145" t="s">
        <v>34</v>
      </c>
      <c r="B263" s="397">
        <v>18.0595966690077</v>
      </c>
      <c r="C263" s="397">
        <v>18.598045514489598</v>
      </c>
      <c r="D263" s="397">
        <v>16.995614035087701</v>
      </c>
      <c r="E263" s="397">
        <v>24.323009567050399</v>
      </c>
      <c r="F263" s="397">
        <v>21.373001624348099</v>
      </c>
      <c r="G263" s="397">
        <v>12.6632656753139</v>
      </c>
      <c r="H263" s="397">
        <v>5.8002052380315003</v>
      </c>
      <c r="I263" s="398">
        <v>17.7788977083421</v>
      </c>
      <c r="J263" s="399">
        <v>30.882274639263098</v>
      </c>
      <c r="K263" s="397">
        <v>13.126986320298499</v>
      </c>
      <c r="L263" s="397">
        <v>12.8229612855701</v>
      </c>
      <c r="M263" s="397">
        <v>19.246823114738898</v>
      </c>
      <c r="N263" s="397">
        <v>25.7551580302903</v>
      </c>
      <c r="O263" s="397">
        <v>13.675213675213699</v>
      </c>
      <c r="P263" s="397">
        <v>2.49528668071421</v>
      </c>
      <c r="Q263" s="398">
        <v>16.0581067185893</v>
      </c>
      <c r="R263" s="400">
        <v>16.890823856708</v>
      </c>
    </row>
    <row r="264" spans="1:18" s="144" customFormat="1">
      <c r="A264" s="145" t="s">
        <v>35</v>
      </c>
      <c r="B264" s="397">
        <v>8.0264874084478794</v>
      </c>
      <c r="C264" s="397">
        <v>11.835119872857</v>
      </c>
      <c r="D264" s="397">
        <v>21.9298245614035</v>
      </c>
      <c r="E264" s="397">
        <v>34.052213393870602</v>
      </c>
      <c r="F264" s="397">
        <v>42.746003248696297</v>
      </c>
      <c r="G264" s="397">
        <v>39.075219798111398</v>
      </c>
      <c r="H264" s="397">
        <v>35.2474010618837</v>
      </c>
      <c r="I264" s="398">
        <v>28.698220710316001</v>
      </c>
      <c r="J264" s="399">
        <v>12.2464192535009</v>
      </c>
      <c r="K264" s="397">
        <v>21.0722675141633</v>
      </c>
      <c r="L264" s="397">
        <v>30.829672878072699</v>
      </c>
      <c r="M264" s="397">
        <v>52.175122901400599</v>
      </c>
      <c r="N264" s="397">
        <v>72.786316172559594</v>
      </c>
      <c r="O264" s="397">
        <v>65.641025641025607</v>
      </c>
      <c r="P264" s="397">
        <v>39.647332815792403</v>
      </c>
      <c r="Q264" s="398">
        <v>44.498895184755703</v>
      </c>
      <c r="R264" s="400">
        <v>36.8527065964538</v>
      </c>
    </row>
    <row r="265" spans="1:18" s="144" customFormat="1">
      <c r="A265" s="145" t="s">
        <v>36</v>
      </c>
      <c r="B265" s="397">
        <v>13.043042038727799</v>
      </c>
      <c r="C265" s="397">
        <v>9.8062421803672297</v>
      </c>
      <c r="D265" s="397">
        <v>8.4978070175438596</v>
      </c>
      <c r="E265" s="397">
        <v>7.41272672519632</v>
      </c>
      <c r="F265" s="397">
        <v>4.5595736798609297</v>
      </c>
      <c r="G265" s="397">
        <v>1.80903795361627</v>
      </c>
      <c r="H265" s="397">
        <v>0.446169633694731</v>
      </c>
      <c r="I265" s="398">
        <v>6.5329282917792399</v>
      </c>
      <c r="J265" s="399">
        <v>5.3245301102177702</v>
      </c>
      <c r="K265" s="397">
        <v>2.07268205057344</v>
      </c>
      <c r="L265" s="397">
        <v>3.0011185987504398</v>
      </c>
      <c r="M265" s="397">
        <v>6.26101474816807</v>
      </c>
      <c r="N265" s="397">
        <v>3.3593684387335201</v>
      </c>
      <c r="O265" s="397">
        <v>3.0769230769230802</v>
      </c>
      <c r="P265" s="397">
        <v>0.277254075634912</v>
      </c>
      <c r="Q265" s="398">
        <v>3.32538449758253</v>
      </c>
      <c r="R265" s="400">
        <v>4.8775641083541803</v>
      </c>
    </row>
    <row r="266" spans="1:18" s="144" customFormat="1">
      <c r="A266" s="145" t="s">
        <v>37</v>
      </c>
      <c r="B266" s="397">
        <v>26.5877395404836</v>
      </c>
      <c r="C266" s="397">
        <v>37.196091028979097</v>
      </c>
      <c r="D266" s="397">
        <v>41.118421052631597</v>
      </c>
      <c r="E266" s="397">
        <v>44.476360351177902</v>
      </c>
      <c r="F266" s="397">
        <v>45.880710153600603</v>
      </c>
      <c r="G266" s="397">
        <v>30.3918376207533</v>
      </c>
      <c r="H266" s="397">
        <v>16.954446080399801</v>
      </c>
      <c r="I266" s="398">
        <v>36.771053528014598</v>
      </c>
      <c r="J266" s="399">
        <v>11.713966242479099</v>
      </c>
      <c r="K266" s="397">
        <v>19.690479480447699</v>
      </c>
      <c r="L266" s="397">
        <v>28.647041169890599</v>
      </c>
      <c r="M266" s="397">
        <v>39.421203969947101</v>
      </c>
      <c r="N266" s="397">
        <v>43.951737073430202</v>
      </c>
      <c r="O266" s="397">
        <v>41.367521367521398</v>
      </c>
      <c r="P266" s="397">
        <v>18.576023067539101</v>
      </c>
      <c r="Q266" s="398">
        <v>30.584786365923598</v>
      </c>
      <c r="R266" s="400">
        <v>33.578415875567899</v>
      </c>
    </row>
    <row r="267" spans="1:18" s="144" customFormat="1">
      <c r="A267" s="145" t="s">
        <v>38</v>
      </c>
      <c r="B267" s="397">
        <v>33.109260559847499</v>
      </c>
      <c r="C267" s="397">
        <v>26.037263720285399</v>
      </c>
      <c r="D267" s="397">
        <v>29.879385964912299</v>
      </c>
      <c r="E267" s="397">
        <v>25.249600407700001</v>
      </c>
      <c r="F267" s="397">
        <v>22.512895044313399</v>
      </c>
      <c r="G267" s="397">
        <v>18.0903795361627</v>
      </c>
      <c r="H267" s="397">
        <v>20.969972783652299</v>
      </c>
      <c r="I267" s="398">
        <v>25.058446376324699</v>
      </c>
      <c r="J267" s="399">
        <v>36.206804749480902</v>
      </c>
      <c r="K267" s="397">
        <v>38.344617935608703</v>
      </c>
      <c r="L267" s="397">
        <v>34.1036204403459</v>
      </c>
      <c r="M267" s="397">
        <v>31.305073740840399</v>
      </c>
      <c r="N267" s="397">
        <v>29.674421208812699</v>
      </c>
      <c r="O267" s="397">
        <v>27.350427350427299</v>
      </c>
      <c r="P267" s="397">
        <v>17.4670067649994</v>
      </c>
      <c r="Q267" s="398">
        <v>30.103480714957701</v>
      </c>
      <c r="R267" s="400">
        <v>27.662111262656801</v>
      </c>
    </row>
    <row r="268" spans="1:18" s="144" customFormat="1" ht="15" thickBot="1">
      <c r="A268" s="146" t="s">
        <v>22</v>
      </c>
      <c r="B268" s="401">
        <v>138.45690779572601</v>
      </c>
      <c r="C268" s="401">
        <v>151.827680654651</v>
      </c>
      <c r="D268" s="401">
        <v>164.19956140350899</v>
      </c>
      <c r="E268" s="401">
        <v>192.49924714494199</v>
      </c>
      <c r="F268" s="401">
        <v>204.89584223875099</v>
      </c>
      <c r="G268" s="401">
        <v>170.773182821376</v>
      </c>
      <c r="H268" s="401">
        <v>160.621068130103</v>
      </c>
      <c r="I268" s="402">
        <v>172.93594463809899</v>
      </c>
      <c r="J268" s="403">
        <v>119.269474468878</v>
      </c>
      <c r="K268" s="401">
        <v>144.051402514854</v>
      </c>
      <c r="L268" s="401">
        <v>161.24191744195599</v>
      </c>
      <c r="M268" s="401">
        <v>222.15007884240799</v>
      </c>
      <c r="N268" s="401">
        <v>259.511211892164</v>
      </c>
      <c r="O268" s="401">
        <v>263.93162393162402</v>
      </c>
      <c r="P268" s="401">
        <v>190.75080403681901</v>
      </c>
      <c r="Q268" s="402">
        <v>200.26690586098999</v>
      </c>
      <c r="R268" s="404">
        <v>187.04103476619301</v>
      </c>
    </row>
    <row r="269" spans="1:18" s="144" customFormat="1">
      <c r="A269" s="148" t="s">
        <v>30</v>
      </c>
      <c r="B269" s="405">
        <v>5.6375871127157602</v>
      </c>
      <c r="C269" s="405">
        <v>5.9648429784712604</v>
      </c>
      <c r="D269" s="405">
        <v>5.8208209345115103</v>
      </c>
      <c r="E269" s="405">
        <v>4.8693354803406601</v>
      </c>
      <c r="F269" s="405">
        <v>3.9906612242845898</v>
      </c>
      <c r="G269" s="405">
        <v>1.71639665926796</v>
      </c>
      <c r="H269" s="405">
        <v>0.598832736803799</v>
      </c>
      <c r="I269" s="406">
        <v>4.22521828609782</v>
      </c>
      <c r="J269" s="407">
        <v>2.17913795866047</v>
      </c>
      <c r="K269" s="405">
        <v>2.0584439746969698</v>
      </c>
      <c r="L269" s="405">
        <v>1.6995730902847801</v>
      </c>
      <c r="M269" s="405">
        <v>1.87244514586834</v>
      </c>
      <c r="N269" s="405">
        <v>2.0630880180095499</v>
      </c>
      <c r="O269" s="405">
        <v>0.91903642565525501</v>
      </c>
      <c r="P269" s="405">
        <v>0.20584300060282601</v>
      </c>
      <c r="Q269" s="406">
        <v>1.5238803371785801</v>
      </c>
      <c r="R269" s="408">
        <v>2.8280812115607299</v>
      </c>
    </row>
    <row r="270" spans="1:18" s="144" customFormat="1">
      <c r="A270" s="145" t="s">
        <v>31</v>
      </c>
      <c r="B270" s="397">
        <v>10.015713274718401</v>
      </c>
      <c r="C270" s="397">
        <v>11.1396405293304</v>
      </c>
      <c r="D270" s="397">
        <v>11.386093632873701</v>
      </c>
      <c r="E270" s="397">
        <v>13.3545141391521</v>
      </c>
      <c r="F270" s="397">
        <v>16.433982837014501</v>
      </c>
      <c r="G270" s="397">
        <v>12.0927946448424</v>
      </c>
      <c r="H270" s="397">
        <v>10.0880284123102</v>
      </c>
      <c r="I270" s="398">
        <v>12.4128422376271</v>
      </c>
      <c r="J270" s="399">
        <v>35.763499439192401</v>
      </c>
      <c r="K270" s="397">
        <v>24.028374858482</v>
      </c>
      <c r="L270" s="397">
        <v>23.938054881807702</v>
      </c>
      <c r="M270" s="397">
        <v>26.3358193892911</v>
      </c>
      <c r="N270" s="397">
        <v>26.516748937357999</v>
      </c>
      <c r="O270" s="397">
        <v>20.2894964740814</v>
      </c>
      <c r="P270" s="397">
        <v>11.703644891417801</v>
      </c>
      <c r="Q270" s="398">
        <v>23.235636720137698</v>
      </c>
      <c r="R270" s="400">
        <v>18.010411926255198</v>
      </c>
    </row>
    <row r="271" spans="1:18" s="144" customFormat="1">
      <c r="A271" s="145" t="s">
        <v>32</v>
      </c>
      <c r="B271" s="397">
        <v>0.71969197183605405</v>
      </c>
      <c r="C271" s="397">
        <v>1.5010863124629701</v>
      </c>
      <c r="D271" s="397">
        <v>2.3283283738046001</v>
      </c>
      <c r="E271" s="397">
        <v>2.2659283918416899</v>
      </c>
      <c r="F271" s="397">
        <v>2.9537177565570998</v>
      </c>
      <c r="G271" s="397">
        <v>6.2804514123213897</v>
      </c>
      <c r="H271" s="397">
        <v>13.358576436392401</v>
      </c>
      <c r="I271" s="398">
        <v>3.8967025102648498</v>
      </c>
      <c r="J271" s="399">
        <v>0.192276878705336</v>
      </c>
      <c r="K271" s="397">
        <v>0.47502553262237801</v>
      </c>
      <c r="L271" s="397">
        <v>0.69135176553957101</v>
      </c>
      <c r="M271" s="397">
        <v>1.31314334905052</v>
      </c>
      <c r="N271" s="397">
        <v>2.7002181412183699</v>
      </c>
      <c r="O271" s="397">
        <v>5.9383892119262702</v>
      </c>
      <c r="P271" s="397">
        <v>15.849911046417599</v>
      </c>
      <c r="Q271" s="398">
        <v>4.1942093490766403</v>
      </c>
      <c r="R271" s="400">
        <v>4.0505736075848198</v>
      </c>
    </row>
    <row r="272" spans="1:18" s="144" customFormat="1">
      <c r="A272" s="145" t="s">
        <v>33</v>
      </c>
      <c r="B272" s="397">
        <v>10.4355335916228</v>
      </c>
      <c r="C272" s="397">
        <v>13.351767726644299</v>
      </c>
      <c r="D272" s="397">
        <v>15.247711423574</v>
      </c>
      <c r="E272" s="397">
        <v>24.756472961930001</v>
      </c>
      <c r="F272" s="397">
        <v>34.753317433533503</v>
      </c>
      <c r="G272" s="397">
        <v>33.391716825758401</v>
      </c>
      <c r="H272" s="397">
        <v>24.413950038924099</v>
      </c>
      <c r="I272" s="398">
        <v>23.087077907768901</v>
      </c>
      <c r="J272" s="399">
        <v>14.228489024194801</v>
      </c>
      <c r="K272" s="397">
        <v>20.861537974332801</v>
      </c>
      <c r="L272" s="397">
        <v>27.366007385941401</v>
      </c>
      <c r="M272" s="397">
        <v>45.279128072816199</v>
      </c>
      <c r="N272" s="397">
        <v>69.689899667175396</v>
      </c>
      <c r="O272" s="397">
        <v>63.625598699210002</v>
      </c>
      <c r="P272" s="397">
        <v>39.610074544572399</v>
      </c>
      <c r="Q272" s="398">
        <v>42.484651505551298</v>
      </c>
      <c r="R272" s="400">
        <v>33.119539503463102</v>
      </c>
    </row>
    <row r="273" spans="1:18" s="144" customFormat="1">
      <c r="A273" s="145" t="s">
        <v>186</v>
      </c>
      <c r="B273" s="397">
        <v>8.0965346831556104</v>
      </c>
      <c r="C273" s="397">
        <v>8.4139838040687298</v>
      </c>
      <c r="D273" s="397">
        <v>6.5874656429593603</v>
      </c>
      <c r="E273" s="397">
        <v>8.2441224469133996</v>
      </c>
      <c r="F273" s="397">
        <v>7.1329141567921397</v>
      </c>
      <c r="G273" s="397">
        <v>4.8371178579369696</v>
      </c>
      <c r="H273" s="397">
        <v>3.6851245341772301</v>
      </c>
      <c r="I273" s="398">
        <v>6.8381822261846299</v>
      </c>
      <c r="J273" s="399">
        <v>14.6130427816055</v>
      </c>
      <c r="K273" s="397">
        <v>10.608903561899799</v>
      </c>
      <c r="L273" s="397">
        <v>9.8229563353747391</v>
      </c>
      <c r="M273" s="397">
        <v>11.842607610881601</v>
      </c>
      <c r="N273" s="397">
        <v>10.1334029119881</v>
      </c>
      <c r="O273" s="397">
        <v>6.2918647602552102</v>
      </c>
      <c r="P273" s="397">
        <v>4.4697337273756501</v>
      </c>
      <c r="Q273" s="398">
        <v>9.3791768121083905</v>
      </c>
      <c r="R273" s="400">
        <v>8.1523894114101694</v>
      </c>
    </row>
    <row r="274" spans="1:18" s="144" customFormat="1" ht="28">
      <c r="A274" s="145" t="s">
        <v>34</v>
      </c>
      <c r="B274" s="397">
        <v>9.1760726409096893</v>
      </c>
      <c r="C274" s="397">
        <v>10.507604187240799</v>
      </c>
      <c r="D274" s="397">
        <v>11.215728142107499</v>
      </c>
      <c r="E274" s="397">
        <v>14.9936963800589</v>
      </c>
      <c r="F274" s="397">
        <v>14.6114761361601</v>
      </c>
      <c r="G274" s="397">
        <v>7.0996407269719999</v>
      </c>
      <c r="H274" s="397">
        <v>2.8559715139873498</v>
      </c>
      <c r="I274" s="398">
        <v>10.8410206024878</v>
      </c>
      <c r="J274" s="399">
        <v>8.71655183464188</v>
      </c>
      <c r="K274" s="397">
        <v>5.5023790862092197</v>
      </c>
      <c r="L274" s="397">
        <v>7.6336757444994303</v>
      </c>
      <c r="M274" s="397">
        <v>10.894226303233999</v>
      </c>
      <c r="N274" s="397">
        <v>11.741397984848399</v>
      </c>
      <c r="O274" s="397">
        <v>7.3169438504091504</v>
      </c>
      <c r="P274" s="397">
        <v>2.0290238630849999</v>
      </c>
      <c r="Q274" s="398">
        <v>7.78924593399947</v>
      </c>
      <c r="R274" s="400">
        <v>9.2626369966216799</v>
      </c>
    </row>
    <row r="275" spans="1:18" s="144" customFormat="1">
      <c r="A275" s="145" t="s">
        <v>35</v>
      </c>
      <c r="B275" s="397">
        <v>2.8187935563578801</v>
      </c>
      <c r="C275" s="397">
        <v>6.2413588781354896</v>
      </c>
      <c r="D275" s="397">
        <v>8.17754355677714</v>
      </c>
      <c r="E275" s="397">
        <v>13.0411410636846</v>
      </c>
      <c r="F275" s="397">
        <v>17.062433423516001</v>
      </c>
      <c r="G275" s="397">
        <v>13.380092139293399</v>
      </c>
      <c r="H275" s="397">
        <v>8.3836583152531894</v>
      </c>
      <c r="I275" s="398">
        <v>10.623694781552199</v>
      </c>
      <c r="J275" s="399">
        <v>3.8455375741067099</v>
      </c>
      <c r="K275" s="397">
        <v>4.9085971704312401</v>
      </c>
      <c r="L275" s="397">
        <v>9.7077310411181497</v>
      </c>
      <c r="M275" s="397">
        <v>16.171117168862899</v>
      </c>
      <c r="N275" s="397">
        <v>22.9670239651945</v>
      </c>
      <c r="O275" s="397">
        <v>21.1378377900709</v>
      </c>
      <c r="P275" s="397">
        <v>8.4983753106023894</v>
      </c>
      <c r="Q275" s="398">
        <v>13.3516450594903</v>
      </c>
      <c r="R275" s="400">
        <v>12.034595802776099</v>
      </c>
    </row>
    <row r="276" spans="1:18" s="144" customFormat="1">
      <c r="A276" s="145" t="s">
        <v>36</v>
      </c>
      <c r="B276" s="397">
        <v>6.9570223944151897</v>
      </c>
      <c r="C276" s="397">
        <v>6.6758838633221398</v>
      </c>
      <c r="D276" s="397">
        <v>6.3319174068100796</v>
      </c>
      <c r="E276" s="397">
        <v>7.5691650535988497</v>
      </c>
      <c r="F276" s="397">
        <v>6.0645481597395703</v>
      </c>
      <c r="G276" s="397">
        <v>2.34054089900176</v>
      </c>
      <c r="H276" s="397">
        <v>0.55276868012658398</v>
      </c>
      <c r="I276" s="398">
        <v>5.4937945896989602</v>
      </c>
      <c r="J276" s="399">
        <v>3.5891684024995998</v>
      </c>
      <c r="K276" s="397">
        <v>4.1564734104458099</v>
      </c>
      <c r="L276" s="397">
        <v>4.5513991231355098</v>
      </c>
      <c r="M276" s="397">
        <v>6.12800229556911</v>
      </c>
      <c r="N276" s="397">
        <v>4.9453433372875901</v>
      </c>
      <c r="O276" s="397">
        <v>1.9441155158091901</v>
      </c>
      <c r="P276" s="397">
        <v>0.67634128769499902</v>
      </c>
      <c r="Q276" s="398">
        <v>3.8309313739597601</v>
      </c>
      <c r="R276" s="400">
        <v>4.6337586028937201</v>
      </c>
    </row>
    <row r="277" spans="1:18" s="144" customFormat="1">
      <c r="A277" s="145" t="s">
        <v>37</v>
      </c>
      <c r="B277" s="397">
        <v>19.071837253655399</v>
      </c>
      <c r="C277" s="397">
        <v>38.356705510566897</v>
      </c>
      <c r="D277" s="397">
        <v>46.509778979170001</v>
      </c>
      <c r="E277" s="397">
        <v>58.817715703124797</v>
      </c>
      <c r="F277" s="397">
        <v>60.236988716169698</v>
      </c>
      <c r="G277" s="397">
        <v>30.0369415371892</v>
      </c>
      <c r="H277" s="397">
        <v>11.930590679398801</v>
      </c>
      <c r="I277" s="398">
        <v>42.014640684606697</v>
      </c>
      <c r="J277" s="399">
        <v>7.2424290979009802</v>
      </c>
      <c r="K277" s="397">
        <v>15.1216461218124</v>
      </c>
      <c r="L277" s="397">
        <v>26.386592384760299</v>
      </c>
      <c r="M277" s="397">
        <v>45.838429869634098</v>
      </c>
      <c r="N277" s="397">
        <v>54.732511536606197</v>
      </c>
      <c r="O277" s="397">
        <v>43.159364450964098</v>
      </c>
      <c r="P277" s="397">
        <v>17.643685765956501</v>
      </c>
      <c r="Q277" s="398">
        <v>32.652556698491999</v>
      </c>
      <c r="R277" s="400">
        <v>37.172553215630799</v>
      </c>
    </row>
    <row r="278" spans="1:18" s="144" customFormat="1">
      <c r="A278" s="145" t="s">
        <v>38</v>
      </c>
      <c r="B278" s="397">
        <v>21.350861831136299</v>
      </c>
      <c r="C278" s="397">
        <v>24.451905984594099</v>
      </c>
      <c r="D278" s="397">
        <v>20.273493401176701</v>
      </c>
      <c r="E278" s="397">
        <v>20.803151086801901</v>
      </c>
      <c r="F278" s="397">
        <v>17.470926304742001</v>
      </c>
      <c r="G278" s="397">
        <v>12.794956914543</v>
      </c>
      <c r="H278" s="397">
        <v>10.226220582341799</v>
      </c>
      <c r="I278" s="398">
        <v>18.487857046107401</v>
      </c>
      <c r="J278" s="399">
        <v>25.252363403300802</v>
      </c>
      <c r="K278" s="397">
        <v>26.561844365801299</v>
      </c>
      <c r="L278" s="397">
        <v>25.147920471501902</v>
      </c>
      <c r="M278" s="397">
        <v>27.211248288658101</v>
      </c>
      <c r="N278" s="397">
        <v>26.820144234124101</v>
      </c>
      <c r="O278" s="397">
        <v>22.3396546543893</v>
      </c>
      <c r="P278" s="397">
        <v>12.8210783232617</v>
      </c>
      <c r="Q278" s="398">
        <v>23.631939965719798</v>
      </c>
      <c r="R278" s="400">
        <v>21.148386419842002</v>
      </c>
    </row>
    <row r="279" spans="1:18" s="144" customFormat="1" ht="15" thickBot="1">
      <c r="A279" s="146" t="s">
        <v>5</v>
      </c>
      <c r="B279" s="401">
        <v>94.2796483105231</v>
      </c>
      <c r="C279" s="401">
        <v>126.604779774837</v>
      </c>
      <c r="D279" s="401">
        <v>133.87888149376499</v>
      </c>
      <c r="E279" s="401">
        <v>168.715242707447</v>
      </c>
      <c r="F279" s="401">
        <v>180.71096614850899</v>
      </c>
      <c r="G279" s="401">
        <v>123.97064961712699</v>
      </c>
      <c r="H279" s="401">
        <v>86.0937219297155</v>
      </c>
      <c r="I279" s="402">
        <v>137.92103087239599</v>
      </c>
      <c r="J279" s="403">
        <v>115.622496394809</v>
      </c>
      <c r="K279" s="401">
        <v>114.28322605673399</v>
      </c>
      <c r="L279" s="401">
        <v>136.945262223963</v>
      </c>
      <c r="M279" s="401">
        <v>192.886167493866</v>
      </c>
      <c r="N279" s="401">
        <v>232.30977873380999</v>
      </c>
      <c r="O279" s="401">
        <v>192.962301832771</v>
      </c>
      <c r="P279" s="401">
        <v>113.50771176098699</v>
      </c>
      <c r="Q279" s="402">
        <v>162.073873755714</v>
      </c>
      <c r="R279" s="404">
        <v>150.41292669803801</v>
      </c>
    </row>
    <row r="280" spans="1:18" s="144" customFormat="1">
      <c r="A280" s="148" t="s">
        <v>30</v>
      </c>
      <c r="B280" s="405">
        <v>25.155966995371301</v>
      </c>
      <c r="C280" s="405">
        <v>27.329192546583901</v>
      </c>
      <c r="D280" s="405">
        <v>17.561142759241001</v>
      </c>
      <c r="E280" s="405">
        <v>22.061140876142499</v>
      </c>
      <c r="F280" s="405">
        <v>14.2537161474241</v>
      </c>
      <c r="G280" s="405">
        <v>11.5667110057255</v>
      </c>
      <c r="H280" s="405">
        <v>5.5944055944055897</v>
      </c>
      <c r="I280" s="406">
        <v>17.618488301958699</v>
      </c>
      <c r="J280" s="407">
        <v>7.5938381427641604</v>
      </c>
      <c r="K280" s="405">
        <v>6.2523446292359601</v>
      </c>
      <c r="L280" s="405">
        <v>3.60165676211057</v>
      </c>
      <c r="M280" s="405">
        <v>8.2475846359280496</v>
      </c>
      <c r="N280" s="405">
        <v>10.133178922987801</v>
      </c>
      <c r="O280" s="405">
        <v>9.1555364067212395</v>
      </c>
      <c r="P280" s="405">
        <v>4.8973776768621198</v>
      </c>
      <c r="Q280" s="406">
        <v>7.0559050497998301</v>
      </c>
      <c r="R280" s="408">
        <v>12.162229563042199</v>
      </c>
    </row>
    <row r="281" spans="1:18" s="144" customFormat="1">
      <c r="A281" s="145" t="s">
        <v>31</v>
      </c>
      <c r="B281" s="397">
        <v>35.218353793519803</v>
      </c>
      <c r="C281" s="397">
        <v>29.813664596273298</v>
      </c>
      <c r="D281" s="397">
        <v>18.846104424551299</v>
      </c>
      <c r="E281" s="397">
        <v>27.5764260951781</v>
      </c>
      <c r="F281" s="397">
        <v>23.416819385054001</v>
      </c>
      <c r="G281" s="397">
        <v>6.3616910531490403</v>
      </c>
      <c r="H281" s="397">
        <v>8.3916083916083899</v>
      </c>
      <c r="I281" s="398">
        <v>21.110440938382901</v>
      </c>
      <c r="J281" s="399">
        <v>71.599045346062098</v>
      </c>
      <c r="K281" s="397">
        <v>46.892584719269699</v>
      </c>
      <c r="L281" s="397">
        <v>43.670088240590701</v>
      </c>
      <c r="M281" s="397">
        <v>55.376639698374099</v>
      </c>
      <c r="N281" s="397">
        <v>49.218297625940899</v>
      </c>
      <c r="O281" s="397">
        <v>19.9267557087462</v>
      </c>
      <c r="P281" s="397">
        <v>8.9043230488402099</v>
      </c>
      <c r="Q281" s="398">
        <v>39.958704387287497</v>
      </c>
      <c r="R281" s="400">
        <v>30.846790437494999</v>
      </c>
    </row>
    <row r="282" spans="1:18" s="144" customFormat="1">
      <c r="A282" s="145" t="s">
        <v>185</v>
      </c>
      <c r="B282" s="397">
        <v>26.1622056751862</v>
      </c>
      <c r="C282" s="397">
        <v>27.950310559006201</v>
      </c>
      <c r="D282" s="397">
        <v>16.7045016490341</v>
      </c>
      <c r="E282" s="397">
        <v>18.121651433974201</v>
      </c>
      <c r="F282" s="397">
        <v>27.9983710038689</v>
      </c>
      <c r="G282" s="397">
        <v>13.880053206870601</v>
      </c>
      <c r="H282" s="397">
        <v>18.881118881118901</v>
      </c>
      <c r="I282" s="398">
        <v>20.792990698708</v>
      </c>
      <c r="J282" s="399">
        <v>18.442178346713</v>
      </c>
      <c r="K282" s="397">
        <v>18.757033887707902</v>
      </c>
      <c r="L282" s="397">
        <v>22.0601476679273</v>
      </c>
      <c r="M282" s="397">
        <v>24.742753907784099</v>
      </c>
      <c r="N282" s="397">
        <v>27.021810461300898</v>
      </c>
      <c r="O282" s="397">
        <v>24.235243429556199</v>
      </c>
      <c r="P282" s="397">
        <v>16.918213792796401</v>
      </c>
      <c r="Q282" s="398">
        <v>22.133260050951101</v>
      </c>
      <c r="R282" s="400">
        <v>21.485326672882099</v>
      </c>
    </row>
    <row r="283" spans="1:18" s="144" customFormat="1">
      <c r="A283" s="145" t="s">
        <v>32</v>
      </c>
      <c r="B283" s="397">
        <v>3.01871603944456</v>
      </c>
      <c r="C283" s="397">
        <v>4.9689440993788798</v>
      </c>
      <c r="D283" s="397">
        <v>3.8548849959309499</v>
      </c>
      <c r="E283" s="397">
        <v>7.4850299401197598</v>
      </c>
      <c r="F283" s="397">
        <v>13.235593565465299</v>
      </c>
      <c r="G283" s="397">
        <v>13.301717656584399</v>
      </c>
      <c r="H283" s="397">
        <v>43.356643356643403</v>
      </c>
      <c r="I283" s="398">
        <v>11.904383987809901</v>
      </c>
      <c r="J283" s="399">
        <v>4.3393360815795203</v>
      </c>
      <c r="K283" s="397">
        <v>1.2504689258471899</v>
      </c>
      <c r="L283" s="397">
        <v>2.70124257158293</v>
      </c>
      <c r="M283" s="397">
        <v>7.0693582593668998</v>
      </c>
      <c r="N283" s="397">
        <v>7.7205172746574</v>
      </c>
      <c r="O283" s="397">
        <v>18.3110728134425</v>
      </c>
      <c r="P283" s="397">
        <v>73.905881305373796</v>
      </c>
      <c r="Q283" s="398">
        <v>18.271080444744801</v>
      </c>
      <c r="R283" s="400">
        <v>15.1931952901095</v>
      </c>
    </row>
    <row r="284" spans="1:18" s="144" customFormat="1">
      <c r="A284" s="145" t="s">
        <v>33</v>
      </c>
      <c r="B284" s="397">
        <v>48.299456631112903</v>
      </c>
      <c r="C284" s="397">
        <v>62.732919254658398</v>
      </c>
      <c r="D284" s="397">
        <v>55.681672163447097</v>
      </c>
      <c r="E284" s="397">
        <v>87.062716671919304</v>
      </c>
      <c r="F284" s="397">
        <v>155.26369374872701</v>
      </c>
      <c r="G284" s="397">
        <v>109.883754554392</v>
      </c>
      <c r="H284" s="397">
        <v>86.013986013985999</v>
      </c>
      <c r="I284" s="398">
        <v>88.727341989143198</v>
      </c>
      <c r="J284" s="399">
        <v>73.7687133868518</v>
      </c>
      <c r="K284" s="397">
        <v>71.276728773290003</v>
      </c>
      <c r="L284" s="397">
        <v>110.300738339636</v>
      </c>
      <c r="M284" s="397">
        <v>190.08718875186599</v>
      </c>
      <c r="N284" s="397">
        <v>252.36440841536401</v>
      </c>
      <c r="O284" s="397">
        <v>232.119775958639</v>
      </c>
      <c r="P284" s="397">
        <v>156.27086950714599</v>
      </c>
      <c r="Q284" s="398">
        <v>164.58826937217299</v>
      </c>
      <c r="R284" s="400">
        <v>127.914427013194</v>
      </c>
    </row>
    <row r="285" spans="1:18" s="144" customFormat="1">
      <c r="A285" s="145" t="s">
        <v>186</v>
      </c>
      <c r="B285" s="397">
        <v>31.193399074260402</v>
      </c>
      <c r="C285" s="397">
        <v>16.1490683229814</v>
      </c>
      <c r="D285" s="397">
        <v>13.7062577633101</v>
      </c>
      <c r="E285" s="397">
        <v>21.273242987708802</v>
      </c>
      <c r="F285" s="397">
        <v>15.271838729382999</v>
      </c>
      <c r="G285" s="397">
        <v>15.036724307443199</v>
      </c>
      <c r="H285" s="397">
        <v>19.580419580419601</v>
      </c>
      <c r="I285" s="398">
        <v>18.0153011015523</v>
      </c>
      <c r="J285" s="399">
        <v>26.036016489477099</v>
      </c>
      <c r="K285" s="397">
        <v>16.256096036013499</v>
      </c>
      <c r="L285" s="397">
        <v>20.259319286872</v>
      </c>
      <c r="M285" s="397">
        <v>15.7096850208153</v>
      </c>
      <c r="N285" s="397">
        <v>23.1615518239722</v>
      </c>
      <c r="O285" s="397">
        <v>20.4653166738475</v>
      </c>
      <c r="P285" s="397">
        <v>25.377320689194601</v>
      </c>
      <c r="Q285" s="398">
        <v>20.6478063562564</v>
      </c>
      <c r="R285" s="400">
        <v>19.375160660366902</v>
      </c>
    </row>
    <row r="286" spans="1:18" s="144" customFormat="1" ht="28">
      <c r="A286" s="145" t="s">
        <v>34</v>
      </c>
      <c r="B286" s="397">
        <v>48.299456631112903</v>
      </c>
      <c r="C286" s="397">
        <v>50.931677018633501</v>
      </c>
      <c r="D286" s="397">
        <v>41.975414400137097</v>
      </c>
      <c r="E286" s="397">
        <v>58.304443744090797</v>
      </c>
      <c r="F286" s="397">
        <v>63.123600081449801</v>
      </c>
      <c r="G286" s="397">
        <v>33.543461916604002</v>
      </c>
      <c r="H286" s="397">
        <v>9.79020979020979</v>
      </c>
      <c r="I286" s="398">
        <v>45.395384273515099</v>
      </c>
      <c r="J286" s="399">
        <v>46.647862876979801</v>
      </c>
      <c r="K286" s="397">
        <v>38.764536701262998</v>
      </c>
      <c r="L286" s="397">
        <v>41.419052764271598</v>
      </c>
      <c r="M286" s="397">
        <v>65.587934961903997</v>
      </c>
      <c r="N286" s="397">
        <v>61.2816058675931</v>
      </c>
      <c r="O286" s="397">
        <v>28.005170185265001</v>
      </c>
      <c r="P286" s="397">
        <v>12.0208361159343</v>
      </c>
      <c r="Q286" s="398">
        <v>42.335430298798997</v>
      </c>
      <c r="R286" s="400">
        <v>43.814719750770202</v>
      </c>
    </row>
    <row r="287" spans="1:18" s="144" customFormat="1">
      <c r="A287" s="145" t="s">
        <v>35</v>
      </c>
      <c r="B287" s="397">
        <v>11.068625477963399</v>
      </c>
      <c r="C287" s="397">
        <v>14.906832298136599</v>
      </c>
      <c r="D287" s="397">
        <v>17.561142759241001</v>
      </c>
      <c r="E287" s="397">
        <v>37.425149700598801</v>
      </c>
      <c r="F287" s="397">
        <v>46.833638770107903</v>
      </c>
      <c r="G287" s="397">
        <v>38.748481869180502</v>
      </c>
      <c r="H287" s="397">
        <v>21.678321678321701</v>
      </c>
      <c r="I287" s="398">
        <v>28.6498841306625</v>
      </c>
      <c r="J287" s="399">
        <v>9.7635061835539201</v>
      </c>
      <c r="K287" s="397">
        <v>16.256096036013499</v>
      </c>
      <c r="L287" s="397">
        <v>27.012425715829298</v>
      </c>
      <c r="M287" s="397">
        <v>46.343570811405201</v>
      </c>
      <c r="N287" s="397">
        <v>70.932252460914896</v>
      </c>
      <c r="O287" s="397">
        <v>72.167169323567407</v>
      </c>
      <c r="P287" s="397">
        <v>37.843372957570899</v>
      </c>
      <c r="Q287" s="398">
        <v>43.003884461411602</v>
      </c>
      <c r="R287" s="400">
        <v>36.064655486623501</v>
      </c>
    </row>
    <row r="288" spans="1:18" s="144" customFormat="1">
      <c r="A288" s="145" t="s">
        <v>36</v>
      </c>
      <c r="B288" s="397">
        <v>21.1310122761119</v>
      </c>
      <c r="C288" s="397">
        <v>18.633540372670801</v>
      </c>
      <c r="D288" s="397">
        <v>12.421296097999701</v>
      </c>
      <c r="E288" s="397">
        <v>23.242987708792899</v>
      </c>
      <c r="F288" s="397">
        <v>18.835267766239099</v>
      </c>
      <c r="G288" s="397">
        <v>9.8317043548666891</v>
      </c>
      <c r="H288" s="397">
        <v>2.0979020979021001</v>
      </c>
      <c r="I288" s="398">
        <v>15.555061744071599</v>
      </c>
      <c r="J288" s="399">
        <v>11.9331742243437</v>
      </c>
      <c r="K288" s="397">
        <v>12.504689258471901</v>
      </c>
      <c r="L288" s="397">
        <v>10.804970286331701</v>
      </c>
      <c r="M288" s="397">
        <v>12.567748016652301</v>
      </c>
      <c r="N288" s="397">
        <v>20.748890175641801</v>
      </c>
      <c r="O288" s="397">
        <v>9.6940973718224903</v>
      </c>
      <c r="P288" s="397">
        <v>2.6712969146520602</v>
      </c>
      <c r="Q288" s="398">
        <v>11.4379934491492</v>
      </c>
      <c r="R288" s="400">
        <v>13.428329170551301</v>
      </c>
    </row>
    <row r="289" spans="1:18" s="144" customFormat="1">
      <c r="A289" s="145" t="s">
        <v>37</v>
      </c>
      <c r="B289" s="397">
        <v>58.361843429261398</v>
      </c>
      <c r="C289" s="397">
        <v>122.360248447205</v>
      </c>
      <c r="D289" s="397">
        <v>148.19891206579001</v>
      </c>
      <c r="E289" s="397">
        <v>237.15726441853101</v>
      </c>
      <c r="F289" s="397">
        <v>256.56689065363503</v>
      </c>
      <c r="G289" s="397">
        <v>145.16222312185499</v>
      </c>
      <c r="H289" s="397">
        <v>60.139860139860097</v>
      </c>
      <c r="I289" s="398">
        <v>162.21707247389</v>
      </c>
      <c r="J289" s="399">
        <v>28.2056845302669</v>
      </c>
      <c r="K289" s="397">
        <v>66.274853069901198</v>
      </c>
      <c r="L289" s="397">
        <v>97.694939672249205</v>
      </c>
      <c r="M289" s="397">
        <v>199.51299976435499</v>
      </c>
      <c r="N289" s="397">
        <v>257.18973171202498</v>
      </c>
      <c r="O289" s="397">
        <v>201.96036191296901</v>
      </c>
      <c r="P289" s="397">
        <v>117.982280397133</v>
      </c>
      <c r="Q289" s="398">
        <v>150.77355001151199</v>
      </c>
      <c r="R289" s="400">
        <v>156.30575154521699</v>
      </c>
    </row>
    <row r="290" spans="1:18" s="144" customFormat="1">
      <c r="A290" s="145" t="s">
        <v>38</v>
      </c>
      <c r="B290" s="397">
        <v>55.3431273898169</v>
      </c>
      <c r="C290" s="397">
        <v>70.807453416149102</v>
      </c>
      <c r="D290" s="397">
        <v>64.248083265515902</v>
      </c>
      <c r="E290" s="397">
        <v>67.365269461077801</v>
      </c>
      <c r="F290" s="397">
        <v>70.759519446141297</v>
      </c>
      <c r="G290" s="397">
        <v>41.061824070325599</v>
      </c>
      <c r="H290" s="397">
        <v>23.776223776223802</v>
      </c>
      <c r="I290" s="398">
        <v>58.252118980349799</v>
      </c>
      <c r="J290" s="399">
        <v>62.920373182902999</v>
      </c>
      <c r="K290" s="397">
        <v>75.028135550831607</v>
      </c>
      <c r="L290" s="397">
        <v>70.682513956419996</v>
      </c>
      <c r="M290" s="397">
        <v>89.937946744167803</v>
      </c>
      <c r="N290" s="397">
        <v>92.6462072958888</v>
      </c>
      <c r="O290" s="397">
        <v>62.473071951744899</v>
      </c>
      <c r="P290" s="397">
        <v>36.952940652686898</v>
      </c>
      <c r="Q290" s="398">
        <v>70.930413921671999</v>
      </c>
      <c r="R290" s="400">
        <v>64.801279911603203</v>
      </c>
    </row>
    <row r="291" spans="1:18" s="144" customFormat="1" ht="15" thickBot="1">
      <c r="A291" s="146" t="s">
        <v>20</v>
      </c>
      <c r="B291" s="401">
        <v>363.25216341316201</v>
      </c>
      <c r="C291" s="401">
        <v>446.58385093167698</v>
      </c>
      <c r="D291" s="401">
        <v>410.75941234419798</v>
      </c>
      <c r="E291" s="401">
        <v>607.075323038134</v>
      </c>
      <c r="F291" s="401">
        <v>705.55894929749502</v>
      </c>
      <c r="G291" s="401">
        <v>438.37834711699702</v>
      </c>
      <c r="H291" s="401">
        <v>299.30069930069902</v>
      </c>
      <c r="I291" s="402">
        <v>488.23846862004399</v>
      </c>
      <c r="J291" s="403">
        <v>361.24972879149499</v>
      </c>
      <c r="K291" s="401">
        <v>369.51356758784499</v>
      </c>
      <c r="L291" s="401">
        <v>450.20709526382097</v>
      </c>
      <c r="M291" s="401">
        <v>715.18341057261796</v>
      </c>
      <c r="N291" s="401">
        <v>872.418452036286</v>
      </c>
      <c r="O291" s="401">
        <v>698.51357173632096</v>
      </c>
      <c r="P291" s="401">
        <v>493.74471305818997</v>
      </c>
      <c r="Q291" s="402">
        <v>591.13629780375697</v>
      </c>
      <c r="R291" s="404">
        <v>541.39186550185502</v>
      </c>
    </row>
    <row r="292" spans="1:18" s="144" customFormat="1">
      <c r="A292" s="148" t="s">
        <v>30</v>
      </c>
      <c r="B292" s="405">
        <v>6.42220841102134</v>
      </c>
      <c r="C292" s="405">
        <v>9.0260113235414803</v>
      </c>
      <c r="D292" s="405">
        <v>6.9219166477260998</v>
      </c>
      <c r="E292" s="405">
        <v>7.4840275097095397</v>
      </c>
      <c r="F292" s="405">
        <v>6.6358915175995401</v>
      </c>
      <c r="G292" s="405">
        <v>2.4990221217784301</v>
      </c>
      <c r="H292" s="405">
        <v>1.3811127519202799</v>
      </c>
      <c r="I292" s="406">
        <v>5.7298832300170304</v>
      </c>
      <c r="J292" s="407">
        <v>1.8142235123367201</v>
      </c>
      <c r="K292" s="405">
        <v>3.4137460172963099</v>
      </c>
      <c r="L292" s="405">
        <v>3.5382484659165598</v>
      </c>
      <c r="M292" s="405">
        <v>3.8733196627933499</v>
      </c>
      <c r="N292" s="405">
        <v>3.4059334946670301</v>
      </c>
      <c r="O292" s="405">
        <v>1.7740263863082499</v>
      </c>
      <c r="P292" s="405">
        <v>0.79722565472156903</v>
      </c>
      <c r="Q292" s="406">
        <v>2.6183801888034099</v>
      </c>
      <c r="R292" s="408">
        <v>4.0831510365719899</v>
      </c>
    </row>
    <row r="293" spans="1:18" s="144" customFormat="1">
      <c r="A293" s="145" t="s">
        <v>31</v>
      </c>
      <c r="B293" s="397">
        <v>8.7010565568676199</v>
      </c>
      <c r="C293" s="397">
        <v>7.1114028609720696</v>
      </c>
      <c r="D293" s="397">
        <v>4.5457363059693803</v>
      </c>
      <c r="E293" s="397">
        <v>6.6174559033221199</v>
      </c>
      <c r="F293" s="397">
        <v>6.2512021542604304</v>
      </c>
      <c r="G293" s="397">
        <v>3.0422878004259202</v>
      </c>
      <c r="H293" s="397">
        <v>2.4435071764743399</v>
      </c>
      <c r="I293" s="398">
        <v>5.3206058564443897</v>
      </c>
      <c r="J293" s="399">
        <v>11.5656748911466</v>
      </c>
      <c r="K293" s="397">
        <v>9.6722803823395598</v>
      </c>
      <c r="L293" s="397">
        <v>8.89616757144735</v>
      </c>
      <c r="M293" s="397">
        <v>9.0377458798511405</v>
      </c>
      <c r="N293" s="397">
        <v>8.5148337366675602</v>
      </c>
      <c r="O293" s="397">
        <v>4.6684904902848698</v>
      </c>
      <c r="P293" s="397">
        <v>1.7273222518967299</v>
      </c>
      <c r="Q293" s="398">
        <v>6.9590104483171</v>
      </c>
      <c r="R293" s="400">
        <v>6.1877152732080098</v>
      </c>
    </row>
    <row r="294" spans="1:18" s="144" customFormat="1">
      <c r="A294" s="145" t="s">
        <v>185</v>
      </c>
      <c r="B294" s="397">
        <v>2.4860161591050298</v>
      </c>
      <c r="C294" s="397">
        <v>3.0086704411804899</v>
      </c>
      <c r="D294" s="397">
        <v>1.8596193978965601</v>
      </c>
      <c r="E294" s="397">
        <v>3.9389618472155501</v>
      </c>
      <c r="F294" s="397">
        <v>6.9244085401038697</v>
      </c>
      <c r="G294" s="397">
        <v>7.8230257725237999</v>
      </c>
      <c r="H294" s="397">
        <v>5.20573268031489</v>
      </c>
      <c r="I294" s="398">
        <v>4.6437240463050102</v>
      </c>
      <c r="J294" s="399">
        <v>2.9481132075471699</v>
      </c>
      <c r="K294" s="397">
        <v>1.7068730086481601</v>
      </c>
      <c r="L294" s="397">
        <v>1.5163921996785199</v>
      </c>
      <c r="M294" s="397">
        <v>2.9619503303713799</v>
      </c>
      <c r="N294" s="397">
        <v>4.03334229631621</v>
      </c>
      <c r="O294" s="397">
        <v>1.6806565765025501</v>
      </c>
      <c r="P294" s="397">
        <v>1.86019319435033</v>
      </c>
      <c r="Q294" s="398">
        <v>2.3803456261849201</v>
      </c>
      <c r="R294" s="400">
        <v>3.4458534156188301</v>
      </c>
    </row>
    <row r="295" spans="1:18" s="144" customFormat="1">
      <c r="A295" s="145" t="s">
        <v>32</v>
      </c>
      <c r="B295" s="397">
        <v>1.0358400662937599</v>
      </c>
      <c r="C295" s="397">
        <v>3.1454281885068802</v>
      </c>
      <c r="D295" s="397">
        <v>5.7854825712337501</v>
      </c>
      <c r="E295" s="397">
        <v>9.0596122485957604</v>
      </c>
      <c r="F295" s="397">
        <v>11.9253702635122</v>
      </c>
      <c r="G295" s="397">
        <v>10.5393541657612</v>
      </c>
      <c r="H295" s="397">
        <v>15.2984797135785</v>
      </c>
      <c r="I295" s="398">
        <v>8.8781707190373798</v>
      </c>
      <c r="J295" s="399">
        <v>0.22677793904209001</v>
      </c>
      <c r="K295" s="397">
        <v>0.56895766954938598</v>
      </c>
      <c r="L295" s="397">
        <v>2.3251347061737402</v>
      </c>
      <c r="M295" s="397">
        <v>5.3163211057947901</v>
      </c>
      <c r="N295" s="397">
        <v>7.7081652774043201</v>
      </c>
      <c r="O295" s="397">
        <v>11.2043771766837</v>
      </c>
      <c r="P295" s="397">
        <v>18.269754587369299</v>
      </c>
      <c r="Q295" s="398">
        <v>8.1071771621239392</v>
      </c>
      <c r="R295" s="400">
        <v>8.4701300087146798</v>
      </c>
    </row>
    <row r="296" spans="1:18" s="144" customFormat="1">
      <c r="A296" s="145" t="s">
        <v>33</v>
      </c>
      <c r="B296" s="397">
        <v>11.1870727159727</v>
      </c>
      <c r="C296" s="397">
        <v>14.2228057219441</v>
      </c>
      <c r="D296" s="397">
        <v>17.3564477137013</v>
      </c>
      <c r="E296" s="397">
        <v>26.075927428566899</v>
      </c>
      <c r="F296" s="397">
        <v>43.758415079823003</v>
      </c>
      <c r="G296" s="397">
        <v>31.8353687687427</v>
      </c>
      <c r="H296" s="397">
        <v>18.060705217418999</v>
      </c>
      <c r="I296" s="398">
        <v>24.7927639760352</v>
      </c>
      <c r="J296" s="399">
        <v>17.688679245283002</v>
      </c>
      <c r="K296" s="397">
        <v>17.922166590805599</v>
      </c>
      <c r="L296" s="397">
        <v>24.565553634792099</v>
      </c>
      <c r="M296" s="397">
        <v>46.479835953520201</v>
      </c>
      <c r="N296" s="397">
        <v>80.846105583938296</v>
      </c>
      <c r="O296" s="397">
        <v>60.036787705063503</v>
      </c>
      <c r="P296" s="397">
        <v>29.298042811017702</v>
      </c>
      <c r="Q296" s="398">
        <v>42.636190774900498</v>
      </c>
      <c r="R296" s="400">
        <v>34.2362210326</v>
      </c>
    </row>
    <row r="297" spans="1:18" s="144" customFormat="1">
      <c r="A297" s="145" t="s">
        <v>186</v>
      </c>
      <c r="B297" s="397">
        <v>20.716801325875299</v>
      </c>
      <c r="C297" s="397">
        <v>21.607724077568999</v>
      </c>
      <c r="D297" s="397">
        <v>17.769696468789402</v>
      </c>
      <c r="E297" s="397">
        <v>18.591899918857401</v>
      </c>
      <c r="F297" s="397">
        <v>23.081361800346201</v>
      </c>
      <c r="G297" s="397">
        <v>14.885479594941099</v>
      </c>
      <c r="H297" s="397">
        <v>12.1112964399163</v>
      </c>
      <c r="I297" s="398">
        <v>18.212843123982701</v>
      </c>
      <c r="J297" s="399">
        <v>26.079462989840302</v>
      </c>
      <c r="K297" s="397">
        <v>18.064406008193</v>
      </c>
      <c r="L297" s="397">
        <v>20.6229339156279</v>
      </c>
      <c r="M297" s="397">
        <v>20.277967646388699</v>
      </c>
      <c r="N297" s="397">
        <v>26.799318813301099</v>
      </c>
      <c r="O297" s="397">
        <v>15.125909188523</v>
      </c>
      <c r="P297" s="397">
        <v>11.4269010510092</v>
      </c>
      <c r="Q297" s="398">
        <v>18.846736546146499</v>
      </c>
      <c r="R297" s="400">
        <v>18.5483249447181</v>
      </c>
    </row>
    <row r="298" spans="1:18" s="144" customFormat="1" ht="28">
      <c r="A298" s="145" t="s">
        <v>34</v>
      </c>
      <c r="B298" s="397">
        <v>18.6451211932878</v>
      </c>
      <c r="C298" s="397">
        <v>22.701786056180101</v>
      </c>
      <c r="D298" s="397">
        <v>17.6663842800174</v>
      </c>
      <c r="E298" s="397">
        <v>22.29452405524</v>
      </c>
      <c r="F298" s="397">
        <v>23.081361800346201</v>
      </c>
      <c r="G298" s="397">
        <v>11.4085792515972</v>
      </c>
      <c r="H298" s="397">
        <v>2.8684649462959602</v>
      </c>
      <c r="I298" s="398">
        <v>17.032235315600101</v>
      </c>
      <c r="J298" s="399">
        <v>21.9974600870827</v>
      </c>
      <c r="K298" s="397">
        <v>21.0514337733273</v>
      </c>
      <c r="L298" s="397">
        <v>16.9835926363995</v>
      </c>
      <c r="M298" s="397">
        <v>23.923444976076599</v>
      </c>
      <c r="N298" s="397">
        <v>23.9311642914762</v>
      </c>
      <c r="O298" s="397">
        <v>10.924267747266599</v>
      </c>
      <c r="P298" s="397">
        <v>2.9231607339790902</v>
      </c>
      <c r="Q298" s="398">
        <v>16.186350258057502</v>
      </c>
      <c r="R298" s="400">
        <v>16.584559019688101</v>
      </c>
    </row>
    <row r="299" spans="1:18" s="144" customFormat="1">
      <c r="A299" s="145" t="s">
        <v>35</v>
      </c>
      <c r="B299" s="397">
        <v>11.1870727159727</v>
      </c>
      <c r="C299" s="397">
        <v>13.949290227291399</v>
      </c>
      <c r="D299" s="397">
        <v>13.0173357852759</v>
      </c>
      <c r="E299" s="397">
        <v>19.064575340523302</v>
      </c>
      <c r="F299" s="397">
        <v>26.832083092902501</v>
      </c>
      <c r="G299" s="397">
        <v>18.362379938284999</v>
      </c>
      <c r="H299" s="397">
        <v>8.4991553964324797</v>
      </c>
      <c r="I299" s="398">
        <v>16.559992192247002</v>
      </c>
      <c r="J299" s="399">
        <v>5.6694484760522501</v>
      </c>
      <c r="K299" s="397">
        <v>10.5257168866636</v>
      </c>
      <c r="L299" s="397">
        <v>13.445344170482899</v>
      </c>
      <c r="M299" s="397">
        <v>23.163970532391598</v>
      </c>
      <c r="N299" s="397">
        <v>33.790445460249202</v>
      </c>
      <c r="O299" s="397">
        <v>23.249082641618699</v>
      </c>
      <c r="P299" s="397">
        <v>9.9653206840196091</v>
      </c>
      <c r="Q299" s="398">
        <v>18.384669454004701</v>
      </c>
      <c r="R299" s="400">
        <v>17.525684576211901</v>
      </c>
    </row>
    <row r="300" spans="1:18" s="144" customFormat="1">
      <c r="A300" s="145" t="s">
        <v>36</v>
      </c>
      <c r="B300" s="397">
        <v>5.5935363579863298</v>
      </c>
      <c r="C300" s="397">
        <v>6.1540986296873701</v>
      </c>
      <c r="D300" s="397">
        <v>4.8556728722854698</v>
      </c>
      <c r="E300" s="397">
        <v>5.3569881122131502</v>
      </c>
      <c r="F300" s="397">
        <v>3.1736872475476101</v>
      </c>
      <c r="G300" s="397">
        <v>0.97787822156547399</v>
      </c>
      <c r="H300" s="397">
        <v>0.31871832736621802</v>
      </c>
      <c r="I300" s="398">
        <v>3.6520134872635999</v>
      </c>
      <c r="J300" s="399">
        <v>3.17489114658926</v>
      </c>
      <c r="K300" s="397">
        <v>3.1292671825216201</v>
      </c>
      <c r="L300" s="397">
        <v>2.6284131461094402</v>
      </c>
      <c r="M300" s="397">
        <v>3.72142477405635</v>
      </c>
      <c r="N300" s="397">
        <v>3.4059334946670301</v>
      </c>
      <c r="O300" s="397">
        <v>1.40054714708546</v>
      </c>
      <c r="P300" s="397">
        <v>0.26574188490718997</v>
      </c>
      <c r="Q300" s="398">
        <v>2.3523415599945099</v>
      </c>
      <c r="R300" s="400">
        <v>2.9641749811774898</v>
      </c>
    </row>
    <row r="301" spans="1:18" s="144" customFormat="1">
      <c r="A301" s="145" t="s">
        <v>37</v>
      </c>
      <c r="B301" s="397">
        <v>14.5017609281127</v>
      </c>
      <c r="C301" s="397">
        <v>33.2321326003118</v>
      </c>
      <c r="D301" s="397">
        <v>32.543339463189902</v>
      </c>
      <c r="E301" s="397">
        <v>38.207929917990803</v>
      </c>
      <c r="F301" s="397">
        <v>42.700519330640503</v>
      </c>
      <c r="G301" s="397">
        <v>20.644095788604499</v>
      </c>
      <c r="H301" s="397">
        <v>7.9679581841554503</v>
      </c>
      <c r="I301" s="398">
        <v>28.6808990249754</v>
      </c>
      <c r="J301" s="399">
        <v>7.0301161103047898</v>
      </c>
      <c r="K301" s="397">
        <v>12.943786982248501</v>
      </c>
      <c r="L301" s="397">
        <v>13.445344170482899</v>
      </c>
      <c r="M301" s="397">
        <v>25.822131085289001</v>
      </c>
      <c r="N301" s="397">
        <v>36.120821009231904</v>
      </c>
      <c r="O301" s="397">
        <v>25.863437316178199</v>
      </c>
      <c r="P301" s="397">
        <v>10.762546338741201</v>
      </c>
      <c r="Q301" s="398">
        <v>20.120921557810199</v>
      </c>
      <c r="R301" s="400">
        <v>24.1506156591436</v>
      </c>
    </row>
    <row r="302" spans="1:18" s="144" customFormat="1">
      <c r="A302" s="145" t="s">
        <v>38</v>
      </c>
      <c r="B302" s="397">
        <v>24.0314895380153</v>
      </c>
      <c r="C302" s="397">
        <v>18.7358113837149</v>
      </c>
      <c r="D302" s="397">
        <v>13.947145484224199</v>
      </c>
      <c r="E302" s="397">
        <v>17.725328312470001</v>
      </c>
      <c r="F302" s="397">
        <v>20.484708597807298</v>
      </c>
      <c r="G302" s="397">
        <v>14.3422139162936</v>
      </c>
      <c r="H302" s="397">
        <v>7.3305215294230104</v>
      </c>
      <c r="I302" s="398">
        <v>16.166456256119499</v>
      </c>
      <c r="J302" s="399">
        <v>27.893686502177101</v>
      </c>
      <c r="K302" s="397">
        <v>25.745334547109699</v>
      </c>
      <c r="L302" s="397">
        <v>23.0491614351136</v>
      </c>
      <c r="M302" s="397">
        <v>28.860028860028901</v>
      </c>
      <c r="N302" s="397">
        <v>38.809715873442698</v>
      </c>
      <c r="O302" s="397">
        <v>27.6374637024864</v>
      </c>
      <c r="P302" s="397">
        <v>13.2206587741327</v>
      </c>
      <c r="Q302" s="398">
        <v>25.763740895178</v>
      </c>
      <c r="R302" s="400">
        <v>21.2457241775897</v>
      </c>
    </row>
    <row r="303" spans="1:18" s="144" customFormat="1" ht="15" thickBot="1">
      <c r="A303" s="146" t="s">
        <v>6</v>
      </c>
      <c r="B303" s="401">
        <v>124.50797596851</v>
      </c>
      <c r="C303" s="401">
        <v>152.89516151090001</v>
      </c>
      <c r="D303" s="401">
        <v>136.26877699030899</v>
      </c>
      <c r="E303" s="401">
        <v>174.41723059470399</v>
      </c>
      <c r="F303" s="401">
        <v>214.849009424889</v>
      </c>
      <c r="G303" s="401">
        <v>136.35968534051901</v>
      </c>
      <c r="H303" s="401">
        <v>81.485652363296396</v>
      </c>
      <c r="I303" s="402">
        <v>149.66958722802701</v>
      </c>
      <c r="J303" s="403">
        <v>126.088534107402</v>
      </c>
      <c r="K303" s="401">
        <v>124.74396904870299</v>
      </c>
      <c r="L303" s="401">
        <v>131.01628605222501</v>
      </c>
      <c r="M303" s="401">
        <v>193.43814080656199</v>
      </c>
      <c r="N303" s="401">
        <v>267.36577933136101</v>
      </c>
      <c r="O303" s="401">
        <v>183.56504607800099</v>
      </c>
      <c r="P303" s="401">
        <v>100.51686796614401</v>
      </c>
      <c r="Q303" s="402">
        <v>164.35586447152099</v>
      </c>
      <c r="R303" s="404">
        <v>157.44215412524201</v>
      </c>
    </row>
    <row r="304" spans="1:18" s="144" customFormat="1">
      <c r="A304" s="148" t="s">
        <v>30</v>
      </c>
      <c r="B304" s="405">
        <v>6.3187523336301199</v>
      </c>
      <c r="C304" s="405">
        <v>9.6313807897732193</v>
      </c>
      <c r="D304" s="405">
        <v>8.43364256689412</v>
      </c>
      <c r="E304" s="405">
        <v>8.08300389804932</v>
      </c>
      <c r="F304" s="405">
        <v>5.4300334792130398</v>
      </c>
      <c r="G304" s="405">
        <v>3.55432261979584</v>
      </c>
      <c r="H304" s="405">
        <v>0.70762957360895495</v>
      </c>
      <c r="I304" s="406">
        <v>6.2808915181165998</v>
      </c>
      <c r="J304" s="407">
        <v>1.7935541224451601</v>
      </c>
      <c r="K304" s="405">
        <v>2.3266737783865201</v>
      </c>
      <c r="L304" s="405">
        <v>2.1175062527811499</v>
      </c>
      <c r="M304" s="405">
        <v>3.5825238470289702</v>
      </c>
      <c r="N304" s="405">
        <v>3.1699211190155201</v>
      </c>
      <c r="O304" s="405">
        <v>1.84604024367731</v>
      </c>
      <c r="P304" s="405">
        <v>0.64723966990776804</v>
      </c>
      <c r="Q304" s="406">
        <v>2.2648346670692998</v>
      </c>
      <c r="R304" s="408">
        <v>4.1890598128726104</v>
      </c>
    </row>
    <row r="305" spans="1:18" s="144" customFormat="1">
      <c r="A305" s="145" t="s">
        <v>31</v>
      </c>
      <c r="B305" s="397">
        <v>20.6795530918804</v>
      </c>
      <c r="C305" s="397">
        <v>22.765081866736701</v>
      </c>
      <c r="D305" s="397">
        <v>20.700759027831001</v>
      </c>
      <c r="E305" s="397">
        <v>25.8214732033248</v>
      </c>
      <c r="F305" s="397">
        <v>27.0422859362133</v>
      </c>
      <c r="G305" s="397">
        <v>15.8644155956741</v>
      </c>
      <c r="H305" s="397">
        <v>11.5874342678466</v>
      </c>
      <c r="I305" s="398">
        <v>21.2098727798444</v>
      </c>
      <c r="J305" s="399">
        <v>57.9395962163806</v>
      </c>
      <c r="K305" s="397">
        <v>37.402378475194602</v>
      </c>
      <c r="L305" s="397">
        <v>36.918261189793</v>
      </c>
      <c r="M305" s="397">
        <v>46.299334908549902</v>
      </c>
      <c r="N305" s="397">
        <v>44.312160484764398</v>
      </c>
      <c r="O305" s="397">
        <v>23.9216048243185</v>
      </c>
      <c r="P305" s="397">
        <v>13.6214530530589</v>
      </c>
      <c r="Q305" s="398">
        <v>35.456731386499897</v>
      </c>
      <c r="R305" s="400">
        <v>28.630592067161899</v>
      </c>
    </row>
    <row r="306" spans="1:18" s="144" customFormat="1">
      <c r="A306" s="145" t="s">
        <v>185</v>
      </c>
      <c r="B306" s="397">
        <v>14.935232788580301</v>
      </c>
      <c r="C306" s="397">
        <v>11.207424919008799</v>
      </c>
      <c r="D306" s="397">
        <v>11.1017403971479</v>
      </c>
      <c r="E306" s="397">
        <v>14.4004369787773</v>
      </c>
      <c r="F306" s="397">
        <v>14.348234160304701</v>
      </c>
      <c r="G306" s="397">
        <v>8.7991157538848306</v>
      </c>
      <c r="H306" s="397">
        <v>8.0050595514512999</v>
      </c>
      <c r="I306" s="398">
        <v>11.8974042889835</v>
      </c>
      <c r="J306" s="399">
        <v>15.050258505735499</v>
      </c>
      <c r="K306" s="397">
        <v>11.194373839406801</v>
      </c>
      <c r="L306" s="397">
        <v>9.5134338893065902</v>
      </c>
      <c r="M306" s="397">
        <v>13.4549750590706</v>
      </c>
      <c r="N306" s="397">
        <v>13.880917742215299</v>
      </c>
      <c r="O306" s="397">
        <v>10.922404775090801</v>
      </c>
      <c r="P306" s="397">
        <v>7.91397596387226</v>
      </c>
      <c r="Q306" s="398">
        <v>11.396072848586799</v>
      </c>
      <c r="R306" s="400">
        <v>11.636277257979501</v>
      </c>
    </row>
    <row r="307" spans="1:18" s="144" customFormat="1">
      <c r="A307" s="145" t="s">
        <v>32</v>
      </c>
      <c r="B307" s="397">
        <v>0.71804003791251403</v>
      </c>
      <c r="C307" s="397">
        <v>1.6636021364153799</v>
      </c>
      <c r="D307" s="397">
        <v>2.2387487541209801</v>
      </c>
      <c r="E307" s="397">
        <v>3.6139027667046499</v>
      </c>
      <c r="F307" s="397">
        <v>5.93348029185531</v>
      </c>
      <c r="G307" s="397">
        <v>9.6660237099326007</v>
      </c>
      <c r="H307" s="397">
        <v>22.688373203837099</v>
      </c>
      <c r="I307" s="398">
        <v>6.4372159292341697</v>
      </c>
      <c r="J307" s="399">
        <v>0.62384491215483795</v>
      </c>
      <c r="K307" s="397">
        <v>0.87799010505151598</v>
      </c>
      <c r="L307" s="397">
        <v>1.22753985668472</v>
      </c>
      <c r="M307" s="397">
        <v>1.85963069922114</v>
      </c>
      <c r="N307" s="397">
        <v>3.73717016136567</v>
      </c>
      <c r="O307" s="397">
        <v>9.8070887945357192</v>
      </c>
      <c r="P307" s="397">
        <v>26.066106706285598</v>
      </c>
      <c r="Q307" s="398">
        <v>7.1334588493407303</v>
      </c>
      <c r="R307" s="400">
        <v>6.7998659286859402</v>
      </c>
    </row>
    <row r="308" spans="1:18" s="144" customFormat="1">
      <c r="A308" s="145" t="s">
        <v>33</v>
      </c>
      <c r="B308" s="397">
        <v>15.007036792371499</v>
      </c>
      <c r="C308" s="397">
        <v>19.262761579546499</v>
      </c>
      <c r="D308" s="397">
        <v>20.639423445526301</v>
      </c>
      <c r="E308" s="397">
        <v>35.311416346427102</v>
      </c>
      <c r="F308" s="397">
        <v>55.774714743439901</v>
      </c>
      <c r="G308" s="397">
        <v>44.862486725471904</v>
      </c>
      <c r="H308" s="397">
        <v>36.398696192510599</v>
      </c>
      <c r="I308" s="398">
        <v>33.5595012581324</v>
      </c>
      <c r="J308" s="399">
        <v>20.274959645032201</v>
      </c>
      <c r="K308" s="397">
        <v>27.568889298617599</v>
      </c>
      <c r="L308" s="397">
        <v>41.951174602200403</v>
      </c>
      <c r="M308" s="397">
        <v>74.002362824888394</v>
      </c>
      <c r="N308" s="397">
        <v>108.44466986105699</v>
      </c>
      <c r="O308" s="397">
        <v>95.609500953787403</v>
      </c>
      <c r="P308" s="397">
        <v>56.398111236963302</v>
      </c>
      <c r="Q308" s="398">
        <v>64.781461429506095</v>
      </c>
      <c r="R308" s="400">
        <v>49.821991708015602</v>
      </c>
    </row>
    <row r="309" spans="1:18" s="144" customFormat="1" ht="28">
      <c r="A309" s="145" t="s">
        <v>34</v>
      </c>
      <c r="B309" s="397">
        <v>25.418617342103001</v>
      </c>
      <c r="C309" s="397">
        <v>20.225899658523801</v>
      </c>
      <c r="D309" s="397">
        <v>19.320708425975599</v>
      </c>
      <c r="E309" s="397">
        <v>26.042169555489998</v>
      </c>
      <c r="F309" s="397">
        <v>24.5250518730019</v>
      </c>
      <c r="G309" s="397">
        <v>12.093365986866299</v>
      </c>
      <c r="H309" s="397">
        <v>3.9804163515503701</v>
      </c>
      <c r="I309" s="398">
        <v>19.211153523412701</v>
      </c>
      <c r="J309" s="399">
        <v>38.054539641445103</v>
      </c>
      <c r="K309" s="397">
        <v>24.759320962452801</v>
      </c>
      <c r="L309" s="397">
        <v>21.696766966902501</v>
      </c>
      <c r="M309" s="397">
        <v>31.094119191388799</v>
      </c>
      <c r="N309" s="397">
        <v>27.995408619515999</v>
      </c>
      <c r="O309" s="397">
        <v>13.5376284536336</v>
      </c>
      <c r="P309" s="397">
        <v>4.5012577043585704</v>
      </c>
      <c r="Q309" s="398">
        <v>21.7752811527752</v>
      </c>
      <c r="R309" s="400">
        <v>20.546723130698901</v>
      </c>
    </row>
    <row r="310" spans="1:18" s="144" customFormat="1">
      <c r="A310" s="145" t="s">
        <v>35</v>
      </c>
      <c r="B310" s="397">
        <v>4.3800442312663401</v>
      </c>
      <c r="C310" s="397">
        <v>9.5000437790035903</v>
      </c>
      <c r="D310" s="397">
        <v>12.2364486697846</v>
      </c>
      <c r="E310" s="397">
        <v>18.290210185688402</v>
      </c>
      <c r="F310" s="397">
        <v>24.956577712409601</v>
      </c>
      <c r="G310" s="397">
        <v>21.325935718775099</v>
      </c>
      <c r="H310" s="397">
        <v>9.4645455470197692</v>
      </c>
      <c r="I310" s="398">
        <v>15.297460230790699</v>
      </c>
      <c r="J310" s="399">
        <v>5.3026817533161301</v>
      </c>
      <c r="K310" s="397">
        <v>8.3409059979894007</v>
      </c>
      <c r="L310" s="397">
        <v>13.410872934280601</v>
      </c>
      <c r="M310" s="397">
        <v>23.5188588430909</v>
      </c>
      <c r="N310" s="397">
        <v>34.502088811179497</v>
      </c>
      <c r="O310" s="397">
        <v>31.190388283797901</v>
      </c>
      <c r="P310" s="397">
        <v>13.003633368147</v>
      </c>
      <c r="Q310" s="398">
        <v>19.731280704943899</v>
      </c>
      <c r="R310" s="400">
        <v>17.606891244142702</v>
      </c>
    </row>
    <row r="311" spans="1:18" s="144" customFormat="1">
      <c r="A311" s="145" t="s">
        <v>36</v>
      </c>
      <c r="B311" s="397">
        <v>16.2277048568228</v>
      </c>
      <c r="C311" s="397">
        <v>10.857192890289801</v>
      </c>
      <c r="D311" s="397">
        <v>8.1883002376753797</v>
      </c>
      <c r="E311" s="397">
        <v>9.9037488034119594</v>
      </c>
      <c r="F311" s="397">
        <v>6.97633440375715</v>
      </c>
      <c r="G311" s="397">
        <v>4.11781279122689</v>
      </c>
      <c r="H311" s="397">
        <v>0.75185642195951496</v>
      </c>
      <c r="I311" s="398">
        <v>7.8497186439750601</v>
      </c>
      <c r="J311" s="399">
        <v>10.2154604365355</v>
      </c>
      <c r="K311" s="397">
        <v>6.4532272721286397</v>
      </c>
      <c r="L311" s="397">
        <v>6.5980267296803801</v>
      </c>
      <c r="M311" s="397">
        <v>7.2744377351885898</v>
      </c>
      <c r="N311" s="397">
        <v>5.5056524698690703</v>
      </c>
      <c r="O311" s="397">
        <v>2.7306011937726899</v>
      </c>
      <c r="P311" s="397">
        <v>0.52955972992453804</v>
      </c>
      <c r="Q311" s="398">
        <v>5.2024433508870898</v>
      </c>
      <c r="R311" s="400">
        <v>6.4708401579430701</v>
      </c>
    </row>
    <row r="312" spans="1:18" s="144" customFormat="1">
      <c r="A312" s="145" t="s">
        <v>37</v>
      </c>
      <c r="B312" s="397">
        <v>45.164718384697103</v>
      </c>
      <c r="C312" s="397">
        <v>52.578583311443801</v>
      </c>
      <c r="D312" s="397">
        <v>45.879015563903998</v>
      </c>
      <c r="E312" s="397">
        <v>64.057116215940297</v>
      </c>
      <c r="F312" s="397">
        <v>62.283562821172097</v>
      </c>
      <c r="G312" s="397">
        <v>36.063370971587098</v>
      </c>
      <c r="H312" s="397">
        <v>13.0026934150646</v>
      </c>
      <c r="I312" s="398">
        <v>47.4891228916443</v>
      </c>
      <c r="J312" s="399">
        <v>14.1924717515226</v>
      </c>
      <c r="K312" s="397">
        <v>17.5159025957777</v>
      </c>
      <c r="L312" s="397">
        <v>28.6323671571711</v>
      </c>
      <c r="M312" s="397">
        <v>47.393235319856501</v>
      </c>
      <c r="N312" s="397">
        <v>58.326548589885597</v>
      </c>
      <c r="O312" s="397">
        <v>50.343055811950002</v>
      </c>
      <c r="P312" s="397">
        <v>23.506568011650302</v>
      </c>
      <c r="Q312" s="398">
        <v>36.478731610415601</v>
      </c>
      <c r="R312" s="400">
        <v>41.7541728091498</v>
      </c>
    </row>
    <row r="313" spans="1:18" s="144" customFormat="1">
      <c r="A313" s="145" t="s">
        <v>38</v>
      </c>
      <c r="B313" s="397">
        <v>30.7321136226556</v>
      </c>
      <c r="C313" s="397">
        <v>29.638385430347601</v>
      </c>
      <c r="D313" s="397">
        <v>22.939507781951999</v>
      </c>
      <c r="E313" s="397">
        <v>23.531748549611201</v>
      </c>
      <c r="F313" s="397">
        <v>20.101912019073399</v>
      </c>
      <c r="G313" s="397">
        <v>16.687978153919499</v>
      </c>
      <c r="H313" s="397">
        <v>11.233619481042201</v>
      </c>
      <c r="I313" s="398">
        <v>21.796089321535302</v>
      </c>
      <c r="J313" s="399">
        <v>41.329725430258001</v>
      </c>
      <c r="K313" s="397">
        <v>33.627021023473098</v>
      </c>
      <c r="L313" s="397">
        <v>33.573215080327103</v>
      </c>
      <c r="M313" s="397">
        <v>34.813380589831098</v>
      </c>
      <c r="N313" s="397">
        <v>34.001574950282297</v>
      </c>
      <c r="O313" s="397">
        <v>24.306196541751302</v>
      </c>
      <c r="P313" s="397">
        <v>14.8570924228829</v>
      </c>
      <c r="Q313" s="398">
        <v>29.884519110377099</v>
      </c>
      <c r="R313" s="400">
        <v>26.009085926283799</v>
      </c>
    </row>
    <row r="314" spans="1:18" s="144" customFormat="1" ht="15" thickBot="1">
      <c r="A314" s="146" t="s">
        <v>7</v>
      </c>
      <c r="B314" s="401">
        <v>179.58181348191999</v>
      </c>
      <c r="C314" s="401">
        <v>187.330356361089</v>
      </c>
      <c r="D314" s="401">
        <v>171.67829487081201</v>
      </c>
      <c r="E314" s="401">
        <v>229.05522650342499</v>
      </c>
      <c r="F314" s="401">
        <v>247.37218744044</v>
      </c>
      <c r="G314" s="401">
        <v>173.03482802713401</v>
      </c>
      <c r="H314" s="401">
        <v>117.820324005891</v>
      </c>
      <c r="I314" s="402">
        <v>191.028430385669</v>
      </c>
      <c r="J314" s="403">
        <v>204.777092414826</v>
      </c>
      <c r="K314" s="401">
        <v>170.06668334847899</v>
      </c>
      <c r="L314" s="401">
        <v>195.639164659128</v>
      </c>
      <c r="M314" s="401">
        <v>283.292859018115</v>
      </c>
      <c r="N314" s="401">
        <v>333.87611280915098</v>
      </c>
      <c r="O314" s="401">
        <v>264.21450987631499</v>
      </c>
      <c r="P314" s="401">
        <v>161.04499786705099</v>
      </c>
      <c r="Q314" s="402">
        <v>234.104815110402</v>
      </c>
      <c r="R314" s="404">
        <v>213.465500042934</v>
      </c>
    </row>
    <row r="315" spans="1:18" s="144" customFormat="1">
      <c r="A315" s="148" t="s">
        <v>30</v>
      </c>
      <c r="B315" s="405">
        <v>2.6410175585070599</v>
      </c>
      <c r="C315" s="405">
        <v>4.1465462943522997</v>
      </c>
      <c r="D315" s="405">
        <v>2.7211092927798601</v>
      </c>
      <c r="E315" s="405">
        <v>3.2171797398105899</v>
      </c>
      <c r="F315" s="405">
        <v>2.8724222122719998</v>
      </c>
      <c r="G315" s="405">
        <v>0.86710214463263802</v>
      </c>
      <c r="H315" s="405">
        <v>0.101191018285217</v>
      </c>
      <c r="I315" s="406">
        <v>2.4185190976869699</v>
      </c>
      <c r="J315" s="407">
        <v>0.92356570246407299</v>
      </c>
      <c r="K315" s="405">
        <v>0.89634554648078901</v>
      </c>
      <c r="L315" s="405">
        <v>0.86315923786792204</v>
      </c>
      <c r="M315" s="405">
        <v>1.2637350174492601</v>
      </c>
      <c r="N315" s="405">
        <v>0.97418791695242801</v>
      </c>
      <c r="O315" s="405">
        <v>0.51170962184658997</v>
      </c>
      <c r="P315" s="405">
        <v>0.133374679483973</v>
      </c>
      <c r="Q315" s="406">
        <v>0.78122840354172896</v>
      </c>
      <c r="R315" s="408">
        <v>1.5599227790954</v>
      </c>
    </row>
    <row r="316" spans="1:18" s="144" customFormat="1">
      <c r="A316" s="145" t="s">
        <v>31</v>
      </c>
      <c r="B316" s="397">
        <v>9.8825173157038293</v>
      </c>
      <c r="C316" s="397">
        <v>6.5609909720764197</v>
      </c>
      <c r="D316" s="397">
        <v>4.2924540956527402</v>
      </c>
      <c r="E316" s="397">
        <v>6.1662611679703003</v>
      </c>
      <c r="F316" s="397">
        <v>5.1534633808409396</v>
      </c>
      <c r="G316" s="397">
        <v>2.6013064338979102</v>
      </c>
      <c r="H316" s="397">
        <v>2.3779889297026</v>
      </c>
      <c r="I316" s="398">
        <v>5.0358205869646504</v>
      </c>
      <c r="J316" s="399">
        <v>23.550925412833902</v>
      </c>
      <c r="K316" s="397">
        <v>9.8598010112886794</v>
      </c>
      <c r="L316" s="397">
        <v>8.4814777286152303</v>
      </c>
      <c r="M316" s="397">
        <v>10.7579493793117</v>
      </c>
      <c r="N316" s="397">
        <v>8.92356131928425</v>
      </c>
      <c r="O316" s="397">
        <v>4.8612414075426003</v>
      </c>
      <c r="P316" s="397">
        <v>2.0673075320015899</v>
      </c>
      <c r="Q316" s="398">
        <v>8.4432762075086902</v>
      </c>
      <c r="R316" s="400">
        <v>6.8226925590737997</v>
      </c>
    </row>
    <row r="317" spans="1:18" s="144" customFormat="1">
      <c r="A317" s="145" t="s">
        <v>185</v>
      </c>
      <c r="B317" s="397">
        <v>34.503616490172902</v>
      </c>
      <c r="C317" s="397">
        <v>3.77913079991602</v>
      </c>
      <c r="D317" s="397">
        <v>3.94752474868065</v>
      </c>
      <c r="E317" s="397">
        <v>3.88742551893779</v>
      </c>
      <c r="F317" s="397">
        <v>3.1258712310018799</v>
      </c>
      <c r="G317" s="397">
        <v>2.1195830202131098</v>
      </c>
      <c r="H317" s="397">
        <v>1.0119101828521699</v>
      </c>
      <c r="I317" s="398">
        <v>5.5261504862217299</v>
      </c>
      <c r="J317" s="399">
        <v>36.757914958070103</v>
      </c>
      <c r="K317" s="397">
        <v>3.3217511428405699</v>
      </c>
      <c r="L317" s="397">
        <v>3.4526369514716899</v>
      </c>
      <c r="M317" s="397">
        <v>3.8560119763195502</v>
      </c>
      <c r="N317" s="397">
        <v>3.1953363676039701</v>
      </c>
      <c r="O317" s="397">
        <v>2.0041960188991399</v>
      </c>
      <c r="P317" s="397">
        <v>1.0336537660007901</v>
      </c>
      <c r="Q317" s="398">
        <v>4.9998617826670699</v>
      </c>
      <c r="R317" s="400">
        <v>5.2501643433796596</v>
      </c>
    </row>
    <row r="318" spans="1:18" s="144" customFormat="1">
      <c r="A318" s="145" t="s">
        <v>32</v>
      </c>
      <c r="B318" s="397">
        <v>0.93713526269605296</v>
      </c>
      <c r="C318" s="397">
        <v>0.31492756665966798</v>
      </c>
      <c r="D318" s="397">
        <v>0.804835142934889</v>
      </c>
      <c r="E318" s="397">
        <v>0.90483180182172795</v>
      </c>
      <c r="F318" s="397">
        <v>1.3094865967710601</v>
      </c>
      <c r="G318" s="397">
        <v>1.9268936547391999</v>
      </c>
      <c r="H318" s="397">
        <v>6.7797982251095403</v>
      </c>
      <c r="I318" s="398">
        <v>1.78904152431639</v>
      </c>
      <c r="J318" s="399">
        <v>1.01592227271048</v>
      </c>
      <c r="K318" s="397">
        <v>0.57998829478168701</v>
      </c>
      <c r="L318" s="397">
        <v>0.41281528767596298</v>
      </c>
      <c r="M318" s="397">
        <v>0.51845539177405697</v>
      </c>
      <c r="N318" s="397">
        <v>0.85728536691813695</v>
      </c>
      <c r="O318" s="397">
        <v>2.30269329830965</v>
      </c>
      <c r="P318" s="397">
        <v>8.3359174677483399</v>
      </c>
      <c r="Q318" s="398">
        <v>2.2535434717549898</v>
      </c>
      <c r="R318" s="400">
        <v>2.0326266515485498</v>
      </c>
    </row>
    <row r="319" spans="1:18" s="144" customFormat="1">
      <c r="A319" s="145" t="s">
        <v>33</v>
      </c>
      <c r="B319" s="397">
        <v>52.905545284931698</v>
      </c>
      <c r="C319" s="397">
        <v>39.890825110224597</v>
      </c>
      <c r="D319" s="397">
        <v>37.712275268949099</v>
      </c>
      <c r="E319" s="397">
        <v>51.742974148620299</v>
      </c>
      <c r="F319" s="397">
        <v>61.081213513901702</v>
      </c>
      <c r="G319" s="397">
        <v>44.029520010790598</v>
      </c>
      <c r="H319" s="397">
        <v>41.589508515224203</v>
      </c>
      <c r="I319" s="398">
        <v>46.985531292324097</v>
      </c>
      <c r="J319" s="399">
        <v>60.678266651889601</v>
      </c>
      <c r="K319" s="397">
        <v>41.548252389815403</v>
      </c>
      <c r="L319" s="397">
        <v>49.988178471307499</v>
      </c>
      <c r="M319" s="397">
        <v>71.158002520989299</v>
      </c>
      <c r="N319" s="397">
        <v>88.651100442670995</v>
      </c>
      <c r="O319" s="397">
        <v>79.613488665631905</v>
      </c>
      <c r="P319" s="397">
        <v>57.984641905657398</v>
      </c>
      <c r="Q319" s="398">
        <v>65.226562246476405</v>
      </c>
      <c r="R319" s="400">
        <v>56.551139941145202</v>
      </c>
    </row>
    <row r="320" spans="1:18" s="144" customFormat="1" ht="28">
      <c r="A320" s="145" t="s">
        <v>34</v>
      </c>
      <c r="B320" s="397">
        <v>8.1786350198928304</v>
      </c>
      <c r="C320" s="397">
        <v>6.5085030442998102</v>
      </c>
      <c r="D320" s="397">
        <v>6.6303085584636099</v>
      </c>
      <c r="E320" s="397">
        <v>7.0710929697920202</v>
      </c>
      <c r="F320" s="397">
        <v>5.8293274307873002</v>
      </c>
      <c r="G320" s="397">
        <v>2.31227238568703</v>
      </c>
      <c r="H320" s="397">
        <v>1.26488772856521</v>
      </c>
      <c r="I320" s="398">
        <v>5.4002549715476098</v>
      </c>
      <c r="J320" s="399">
        <v>9.3280135948871408</v>
      </c>
      <c r="K320" s="397">
        <v>7.1180381632297998</v>
      </c>
      <c r="L320" s="397">
        <v>5.8169426899794701</v>
      </c>
      <c r="M320" s="397">
        <v>7.5824101046955903</v>
      </c>
      <c r="N320" s="397">
        <v>5.9620300517488598</v>
      </c>
      <c r="O320" s="397">
        <v>3.0276152625923198</v>
      </c>
      <c r="P320" s="397">
        <v>1.0003100961297999</v>
      </c>
      <c r="Q320" s="398">
        <v>5.2823058977936901</v>
      </c>
      <c r="R320" s="400">
        <v>5.33840239957091</v>
      </c>
    </row>
    <row r="321" spans="1:18" s="144" customFormat="1">
      <c r="A321" s="145" t="s">
        <v>35</v>
      </c>
      <c r="B321" s="397">
        <v>4.85606454306137</v>
      </c>
      <c r="C321" s="397">
        <v>7.8207012387150998</v>
      </c>
      <c r="D321" s="397">
        <v>10.577833307144299</v>
      </c>
      <c r="E321" s="397">
        <v>13.572477027325901</v>
      </c>
      <c r="F321" s="397">
        <v>14.4888355707249</v>
      </c>
      <c r="G321" s="397">
        <v>10.5497427596971</v>
      </c>
      <c r="H321" s="397">
        <v>5.1101464234034601</v>
      </c>
      <c r="I321" s="398">
        <v>10.27042356552</v>
      </c>
      <c r="J321" s="399">
        <v>3.7866193801026999</v>
      </c>
      <c r="K321" s="397">
        <v>6.6435022856811399</v>
      </c>
      <c r="L321" s="397">
        <v>9.8700382417070998</v>
      </c>
      <c r="M321" s="397">
        <v>18.340359484007301</v>
      </c>
      <c r="N321" s="397">
        <v>19.951368539185701</v>
      </c>
      <c r="O321" s="397">
        <v>14.7969365650639</v>
      </c>
      <c r="P321" s="397">
        <v>6.6020466344566797</v>
      </c>
      <c r="Q321" s="398">
        <v>12.3373993267013</v>
      </c>
      <c r="R321" s="400">
        <v>11.3543470163247</v>
      </c>
    </row>
    <row r="322" spans="1:18" s="144" customFormat="1">
      <c r="A322" s="145" t="s">
        <v>36</v>
      </c>
      <c r="B322" s="397">
        <v>8.9453820530077799</v>
      </c>
      <c r="C322" s="397">
        <v>4.1465462943522997</v>
      </c>
      <c r="D322" s="397">
        <v>3.87087378268685</v>
      </c>
      <c r="E322" s="397">
        <v>4.32308527537048</v>
      </c>
      <c r="F322" s="397">
        <v>3.8439767840698802</v>
      </c>
      <c r="G322" s="397">
        <v>1.2043085342119999</v>
      </c>
      <c r="H322" s="397">
        <v>0.20238203657043399</v>
      </c>
      <c r="I322" s="398">
        <v>3.5383265703146298</v>
      </c>
      <c r="J322" s="399">
        <v>7.3885256197125901</v>
      </c>
      <c r="K322" s="397">
        <v>3.4272035600736102</v>
      </c>
      <c r="L322" s="397">
        <v>3.1148789888277202</v>
      </c>
      <c r="M322" s="397">
        <v>2.6246804208561598</v>
      </c>
      <c r="N322" s="397">
        <v>1.9873433505829501</v>
      </c>
      <c r="O322" s="397">
        <v>1.0234192436931799</v>
      </c>
      <c r="P322" s="397">
        <v>0.33343669870993298</v>
      </c>
      <c r="Q322" s="398">
        <v>2.36772300765724</v>
      </c>
      <c r="R322" s="400">
        <v>2.9244612909101599</v>
      </c>
    </row>
    <row r="323" spans="1:18" s="144" customFormat="1">
      <c r="A323" s="145" t="s">
        <v>37</v>
      </c>
      <c r="B323" s="397">
        <v>11.7567878410959</v>
      </c>
      <c r="C323" s="397">
        <v>16.061305899643099</v>
      </c>
      <c r="D323" s="397">
        <v>15.7517735117257</v>
      </c>
      <c r="E323" s="397">
        <v>22.453233600761401</v>
      </c>
      <c r="F323" s="397">
        <v>21.712132604526602</v>
      </c>
      <c r="G323" s="397">
        <v>10.405225735591699</v>
      </c>
      <c r="H323" s="397">
        <v>4.6547868411199804</v>
      </c>
      <c r="I323" s="398">
        <v>15.551409102113199</v>
      </c>
      <c r="J323" s="399">
        <v>3.4171930991170698</v>
      </c>
      <c r="K323" s="397">
        <v>5.0617160271856303</v>
      </c>
      <c r="L323" s="397">
        <v>8.5190063911312297</v>
      </c>
      <c r="M323" s="397">
        <v>13.6418574960549</v>
      </c>
      <c r="N323" s="397">
        <v>18.587505455452298</v>
      </c>
      <c r="O323" s="397">
        <v>13.9867296638068</v>
      </c>
      <c r="P323" s="397">
        <v>6.2352662658757501</v>
      </c>
      <c r="Q323" s="398">
        <v>10.654753534457599</v>
      </c>
      <c r="R323" s="400">
        <v>12.983599696713201</v>
      </c>
    </row>
    <row r="324" spans="1:18" s="144" customFormat="1">
      <c r="A324" s="145" t="s">
        <v>38</v>
      </c>
      <c r="B324" s="397">
        <v>15.420134777089601</v>
      </c>
      <c r="C324" s="397">
        <v>13.646861221919</v>
      </c>
      <c r="D324" s="397">
        <v>11.6892723140543</v>
      </c>
      <c r="E324" s="397">
        <v>11.796325712638801</v>
      </c>
      <c r="F324" s="397">
        <v>11.1939983272365</v>
      </c>
      <c r="G324" s="397">
        <v>8.8637108118002992</v>
      </c>
      <c r="H324" s="397">
        <v>4.5535958228347697</v>
      </c>
      <c r="I324" s="398">
        <v>10.8468925011331</v>
      </c>
      <c r="J324" s="399">
        <v>20.7802283054416</v>
      </c>
      <c r="K324" s="397">
        <v>18.1378157640819</v>
      </c>
      <c r="L324" s="397">
        <v>18.614216607934299</v>
      </c>
      <c r="M324" s="397">
        <v>17.854307554219101</v>
      </c>
      <c r="N324" s="397">
        <v>16.989837271650401</v>
      </c>
      <c r="O324" s="397">
        <v>13.2191652310369</v>
      </c>
      <c r="P324" s="397">
        <v>7.7023877401994598</v>
      </c>
      <c r="Q324" s="398">
        <v>15.582501926028501</v>
      </c>
      <c r="R324" s="400">
        <v>13.3302492031788</v>
      </c>
    </row>
    <row r="325" spans="1:18" s="144" customFormat="1" ht="15" thickBot="1">
      <c r="A325" s="146" t="s">
        <v>8</v>
      </c>
      <c r="B325" s="401">
        <v>150.02683614615901</v>
      </c>
      <c r="C325" s="401">
        <v>102.876338442158</v>
      </c>
      <c r="D325" s="401">
        <v>97.998260023071893</v>
      </c>
      <c r="E325" s="401">
        <v>125.134886963049</v>
      </c>
      <c r="F325" s="401">
        <v>130.61072765213299</v>
      </c>
      <c r="G325" s="401">
        <v>84.879665491261505</v>
      </c>
      <c r="H325" s="401">
        <v>67.646195723667603</v>
      </c>
      <c r="I325" s="402">
        <v>107.362369698142</v>
      </c>
      <c r="J325" s="403">
        <v>167.62717499722899</v>
      </c>
      <c r="K325" s="401">
        <v>96.5944141854592</v>
      </c>
      <c r="L325" s="401">
        <v>109.133350596518</v>
      </c>
      <c r="M325" s="401">
        <v>147.59776934567699</v>
      </c>
      <c r="N325" s="401">
        <v>166.07955608205</v>
      </c>
      <c r="O325" s="401">
        <v>135.347194978423</v>
      </c>
      <c r="P325" s="401">
        <v>91.428342786263698</v>
      </c>
      <c r="Q325" s="402">
        <v>127.929155804587</v>
      </c>
      <c r="R325" s="404">
        <v>118.14760588094001</v>
      </c>
    </row>
    <row r="326" spans="1:18" s="144" customFormat="1">
      <c r="A326" s="148" t="s">
        <v>30</v>
      </c>
      <c r="B326" s="405">
        <v>6.9696124895455798</v>
      </c>
      <c r="C326" s="405">
        <v>8.2700708257347699</v>
      </c>
      <c r="D326" s="405">
        <v>5.24349478927705</v>
      </c>
      <c r="E326" s="405">
        <v>7.4293101142627904</v>
      </c>
      <c r="F326" s="405">
        <v>8.0173888255416195</v>
      </c>
      <c r="G326" s="405">
        <v>1.2304915813867601</v>
      </c>
      <c r="H326" s="405">
        <v>0.63029182511502801</v>
      </c>
      <c r="I326" s="406">
        <v>5.4672539525442403</v>
      </c>
      <c r="J326" s="407">
        <v>0.75120192307692302</v>
      </c>
      <c r="K326" s="405">
        <v>1.91326530612245</v>
      </c>
      <c r="L326" s="405">
        <v>2.0670026871034901</v>
      </c>
      <c r="M326" s="405">
        <v>1.81830897265543</v>
      </c>
      <c r="N326" s="405">
        <v>0.98291368379666799</v>
      </c>
      <c r="O326" s="405">
        <v>1.4728082771825199</v>
      </c>
      <c r="P326" s="405">
        <v>0.27724254564105399</v>
      </c>
      <c r="Q326" s="406">
        <v>1.3398996844915501</v>
      </c>
      <c r="R326" s="408">
        <v>3.2969034366230101</v>
      </c>
    </row>
    <row r="327" spans="1:18" s="144" customFormat="1">
      <c r="A327" s="145" t="s">
        <v>31</v>
      </c>
      <c r="B327" s="397">
        <v>19.514914970727599</v>
      </c>
      <c r="C327" s="397">
        <v>10.3906018066924</v>
      </c>
      <c r="D327" s="397">
        <v>5.0796355771121497</v>
      </c>
      <c r="E327" s="397">
        <v>7.28072391197753</v>
      </c>
      <c r="F327" s="397">
        <v>9.9771949828962398</v>
      </c>
      <c r="G327" s="397">
        <v>3.28131088369804</v>
      </c>
      <c r="H327" s="397">
        <v>1.26058365023006</v>
      </c>
      <c r="I327" s="398">
        <v>7.3737835359955604</v>
      </c>
      <c r="J327" s="399">
        <v>35.306490384615401</v>
      </c>
      <c r="K327" s="397">
        <v>19.132653061224499</v>
      </c>
      <c r="L327" s="397">
        <v>13.038016949422</v>
      </c>
      <c r="M327" s="397">
        <v>15.8053010700049</v>
      </c>
      <c r="N327" s="397">
        <v>13.1055157839556</v>
      </c>
      <c r="O327" s="397">
        <v>6.4435362126735196</v>
      </c>
      <c r="P327" s="397">
        <v>1.80207654666685</v>
      </c>
      <c r="Q327" s="398">
        <v>12.817530944098401</v>
      </c>
      <c r="R327" s="400">
        <v>10.2363534120956</v>
      </c>
    </row>
    <row r="328" spans="1:18" s="144" customFormat="1">
      <c r="A328" s="145" t="s">
        <v>32</v>
      </c>
      <c r="B328" s="397">
        <v>4.5302481182046304</v>
      </c>
      <c r="C328" s="397">
        <v>6.5736460409686597</v>
      </c>
      <c r="D328" s="397">
        <v>5.8989316379366903</v>
      </c>
      <c r="E328" s="397">
        <v>9.5095169462563707</v>
      </c>
      <c r="F328" s="397">
        <v>11.937001140250899</v>
      </c>
      <c r="G328" s="397">
        <v>11.074424232480901</v>
      </c>
      <c r="H328" s="397">
        <v>9.6644746517637703</v>
      </c>
      <c r="I328" s="398">
        <v>8.7195691243141393</v>
      </c>
      <c r="J328" s="399">
        <v>8.2632211538461497</v>
      </c>
      <c r="K328" s="397">
        <v>8.7159863945578202</v>
      </c>
      <c r="L328" s="397">
        <v>10.4940136422177</v>
      </c>
      <c r="M328" s="397">
        <v>15.6654311490314</v>
      </c>
      <c r="N328" s="397">
        <v>22.279376832724498</v>
      </c>
      <c r="O328" s="397">
        <v>17.857800360837999</v>
      </c>
      <c r="P328" s="397">
        <v>11.9214294625653</v>
      </c>
      <c r="Q328" s="398">
        <v>14.1574306285899</v>
      </c>
      <c r="R328" s="400">
        <v>11.5790439245913</v>
      </c>
    </row>
    <row r="329" spans="1:18" s="144" customFormat="1">
      <c r="A329" s="145" t="s">
        <v>33</v>
      </c>
      <c r="B329" s="397">
        <v>10.1059381098411</v>
      </c>
      <c r="C329" s="397">
        <v>11.238814199075501</v>
      </c>
      <c r="D329" s="397">
        <v>16.713639640820599</v>
      </c>
      <c r="E329" s="397">
        <v>30.757343873047901</v>
      </c>
      <c r="F329" s="397">
        <v>48.282497149372901</v>
      </c>
      <c r="G329" s="397">
        <v>34.043600418367099</v>
      </c>
      <c r="H329" s="397">
        <v>20.379435678719201</v>
      </c>
      <c r="I329" s="398">
        <v>25.9344097748893</v>
      </c>
      <c r="J329" s="399">
        <v>13.521634615384601</v>
      </c>
      <c r="K329" s="397">
        <v>23.171768707483</v>
      </c>
      <c r="L329" s="397">
        <v>33.867044027157199</v>
      </c>
      <c r="M329" s="397">
        <v>62.2421148332051</v>
      </c>
      <c r="N329" s="397">
        <v>96.161722064773997</v>
      </c>
      <c r="O329" s="397">
        <v>69.774292131521804</v>
      </c>
      <c r="P329" s="397">
        <v>37.1505011159012</v>
      </c>
      <c r="Q329" s="398">
        <v>51.497653911495803</v>
      </c>
      <c r="R329" s="400">
        <v>39.376725722892601</v>
      </c>
    </row>
    <row r="330" spans="1:18" s="144" customFormat="1">
      <c r="A330" s="145" t="s">
        <v>186</v>
      </c>
      <c r="B330" s="397">
        <v>4.1817674937273503</v>
      </c>
      <c r="C330" s="397">
        <v>4.0290088638194996</v>
      </c>
      <c r="D330" s="397">
        <v>2.4578881824736198</v>
      </c>
      <c r="E330" s="397">
        <v>4.1604136639871596</v>
      </c>
      <c r="F330" s="397">
        <v>3.9196123147092399</v>
      </c>
      <c r="G330" s="397">
        <v>1.43557351161789</v>
      </c>
      <c r="H330" s="397">
        <v>1.4706809252684001</v>
      </c>
      <c r="I330" s="398">
        <v>3.08409197323008</v>
      </c>
      <c r="J330" s="399">
        <v>6.0096153846153904</v>
      </c>
      <c r="K330" s="397">
        <v>3.40136054421769</v>
      </c>
      <c r="L330" s="397">
        <v>3.4980045474059098</v>
      </c>
      <c r="M330" s="397">
        <v>3.7764878662843602</v>
      </c>
      <c r="N330" s="397">
        <v>3.2763789459888901</v>
      </c>
      <c r="O330" s="397">
        <v>2.5774144850694101</v>
      </c>
      <c r="P330" s="397">
        <v>0.41586381846158099</v>
      </c>
      <c r="Q330" s="398">
        <v>2.9831728824528798</v>
      </c>
      <c r="R330" s="400">
        <v>3.0310241272179299</v>
      </c>
    </row>
    <row r="331" spans="1:18" s="144" customFormat="1" ht="28">
      <c r="A331" s="145" t="s">
        <v>34</v>
      </c>
      <c r="B331" s="397">
        <v>19.863395595204899</v>
      </c>
      <c r="C331" s="397">
        <v>16.328088553373799</v>
      </c>
      <c r="D331" s="397">
        <v>19.499246247624001</v>
      </c>
      <c r="E331" s="397">
        <v>19.167620094798</v>
      </c>
      <c r="F331" s="397">
        <v>19.2417331812999</v>
      </c>
      <c r="G331" s="397">
        <v>11.8947519534054</v>
      </c>
      <c r="H331" s="397">
        <v>2.1009727503834301</v>
      </c>
      <c r="I331" s="398">
        <v>15.644757464203501</v>
      </c>
      <c r="J331" s="399">
        <v>22.160456730769202</v>
      </c>
      <c r="K331" s="397">
        <v>15.9438775510204</v>
      </c>
      <c r="L331" s="397">
        <v>19.557025424132998</v>
      </c>
      <c r="M331" s="397">
        <v>23.358276802573599</v>
      </c>
      <c r="N331" s="397">
        <v>20.968825254328902</v>
      </c>
      <c r="O331" s="397">
        <v>10.677860009573299</v>
      </c>
      <c r="P331" s="397">
        <v>3.7427743661542299</v>
      </c>
      <c r="Q331" s="398">
        <v>16.104077340021</v>
      </c>
      <c r="R331" s="400">
        <v>15.886288736953601</v>
      </c>
    </row>
    <row r="332" spans="1:18" s="144" customFormat="1">
      <c r="A332" s="145" t="s">
        <v>35</v>
      </c>
      <c r="B332" s="397">
        <v>3.8332868692500699</v>
      </c>
      <c r="C332" s="397">
        <v>7.8459646295432401</v>
      </c>
      <c r="D332" s="397">
        <v>13.6003146096874</v>
      </c>
      <c r="E332" s="397">
        <v>23.773792365640901</v>
      </c>
      <c r="F332" s="397">
        <v>34.563854047890501</v>
      </c>
      <c r="G332" s="397">
        <v>29.326716023051201</v>
      </c>
      <c r="H332" s="397">
        <v>14.2866147026073</v>
      </c>
      <c r="I332" s="398">
        <v>19.513891030619401</v>
      </c>
      <c r="J332" s="399">
        <v>4.1316105769230802</v>
      </c>
      <c r="K332" s="397">
        <v>10.841836734693899</v>
      </c>
      <c r="L332" s="397">
        <v>15.2640198432258</v>
      </c>
      <c r="M332" s="397">
        <v>35.806699769214603</v>
      </c>
      <c r="N332" s="397">
        <v>65.527578919777895</v>
      </c>
      <c r="O332" s="397">
        <v>50.075481424205599</v>
      </c>
      <c r="P332" s="397">
        <v>26.753905654361699</v>
      </c>
      <c r="Q332" s="398">
        <v>32.334560310654503</v>
      </c>
      <c r="R332" s="400">
        <v>26.255581803751799</v>
      </c>
    </row>
    <row r="333" spans="1:18" s="144" customFormat="1">
      <c r="A333" s="145" t="s">
        <v>36</v>
      </c>
      <c r="B333" s="397">
        <v>3.8332868692500699</v>
      </c>
      <c r="C333" s="397">
        <v>7.2098053352559504</v>
      </c>
      <c r="D333" s="397">
        <v>4.4241987284525104</v>
      </c>
      <c r="E333" s="397">
        <v>4.9033446754134404</v>
      </c>
      <c r="F333" s="397">
        <v>5.5230900798175604</v>
      </c>
      <c r="G333" s="397">
        <v>2.8711470232357801</v>
      </c>
      <c r="H333" s="397">
        <v>1.26058365023006</v>
      </c>
      <c r="I333" s="398">
        <v>4.3738031620353901</v>
      </c>
      <c r="J333" s="399">
        <v>3.7560096153846199</v>
      </c>
      <c r="K333" s="397">
        <v>2.7636054421768699</v>
      </c>
      <c r="L333" s="397">
        <v>2.5440033072042998</v>
      </c>
      <c r="M333" s="397">
        <v>2.7973984194698902</v>
      </c>
      <c r="N333" s="397">
        <v>2.4572842094916698</v>
      </c>
      <c r="O333" s="397">
        <v>0.73640413859125897</v>
      </c>
      <c r="P333" s="397">
        <v>0.41586381846158099</v>
      </c>
      <c r="Q333" s="398">
        <v>2.0477712159210402</v>
      </c>
      <c r="R333" s="400">
        <v>3.15066981645022</v>
      </c>
    </row>
    <row r="334" spans="1:18" s="144" customFormat="1">
      <c r="A334" s="145" t="s">
        <v>37</v>
      </c>
      <c r="B334" s="397">
        <v>31.3632562029551</v>
      </c>
      <c r="C334" s="397">
        <v>42.410619619152598</v>
      </c>
      <c r="D334" s="397">
        <v>43.750409648030399</v>
      </c>
      <c r="E334" s="397">
        <v>49.924963967845898</v>
      </c>
      <c r="F334" s="397">
        <v>54.340079817559896</v>
      </c>
      <c r="G334" s="397">
        <v>34.248682348598301</v>
      </c>
      <c r="H334" s="397">
        <v>9.4543773767254198</v>
      </c>
      <c r="I334" s="398">
        <v>39.532451656858299</v>
      </c>
      <c r="J334" s="399">
        <v>7.5120192307692299</v>
      </c>
      <c r="K334" s="397">
        <v>16.581632653061199</v>
      </c>
      <c r="L334" s="397">
        <v>24.168031418440801</v>
      </c>
      <c r="M334" s="397">
        <v>38.604098188684503</v>
      </c>
      <c r="N334" s="397">
        <v>47.8351326114378</v>
      </c>
      <c r="O334" s="397">
        <v>41.606833830406103</v>
      </c>
      <c r="P334" s="397">
        <v>16.911795284104301</v>
      </c>
      <c r="Q334" s="398">
        <v>29.477793058814001</v>
      </c>
      <c r="R334" s="400">
        <v>34.2452550513745</v>
      </c>
    </row>
    <row r="335" spans="1:18" s="144" customFormat="1">
      <c r="A335" s="145" t="s">
        <v>38</v>
      </c>
      <c r="B335" s="397">
        <v>40.423752439364399</v>
      </c>
      <c r="C335" s="397">
        <v>40.290088638195002</v>
      </c>
      <c r="D335" s="397">
        <v>35.885167464114801</v>
      </c>
      <c r="E335" s="397">
        <v>43.089998662724199</v>
      </c>
      <c r="F335" s="397">
        <v>53.271094640820998</v>
      </c>
      <c r="G335" s="397">
        <v>27.4809786509711</v>
      </c>
      <c r="H335" s="397">
        <v>16.597684728029101</v>
      </c>
      <c r="I335" s="398">
        <v>37.205364077057403</v>
      </c>
      <c r="J335" s="399">
        <v>72.866586538461505</v>
      </c>
      <c r="K335" s="397">
        <v>54.634353741496597</v>
      </c>
      <c r="L335" s="397">
        <v>55.9680727584946</v>
      </c>
      <c r="M335" s="397">
        <v>69.9349604867473</v>
      </c>
      <c r="N335" s="397">
        <v>72.0803368117556</v>
      </c>
      <c r="O335" s="397">
        <v>43.816046246179901</v>
      </c>
      <c r="P335" s="397">
        <v>17.327659102565899</v>
      </c>
      <c r="Q335" s="398">
        <v>53.242051613947098</v>
      </c>
      <c r="R335" s="400">
        <v>45.638183459382297</v>
      </c>
    </row>
    <row r="336" spans="1:18" s="144" customFormat="1" ht="15" thickBot="1">
      <c r="A336" s="146" t="s">
        <v>9</v>
      </c>
      <c r="B336" s="401">
        <v>144.61945915807101</v>
      </c>
      <c r="C336" s="401">
        <v>154.586708511811</v>
      </c>
      <c r="D336" s="401">
        <v>152.55292652552899</v>
      </c>
      <c r="E336" s="401">
        <v>199.99702827595399</v>
      </c>
      <c r="F336" s="401">
        <v>249.07354618016001</v>
      </c>
      <c r="G336" s="401">
        <v>156.88767662681201</v>
      </c>
      <c r="H336" s="401">
        <v>77.105699939071798</v>
      </c>
      <c r="I336" s="402">
        <v>166.849375751747</v>
      </c>
      <c r="J336" s="403">
        <v>174.27884615384599</v>
      </c>
      <c r="K336" s="401">
        <v>157.100340136054</v>
      </c>
      <c r="L336" s="401">
        <v>180.465234604805</v>
      </c>
      <c r="M336" s="401">
        <v>269.80907755787098</v>
      </c>
      <c r="N336" s="401">
        <v>344.67506511803202</v>
      </c>
      <c r="O336" s="401">
        <v>245.03847711624101</v>
      </c>
      <c r="P336" s="401">
        <v>116.71911171488399</v>
      </c>
      <c r="Q336" s="402">
        <v>216.00194159048601</v>
      </c>
      <c r="R336" s="404">
        <v>192.69602949133301</v>
      </c>
    </row>
    <row r="337" spans="1:18" s="144" customFormat="1">
      <c r="A337" s="148" t="s">
        <v>30</v>
      </c>
      <c r="B337" s="405">
        <v>6.1553850000961798</v>
      </c>
      <c r="C337" s="405">
        <v>6.8878994366682296</v>
      </c>
      <c r="D337" s="405">
        <v>6.5924474693358297</v>
      </c>
      <c r="E337" s="405">
        <v>5.8319725397407298</v>
      </c>
      <c r="F337" s="405">
        <v>4.8716127067898096</v>
      </c>
      <c r="G337" s="405">
        <v>2.4690443563818598</v>
      </c>
      <c r="H337" s="405">
        <v>0.246861769752027</v>
      </c>
      <c r="I337" s="406">
        <v>4.8104304289488198</v>
      </c>
      <c r="J337" s="407">
        <v>1.45958005796618</v>
      </c>
      <c r="K337" s="405">
        <v>2.3684571371585998</v>
      </c>
      <c r="L337" s="405">
        <v>1.66646607352819</v>
      </c>
      <c r="M337" s="405">
        <v>1.71446765779226</v>
      </c>
      <c r="N337" s="405">
        <v>2.37115162091925</v>
      </c>
      <c r="O337" s="405">
        <v>1.45087666432294</v>
      </c>
      <c r="P337" s="405">
        <v>0.16362327377446201</v>
      </c>
      <c r="Q337" s="406">
        <v>1.5533762262425901</v>
      </c>
      <c r="R337" s="408">
        <v>3.1136489576597701</v>
      </c>
    </row>
    <row r="338" spans="1:18" s="144" customFormat="1">
      <c r="A338" s="145" t="s">
        <v>31</v>
      </c>
      <c r="B338" s="397">
        <v>8.0789428126262308</v>
      </c>
      <c r="C338" s="397">
        <v>6.0269120070847002</v>
      </c>
      <c r="D338" s="397">
        <v>4.4568658947622497</v>
      </c>
      <c r="E338" s="397">
        <v>6.5817975805645403</v>
      </c>
      <c r="F338" s="397">
        <v>5.58205622652999</v>
      </c>
      <c r="G338" s="397">
        <v>2.2221399207436798</v>
      </c>
      <c r="H338" s="397">
        <v>2.46861769752027</v>
      </c>
      <c r="I338" s="398">
        <v>5.0034911819501096</v>
      </c>
      <c r="J338" s="399">
        <v>32.319272712108301</v>
      </c>
      <c r="K338" s="397">
        <v>14.4600541005472</v>
      </c>
      <c r="L338" s="397">
        <v>13.794635830872201</v>
      </c>
      <c r="M338" s="397">
        <v>12.6544041408476</v>
      </c>
      <c r="N338" s="397">
        <v>11.2866817155756</v>
      </c>
      <c r="O338" s="397">
        <v>6.5847479380810503</v>
      </c>
      <c r="P338" s="397">
        <v>2.29072583284246</v>
      </c>
      <c r="Q338" s="398">
        <v>11.554160311385401</v>
      </c>
      <c r="R338" s="400">
        <v>8.4161006479318505</v>
      </c>
    </row>
    <row r="339" spans="1:18" s="144" customFormat="1">
      <c r="A339" s="145" t="s">
        <v>32</v>
      </c>
      <c r="B339" s="397">
        <v>2.50062515628907</v>
      </c>
      <c r="C339" s="397">
        <v>1.96797126761949</v>
      </c>
      <c r="D339" s="397">
        <v>1.8570274561509399</v>
      </c>
      <c r="E339" s="397">
        <v>1.0830806145232801</v>
      </c>
      <c r="F339" s="397">
        <v>3.0447579417436299</v>
      </c>
      <c r="G339" s="397">
        <v>8.2712985938792407</v>
      </c>
      <c r="H339" s="397">
        <v>40.485330239332498</v>
      </c>
      <c r="I339" s="398">
        <v>7.8350488926357</v>
      </c>
      <c r="J339" s="399">
        <v>0.62553431055693398</v>
      </c>
      <c r="K339" s="397">
        <v>1.1219007491803901</v>
      </c>
      <c r="L339" s="397">
        <v>0.83323303676409299</v>
      </c>
      <c r="M339" s="397">
        <v>2.20431556001861</v>
      </c>
      <c r="N339" s="397">
        <v>3.2247662044501801</v>
      </c>
      <c r="O339" s="397">
        <v>8.7052599859376603</v>
      </c>
      <c r="P339" s="397">
        <v>42.869297728908997</v>
      </c>
      <c r="Q339" s="398">
        <v>10.1191365595232</v>
      </c>
      <c r="R339" s="400">
        <v>9.0249577460880896</v>
      </c>
    </row>
    <row r="340" spans="1:18" s="144" customFormat="1">
      <c r="A340" s="145" t="s">
        <v>33</v>
      </c>
      <c r="B340" s="397">
        <v>19.8126454690596</v>
      </c>
      <c r="C340" s="397">
        <v>21.401687535362001</v>
      </c>
      <c r="D340" s="397">
        <v>20.984410254505601</v>
      </c>
      <c r="E340" s="397">
        <v>33.742126837071297</v>
      </c>
      <c r="F340" s="397">
        <v>51.963868872424598</v>
      </c>
      <c r="G340" s="397">
        <v>39.2578052664716</v>
      </c>
      <c r="H340" s="397">
        <v>26.784502018095001</v>
      </c>
      <c r="I340" s="398">
        <v>31.452814343126899</v>
      </c>
      <c r="J340" s="399">
        <v>23.353280927458901</v>
      </c>
      <c r="K340" s="397">
        <v>27.798207451914099</v>
      </c>
      <c r="L340" s="397">
        <v>33.051577124975701</v>
      </c>
      <c r="M340" s="397">
        <v>60.2512919738421</v>
      </c>
      <c r="N340" s="397">
        <v>87.353225714665101</v>
      </c>
      <c r="O340" s="397">
        <v>71.985803729869104</v>
      </c>
      <c r="P340" s="397">
        <v>41.805746449375</v>
      </c>
      <c r="Q340" s="398">
        <v>51.882765956502503</v>
      </c>
      <c r="R340" s="400">
        <v>42.0959173434101</v>
      </c>
    </row>
    <row r="341" spans="1:18" s="144" customFormat="1">
      <c r="A341" s="145" t="s">
        <v>186</v>
      </c>
      <c r="B341" s="397">
        <v>3.0776925000480899</v>
      </c>
      <c r="C341" s="397">
        <v>1.59897665494084</v>
      </c>
      <c r="D341" s="397">
        <v>2.0427302017660298</v>
      </c>
      <c r="E341" s="397">
        <v>2.58273069617089</v>
      </c>
      <c r="F341" s="397">
        <v>1.5223789708718201</v>
      </c>
      <c r="G341" s="397">
        <v>1.9752354851054901</v>
      </c>
      <c r="H341" s="397">
        <v>2.46861769752027</v>
      </c>
      <c r="I341" s="398">
        <v>2.1397566790976299</v>
      </c>
      <c r="J341" s="399">
        <v>2.0851143685231102</v>
      </c>
      <c r="K341" s="397">
        <v>1.24655638797821</v>
      </c>
      <c r="L341" s="397">
        <v>1.7590475220575299</v>
      </c>
      <c r="M341" s="397">
        <v>2.4492395111317902</v>
      </c>
      <c r="N341" s="397">
        <v>2.1814594912457101</v>
      </c>
      <c r="O341" s="397">
        <v>1.78569435608978</v>
      </c>
      <c r="P341" s="397">
        <v>1.7180443746318499</v>
      </c>
      <c r="Q341" s="398">
        <v>1.9084336493837499</v>
      </c>
      <c r="R341" s="400">
        <v>2.0192475913536101</v>
      </c>
    </row>
    <row r="342" spans="1:18" s="144" customFormat="1" ht="28">
      <c r="A342" s="145" t="s">
        <v>34</v>
      </c>
      <c r="B342" s="397">
        <v>14.2343278127224</v>
      </c>
      <c r="C342" s="397">
        <v>15.743770140955901</v>
      </c>
      <c r="D342" s="397">
        <v>15.041922394822601</v>
      </c>
      <c r="E342" s="397">
        <v>15.3297563901756</v>
      </c>
      <c r="F342" s="397">
        <v>12.280523698366</v>
      </c>
      <c r="G342" s="397">
        <v>6.5429675444119404</v>
      </c>
      <c r="H342" s="397">
        <v>2.8389103521483099</v>
      </c>
      <c r="I342" s="398">
        <v>11.9858550821634</v>
      </c>
      <c r="J342" s="399">
        <v>17.723472132446499</v>
      </c>
      <c r="K342" s="397">
        <v>15.457299210929801</v>
      </c>
      <c r="L342" s="397">
        <v>13.239147139696099</v>
      </c>
      <c r="M342" s="397">
        <v>14.5321544327153</v>
      </c>
      <c r="N342" s="397">
        <v>12.8042187529639</v>
      </c>
      <c r="O342" s="397">
        <v>5.80350665729177</v>
      </c>
      <c r="P342" s="397">
        <v>1.2271745533084599</v>
      </c>
      <c r="Q342" s="398">
        <v>10.8292514058055</v>
      </c>
      <c r="R342" s="400">
        <v>11.383315619959101</v>
      </c>
    </row>
    <row r="343" spans="1:18" s="144" customFormat="1">
      <c r="A343" s="145" t="s">
        <v>35</v>
      </c>
      <c r="B343" s="397">
        <v>5.5783176563371599</v>
      </c>
      <c r="C343" s="397">
        <v>10.0858527465499</v>
      </c>
      <c r="D343" s="397">
        <v>12.8134894474415</v>
      </c>
      <c r="E343" s="397">
        <v>20.161962208817901</v>
      </c>
      <c r="F343" s="397">
        <v>20.196894346899398</v>
      </c>
      <c r="G343" s="397">
        <v>12.9624828710048</v>
      </c>
      <c r="H343" s="397">
        <v>6.78869866818075</v>
      </c>
      <c r="I343" s="398">
        <v>13.675136670924701</v>
      </c>
      <c r="J343" s="399">
        <v>5.8383202318647198</v>
      </c>
      <c r="K343" s="397">
        <v>10.471073659017</v>
      </c>
      <c r="L343" s="397">
        <v>15.7388462499884</v>
      </c>
      <c r="M343" s="397">
        <v>23.757623257978398</v>
      </c>
      <c r="N343" s="397">
        <v>31.014663201623801</v>
      </c>
      <c r="O343" s="397">
        <v>21.8747558620998</v>
      </c>
      <c r="P343" s="397">
        <v>7.1994240460763104</v>
      </c>
      <c r="Q343" s="398">
        <v>17.516166208297399</v>
      </c>
      <c r="R343" s="400">
        <v>15.676143514554401</v>
      </c>
    </row>
    <row r="344" spans="1:18" s="144" customFormat="1">
      <c r="A344" s="145" t="s">
        <v>36</v>
      </c>
      <c r="B344" s="397">
        <v>5.0012503125781498</v>
      </c>
      <c r="C344" s="397">
        <v>3.6899461267865501</v>
      </c>
      <c r="D344" s="397">
        <v>4.7354200131848998</v>
      </c>
      <c r="E344" s="397">
        <v>4.6655780317925801</v>
      </c>
      <c r="F344" s="397">
        <v>2.4358063533949101</v>
      </c>
      <c r="G344" s="397">
        <v>1.3579743960100199</v>
      </c>
      <c r="H344" s="397">
        <v>0.49372353950405501</v>
      </c>
      <c r="I344" s="398">
        <v>3.2498560088550499</v>
      </c>
      <c r="J344" s="399">
        <v>1.66809149481849</v>
      </c>
      <c r="K344" s="397">
        <v>2.3684571371585998</v>
      </c>
      <c r="L344" s="397">
        <v>2.2219547647042499</v>
      </c>
      <c r="M344" s="397">
        <v>3.1840113644713299</v>
      </c>
      <c r="N344" s="397">
        <v>3.12992013961341</v>
      </c>
      <c r="O344" s="397">
        <v>1.56248256157855</v>
      </c>
      <c r="P344" s="397">
        <v>0.16362327377446201</v>
      </c>
      <c r="Q344" s="398">
        <v>2.0563742423592402</v>
      </c>
      <c r="R344" s="400">
        <v>2.6281046895098501</v>
      </c>
    </row>
    <row r="345" spans="1:18" s="144" customFormat="1">
      <c r="A345" s="145" t="s">
        <v>37</v>
      </c>
      <c r="B345" s="397">
        <v>18.850866562794501</v>
      </c>
      <c r="C345" s="397">
        <v>38.129443310127698</v>
      </c>
      <c r="D345" s="397">
        <v>50.975403671343301</v>
      </c>
      <c r="E345" s="397">
        <v>65.068150764821496</v>
      </c>
      <c r="F345" s="397">
        <v>62.924997462701697</v>
      </c>
      <c r="G345" s="397">
        <v>33.702455464612399</v>
      </c>
      <c r="H345" s="397">
        <v>8.5167310564449394</v>
      </c>
      <c r="I345" s="398">
        <v>43.4386694252903</v>
      </c>
      <c r="J345" s="399">
        <v>6.0468316687170303</v>
      </c>
      <c r="K345" s="397">
        <v>13.836775906558101</v>
      </c>
      <c r="L345" s="397">
        <v>27.681853110273799</v>
      </c>
      <c r="M345" s="397">
        <v>44.412876468523201</v>
      </c>
      <c r="N345" s="397">
        <v>46.190033575507002</v>
      </c>
      <c r="O345" s="397">
        <v>33.816586868450102</v>
      </c>
      <c r="P345" s="397">
        <v>11.780875711761199</v>
      </c>
      <c r="Q345" s="398">
        <v>28.3602116734004</v>
      </c>
      <c r="R345" s="400">
        <v>35.5834585087009</v>
      </c>
    </row>
    <row r="346" spans="1:18" s="144" customFormat="1">
      <c r="A346" s="145" t="s">
        <v>38</v>
      </c>
      <c r="B346" s="397">
        <v>25.0062515628907</v>
      </c>
      <c r="C346" s="397">
        <v>21.278689331135801</v>
      </c>
      <c r="D346" s="397">
        <v>23.862802811539598</v>
      </c>
      <c r="E346" s="397">
        <v>28.6599793381544</v>
      </c>
      <c r="F346" s="397">
        <v>26.489394093169601</v>
      </c>
      <c r="G346" s="397">
        <v>21.7275903361604</v>
      </c>
      <c r="H346" s="397">
        <v>13.0836737968575</v>
      </c>
      <c r="I346" s="398">
        <v>23.279909132738901</v>
      </c>
      <c r="J346" s="399">
        <v>31.068204090994399</v>
      </c>
      <c r="K346" s="397">
        <v>28.670796923498798</v>
      </c>
      <c r="L346" s="397">
        <v>27.404108764685699</v>
      </c>
      <c r="M346" s="397">
        <v>32.003396278788799</v>
      </c>
      <c r="N346" s="397">
        <v>36.136350702809303</v>
      </c>
      <c r="O346" s="397">
        <v>27.1202330331135</v>
      </c>
      <c r="P346" s="397">
        <v>13.989789907716499</v>
      </c>
      <c r="Q346" s="398">
        <v>27.5465384120353</v>
      </c>
      <c r="R346" s="400">
        <v>25.5026346556836</v>
      </c>
    </row>
    <row r="347" spans="1:18" s="144" customFormat="1" ht="15" thickBot="1">
      <c r="A347" s="146" t="s">
        <v>10</v>
      </c>
      <c r="B347" s="401">
        <v>108.29630484544199</v>
      </c>
      <c r="C347" s="401">
        <v>126.81114855723099</v>
      </c>
      <c r="D347" s="401">
        <v>143.362519614853</v>
      </c>
      <c r="E347" s="401">
        <v>183.707135001833</v>
      </c>
      <c r="F347" s="401">
        <v>191.31229067289101</v>
      </c>
      <c r="G347" s="401">
        <v>130.48899423478099</v>
      </c>
      <c r="H347" s="401">
        <v>104.175666835356</v>
      </c>
      <c r="I347" s="402">
        <v>146.870967845732</v>
      </c>
      <c r="J347" s="403">
        <v>122.18770199545401</v>
      </c>
      <c r="K347" s="401">
        <v>117.79957866394101</v>
      </c>
      <c r="L347" s="401">
        <v>137.390869617546</v>
      </c>
      <c r="M347" s="401">
        <v>197.16378064610899</v>
      </c>
      <c r="N347" s="401">
        <v>235.69247111937301</v>
      </c>
      <c r="O347" s="401">
        <v>180.68994765683399</v>
      </c>
      <c r="P347" s="401">
        <v>123.20832515217</v>
      </c>
      <c r="Q347" s="402">
        <v>163.326414644935</v>
      </c>
      <c r="R347" s="404">
        <v>155.44352927485099</v>
      </c>
    </row>
    <row r="348" spans="1:18" s="144" customFormat="1">
      <c r="A348" s="148" t="s">
        <v>30</v>
      </c>
      <c r="B348" s="405">
        <v>2.3085726635525501</v>
      </c>
      <c r="C348" s="405">
        <v>2.3726129289609998</v>
      </c>
      <c r="D348" s="405">
        <v>2.4734221627786601</v>
      </c>
      <c r="E348" s="405">
        <v>3.1471810699156801</v>
      </c>
      <c r="F348" s="405">
        <v>2.1755473980177702</v>
      </c>
      <c r="G348" s="405">
        <v>0.63481763100167199</v>
      </c>
      <c r="H348" s="405">
        <v>0.19939225241464001</v>
      </c>
      <c r="I348" s="406">
        <v>2.0710502053189002</v>
      </c>
      <c r="J348" s="407">
        <v>0.58971747172036704</v>
      </c>
      <c r="K348" s="405">
        <v>0.91943877457200096</v>
      </c>
      <c r="L348" s="405">
        <v>0.77958294539801098</v>
      </c>
      <c r="M348" s="405">
        <v>0.92748635411034297</v>
      </c>
      <c r="N348" s="405">
        <v>0.89864080578125605</v>
      </c>
      <c r="O348" s="405">
        <v>0.51358120171959099</v>
      </c>
      <c r="P348" s="405">
        <v>0.10424620869569801</v>
      </c>
      <c r="Q348" s="406">
        <v>0.69663729308421096</v>
      </c>
      <c r="R348" s="408">
        <v>1.3514868888548901</v>
      </c>
    </row>
    <row r="349" spans="1:18" s="144" customFormat="1">
      <c r="A349" s="145" t="s">
        <v>31</v>
      </c>
      <c r="B349" s="397">
        <v>5.9924652117747002</v>
      </c>
      <c r="C349" s="397">
        <v>3.73686536311358</v>
      </c>
      <c r="D349" s="397">
        <v>2.8398550757829102</v>
      </c>
      <c r="E349" s="397">
        <v>5.0145085047323104</v>
      </c>
      <c r="F349" s="397">
        <v>4.6815576919369803</v>
      </c>
      <c r="G349" s="397">
        <v>2.6450734625069701</v>
      </c>
      <c r="H349" s="397">
        <v>0.83744746014148896</v>
      </c>
      <c r="I349" s="398">
        <v>3.7295914375044701</v>
      </c>
      <c r="J349" s="399">
        <v>15.279043585482199</v>
      </c>
      <c r="K349" s="397">
        <v>7.8152295838620098</v>
      </c>
      <c r="L349" s="397">
        <v>6.54849674134329</v>
      </c>
      <c r="M349" s="397">
        <v>8.4460459480686598</v>
      </c>
      <c r="N349" s="397">
        <v>8.8116723455773105</v>
      </c>
      <c r="O349" s="397">
        <v>4.2899135673048203</v>
      </c>
      <c r="P349" s="397">
        <v>1.19883140000052</v>
      </c>
      <c r="Q349" s="398">
        <v>6.9779835523935096</v>
      </c>
      <c r="R349" s="400">
        <v>5.4302621621156097</v>
      </c>
    </row>
    <row r="350" spans="1:18" s="144" customFormat="1">
      <c r="A350" s="145" t="s">
        <v>185</v>
      </c>
      <c r="B350" s="397">
        <v>10.167543433093099</v>
      </c>
      <c r="C350" s="397">
        <v>6.3467395849706802</v>
      </c>
      <c r="D350" s="397">
        <v>9.0005084256667907</v>
      </c>
      <c r="E350" s="397">
        <v>10.9312089161738</v>
      </c>
      <c r="F350" s="397">
        <v>10.216811198286001</v>
      </c>
      <c r="G350" s="397">
        <v>7.0887968795186698</v>
      </c>
      <c r="H350" s="397">
        <v>4.4663864540879397</v>
      </c>
      <c r="I350" s="398">
        <v>8.5861403789298905</v>
      </c>
      <c r="J350" s="399">
        <v>8.4168766418270504</v>
      </c>
      <c r="K350" s="397">
        <v>7.4781020331856096</v>
      </c>
      <c r="L350" s="397">
        <v>9.8672927088948192</v>
      </c>
      <c r="M350" s="397">
        <v>11.485043789196199</v>
      </c>
      <c r="N350" s="397">
        <v>11.5824814967362</v>
      </c>
      <c r="O350" s="397">
        <v>7.85477132041727</v>
      </c>
      <c r="P350" s="397">
        <v>4.4825869739149899</v>
      </c>
      <c r="Q350" s="398">
        <v>8.9866210807863194</v>
      </c>
      <c r="R350" s="400">
        <v>8.7958089722924893</v>
      </c>
    </row>
    <row r="351" spans="1:18" s="144" customFormat="1">
      <c r="A351" s="145" t="s">
        <v>32</v>
      </c>
      <c r="B351" s="397">
        <v>0.294711403857772</v>
      </c>
      <c r="C351" s="397">
        <v>0.56349557062823796</v>
      </c>
      <c r="D351" s="397">
        <v>0.75576788307125797</v>
      </c>
      <c r="E351" s="397">
        <v>1.1959288065679601</v>
      </c>
      <c r="F351" s="397">
        <v>1.67985305416562</v>
      </c>
      <c r="G351" s="397">
        <v>3.1035528626748401</v>
      </c>
      <c r="H351" s="397">
        <v>6.1811598248538502</v>
      </c>
      <c r="I351" s="398">
        <v>1.7818686571429501</v>
      </c>
      <c r="J351" s="399">
        <v>0.37527475473114202</v>
      </c>
      <c r="K351" s="397">
        <v>0.36777550982880097</v>
      </c>
      <c r="L351" s="397">
        <v>0.46774976723880601</v>
      </c>
      <c r="M351" s="397">
        <v>0.67094757531386495</v>
      </c>
      <c r="N351" s="397">
        <v>1.1482632518316001</v>
      </c>
      <c r="O351" s="397">
        <v>2.5376953496732702</v>
      </c>
      <c r="P351" s="397">
        <v>9.1997279173953004</v>
      </c>
      <c r="Q351" s="398">
        <v>2.1557054013772499</v>
      </c>
      <c r="R351" s="400">
        <v>1.97758801127793</v>
      </c>
    </row>
    <row r="352" spans="1:18" s="144" customFormat="1">
      <c r="A352" s="145" t="s">
        <v>33</v>
      </c>
      <c r="B352" s="397">
        <v>9.9219505965450008</v>
      </c>
      <c r="C352" s="397">
        <v>12.515533200269299</v>
      </c>
      <c r="D352" s="397">
        <v>13.3060951534667</v>
      </c>
      <c r="E352" s="397">
        <v>23.2471775031105</v>
      </c>
      <c r="F352" s="397">
        <v>39.600470358855198</v>
      </c>
      <c r="G352" s="397">
        <v>25.9922552249018</v>
      </c>
      <c r="H352" s="397">
        <v>13.638430065161399</v>
      </c>
      <c r="I352" s="398">
        <v>20.540395260144301</v>
      </c>
      <c r="J352" s="399">
        <v>17.959577547847498</v>
      </c>
      <c r="K352" s="397">
        <v>17.622576512630001</v>
      </c>
      <c r="L352" s="397">
        <v>26.082617973173399</v>
      </c>
      <c r="M352" s="397">
        <v>48.110887900447203</v>
      </c>
      <c r="N352" s="397">
        <v>75.211242994970107</v>
      </c>
      <c r="O352" s="397">
        <v>52.808231800343798</v>
      </c>
      <c r="P352" s="397">
        <v>21.787457617400801</v>
      </c>
      <c r="Q352" s="398">
        <v>39.151015871332604</v>
      </c>
      <c r="R352" s="400">
        <v>30.2838426399179</v>
      </c>
    </row>
    <row r="353" spans="1:18" s="144" customFormat="1">
      <c r="A353" s="145" t="s">
        <v>186</v>
      </c>
      <c r="B353" s="397">
        <v>5.4030424040591596</v>
      </c>
      <c r="C353" s="397">
        <v>4.8045411811460301</v>
      </c>
      <c r="D353" s="397">
        <v>4.8781381543690303</v>
      </c>
      <c r="E353" s="397">
        <v>6.0006252399725604</v>
      </c>
      <c r="F353" s="397">
        <v>5.7004849542997302</v>
      </c>
      <c r="G353" s="397">
        <v>3.20935580117512</v>
      </c>
      <c r="H353" s="397">
        <v>0.95708281159027297</v>
      </c>
      <c r="I353" s="398">
        <v>4.6481681199456997</v>
      </c>
      <c r="J353" s="399">
        <v>4.98579316999946</v>
      </c>
      <c r="K353" s="397">
        <v>3.7390510165928101</v>
      </c>
      <c r="L353" s="397">
        <v>5.4570806177860698</v>
      </c>
      <c r="M353" s="397">
        <v>7.0449495407955904</v>
      </c>
      <c r="N353" s="397">
        <v>7.8631070505859899</v>
      </c>
      <c r="O353" s="397">
        <v>5.3774972885933598</v>
      </c>
      <c r="P353" s="397">
        <v>1.9024933086964799</v>
      </c>
      <c r="Q353" s="398">
        <v>5.3524965351970204</v>
      </c>
      <c r="R353" s="400">
        <v>5.0169138482829299</v>
      </c>
    </row>
    <row r="354" spans="1:18" s="144" customFormat="1" ht="28">
      <c r="A354" s="145" t="s">
        <v>34</v>
      </c>
      <c r="B354" s="397">
        <v>16.651194317964102</v>
      </c>
      <c r="C354" s="397">
        <v>13.6128666799138</v>
      </c>
      <c r="D354" s="397">
        <v>12.802249898085799</v>
      </c>
      <c r="E354" s="397">
        <v>14.518995335877699</v>
      </c>
      <c r="F354" s="397">
        <v>12.1995885736946</v>
      </c>
      <c r="G354" s="397">
        <v>5.5722880943480098</v>
      </c>
      <c r="H354" s="397">
        <v>1.3159888659366299</v>
      </c>
      <c r="I354" s="398">
        <v>11.409913143471501</v>
      </c>
      <c r="J354" s="399">
        <v>19.675119283761301</v>
      </c>
      <c r="K354" s="397">
        <v>13.239918353836799</v>
      </c>
      <c r="L354" s="397">
        <v>10.000935499534499</v>
      </c>
      <c r="M354" s="397">
        <v>14.1885678426667</v>
      </c>
      <c r="N354" s="397">
        <v>12.955404950013101</v>
      </c>
      <c r="O354" s="397">
        <v>6.3744490331078598</v>
      </c>
      <c r="P354" s="397">
        <v>1.4333853695658401</v>
      </c>
      <c r="Q354" s="398">
        <v>10.650810169820801</v>
      </c>
      <c r="R354" s="400">
        <v>11.0124906160815</v>
      </c>
    </row>
    <row r="355" spans="1:18" s="144" customFormat="1">
      <c r="A355" s="145" t="s">
        <v>35</v>
      </c>
      <c r="B355" s="397">
        <v>4.0277225193895498</v>
      </c>
      <c r="C355" s="397">
        <v>6.7916045091508703</v>
      </c>
      <c r="D355" s="397">
        <v>7.9470138007795903</v>
      </c>
      <c r="E355" s="397">
        <v>13.113254457982</v>
      </c>
      <c r="F355" s="397">
        <v>16.275297623145601</v>
      </c>
      <c r="G355" s="397">
        <v>11.9909996966982</v>
      </c>
      <c r="H355" s="397">
        <v>5.3437123647123599</v>
      </c>
      <c r="I355" s="398">
        <v>9.9852687517223302</v>
      </c>
      <c r="J355" s="399">
        <v>3.1630300755910601</v>
      </c>
      <c r="K355" s="397">
        <v>6.4360714220040096</v>
      </c>
      <c r="L355" s="397">
        <v>9.4886381354157905</v>
      </c>
      <c r="M355" s="397">
        <v>16.9710269049978</v>
      </c>
      <c r="N355" s="397">
        <v>24.263301756093899</v>
      </c>
      <c r="O355" s="397">
        <v>17.310707563842701</v>
      </c>
      <c r="P355" s="397">
        <v>6.2026494173940003</v>
      </c>
      <c r="Q355" s="398">
        <v>12.918751579528299</v>
      </c>
      <c r="R355" s="400">
        <v>11.5210711394736</v>
      </c>
    </row>
    <row r="356" spans="1:18" s="144" customFormat="1">
      <c r="A356" s="145" t="s">
        <v>36</v>
      </c>
      <c r="B356" s="397">
        <v>6.3362951829421004</v>
      </c>
      <c r="C356" s="397">
        <v>3.4106310853814401</v>
      </c>
      <c r="D356" s="397">
        <v>2.6795406763435499</v>
      </c>
      <c r="E356" s="397">
        <v>2.8324629629241098</v>
      </c>
      <c r="F356" s="397">
        <v>1.9277002260917</v>
      </c>
      <c r="G356" s="397">
        <v>0.67008527716843103</v>
      </c>
      <c r="H356" s="397">
        <v>0.159513801931712</v>
      </c>
      <c r="I356" s="398">
        <v>2.50482252758282</v>
      </c>
      <c r="J356" s="399">
        <v>3.6991368680641199</v>
      </c>
      <c r="K356" s="397">
        <v>1.8388775491439999</v>
      </c>
      <c r="L356" s="397">
        <v>1.4477968985963099</v>
      </c>
      <c r="M356" s="397">
        <v>2.0720439825869401</v>
      </c>
      <c r="N356" s="397">
        <v>1.59758365472223</v>
      </c>
      <c r="O356" s="397">
        <v>0.90631976774045397</v>
      </c>
      <c r="P356" s="397">
        <v>0.15636931304354601</v>
      </c>
      <c r="Q356" s="398">
        <v>1.54421266633667</v>
      </c>
      <c r="R356" s="400">
        <v>2.0019026179739701</v>
      </c>
    </row>
    <row r="357" spans="1:18" s="144" customFormat="1">
      <c r="A357" s="145" t="s">
        <v>37</v>
      </c>
      <c r="B357" s="397">
        <v>16.405601481415999</v>
      </c>
      <c r="C357" s="397">
        <v>27.196075698215498</v>
      </c>
      <c r="D357" s="397">
        <v>29.406241268590701</v>
      </c>
      <c r="E357" s="397">
        <v>44.899783264130299</v>
      </c>
      <c r="F357" s="397">
        <v>40.068626128048898</v>
      </c>
      <c r="G357" s="397">
        <v>19.785149499552102</v>
      </c>
      <c r="H357" s="397">
        <v>6.8590934830636199</v>
      </c>
      <c r="I357" s="398">
        <v>29.186073016639899</v>
      </c>
      <c r="J357" s="399">
        <v>7.6663271323647697</v>
      </c>
      <c r="K357" s="397">
        <v>12.0446479468932</v>
      </c>
      <c r="L357" s="397">
        <v>15.3020995282409</v>
      </c>
      <c r="M357" s="397">
        <v>26.699766747048798</v>
      </c>
      <c r="N357" s="397">
        <v>32.950162878645997</v>
      </c>
      <c r="O357" s="397">
        <v>23.5945246201765</v>
      </c>
      <c r="P357" s="397">
        <v>8.9391123956560605</v>
      </c>
      <c r="Q357" s="398">
        <v>19.428440062681901</v>
      </c>
      <c r="R357" s="400">
        <v>24.077539280753701</v>
      </c>
    </row>
    <row r="358" spans="1:18" s="144" customFormat="1">
      <c r="A358" s="145" t="s">
        <v>38</v>
      </c>
      <c r="B358" s="397">
        <v>15.128518731365601</v>
      </c>
      <c r="C358" s="397">
        <v>15.4812993614705</v>
      </c>
      <c r="D358" s="397">
        <v>13.993156865349601</v>
      </c>
      <c r="E358" s="397">
        <v>16.701040877685902</v>
      </c>
      <c r="F358" s="397">
        <v>17.982689251969699</v>
      </c>
      <c r="G358" s="397">
        <v>10.8624350193619</v>
      </c>
      <c r="H358" s="397">
        <v>6.0216460229221296</v>
      </c>
      <c r="I358" s="398">
        <v>14.2421912476653</v>
      </c>
      <c r="J358" s="399">
        <v>23.910362944298502</v>
      </c>
      <c r="K358" s="397">
        <v>19.645341816688401</v>
      </c>
      <c r="L358" s="397">
        <v>18.041776736353999</v>
      </c>
      <c r="M358" s="397">
        <v>24.469852746741001</v>
      </c>
      <c r="N358" s="397">
        <v>27.683129266983698</v>
      </c>
      <c r="O358" s="397">
        <v>18.428501944055899</v>
      </c>
      <c r="P358" s="397">
        <v>7.5317885782641403</v>
      </c>
      <c r="Q358" s="398">
        <v>19.912215960657001</v>
      </c>
      <c r="R358" s="400">
        <v>17.210689106347001</v>
      </c>
    </row>
    <row r="359" spans="1:18" s="144" customFormat="1" ht="15" thickBot="1">
      <c r="A359" s="146" t="s">
        <v>11</v>
      </c>
      <c r="B359" s="401">
        <v>92.637617945959704</v>
      </c>
      <c r="C359" s="401">
        <v>96.832265163220896</v>
      </c>
      <c r="D359" s="401">
        <v>100.08198936428499</v>
      </c>
      <c r="E359" s="401">
        <v>141.60216693907299</v>
      </c>
      <c r="F359" s="401">
        <v>152.508626458512</v>
      </c>
      <c r="G359" s="401">
        <v>91.554809448907804</v>
      </c>
      <c r="H359" s="401">
        <v>45.979853406815998</v>
      </c>
      <c r="I359" s="402">
        <v>108.685482746068</v>
      </c>
      <c r="J359" s="403">
        <v>105.720259475688</v>
      </c>
      <c r="K359" s="401">
        <v>91.147030519237703</v>
      </c>
      <c r="L359" s="401">
        <v>103.484067551976</v>
      </c>
      <c r="M359" s="401">
        <v>161.086619331973</v>
      </c>
      <c r="N359" s="401">
        <v>204.96499045194099</v>
      </c>
      <c r="O359" s="401">
        <v>139.99619345697499</v>
      </c>
      <c r="P359" s="401">
        <v>62.938648500027398</v>
      </c>
      <c r="Q359" s="402">
        <v>127.774890173196</v>
      </c>
      <c r="R359" s="404">
        <v>118.679595283372</v>
      </c>
    </row>
    <row r="360" spans="1:18" s="144" customFormat="1">
      <c r="A360" s="148" t="s">
        <v>30</v>
      </c>
      <c r="B360" s="405">
        <v>3.0315497715510702</v>
      </c>
      <c r="C360" s="405">
        <v>4.8408409979982503</v>
      </c>
      <c r="D360" s="405">
        <v>5.27744270205066</v>
      </c>
      <c r="E360" s="405">
        <v>5.5143857748195702</v>
      </c>
      <c r="F360" s="405">
        <v>3.9759571532146798</v>
      </c>
      <c r="G360" s="405">
        <v>1.8706381754082999</v>
      </c>
      <c r="H360" s="405">
        <v>0.76546233925290896</v>
      </c>
      <c r="I360" s="406">
        <v>3.8764218956630399</v>
      </c>
      <c r="J360" s="407">
        <v>1.8393341610337099</v>
      </c>
      <c r="K360" s="405">
        <v>1.08010314985081</v>
      </c>
      <c r="L360" s="405">
        <v>1.0876303796917699</v>
      </c>
      <c r="M360" s="405">
        <v>1.31498614568168</v>
      </c>
      <c r="N360" s="405">
        <v>2.4063176776846902</v>
      </c>
      <c r="O360" s="405">
        <v>0.39381448712226602</v>
      </c>
      <c r="P360" s="405">
        <v>0.62028326268996203</v>
      </c>
      <c r="Q360" s="406">
        <v>1.2234987584072501</v>
      </c>
      <c r="R360" s="408">
        <v>2.50120593857753</v>
      </c>
    </row>
    <row r="361" spans="1:18" s="144" customFormat="1">
      <c r="A361" s="145" t="s">
        <v>31</v>
      </c>
      <c r="B361" s="397">
        <v>9.0946493146532106</v>
      </c>
      <c r="C361" s="397">
        <v>6.5416770243219604</v>
      </c>
      <c r="D361" s="397">
        <v>7.7546096846458701</v>
      </c>
      <c r="E361" s="397">
        <v>12.866900141245701</v>
      </c>
      <c r="F361" s="397">
        <v>12.044811375915099</v>
      </c>
      <c r="G361" s="397">
        <v>7.0508669688466803</v>
      </c>
      <c r="H361" s="397">
        <v>5.2051439069197798</v>
      </c>
      <c r="I361" s="398">
        <v>8.9584295483504803</v>
      </c>
      <c r="J361" s="399">
        <v>14.024922977881999</v>
      </c>
      <c r="K361" s="397">
        <v>8.9108509862691907</v>
      </c>
      <c r="L361" s="397">
        <v>12.290223290517</v>
      </c>
      <c r="M361" s="397">
        <v>18.0340957122059</v>
      </c>
      <c r="N361" s="397">
        <v>19.141163345219098</v>
      </c>
      <c r="O361" s="397">
        <v>12.6020635879125</v>
      </c>
      <c r="P361" s="397">
        <v>6.7197353458079201</v>
      </c>
      <c r="Q361" s="398">
        <v>13.234465443053001</v>
      </c>
      <c r="R361" s="400">
        <v>11.175030818430301</v>
      </c>
    </row>
    <row r="362" spans="1:18" s="144" customFormat="1">
      <c r="A362" s="145" t="s">
        <v>185</v>
      </c>
      <c r="B362" s="397">
        <v>3.8977068491370899</v>
      </c>
      <c r="C362" s="397">
        <v>1.9625031072965899</v>
      </c>
      <c r="D362" s="397">
        <v>2.6925728071687098</v>
      </c>
      <c r="E362" s="397">
        <v>2.7088210823675101</v>
      </c>
      <c r="F362" s="397">
        <v>4.0928970694856996</v>
      </c>
      <c r="G362" s="397">
        <v>5.6119145262249104</v>
      </c>
      <c r="H362" s="397">
        <v>3.2149418248622199</v>
      </c>
      <c r="I362" s="398">
        <v>3.3570926464833102</v>
      </c>
      <c r="J362" s="399">
        <v>2.98891801167977</v>
      </c>
      <c r="K362" s="397">
        <v>1.21511604358216</v>
      </c>
      <c r="L362" s="397">
        <v>2.7190759492294099</v>
      </c>
      <c r="M362" s="397">
        <v>2.7238998731977602</v>
      </c>
      <c r="N362" s="397">
        <v>2.0781834489094999</v>
      </c>
      <c r="O362" s="397">
        <v>0.65635747853711102</v>
      </c>
      <c r="P362" s="397">
        <v>1.2405665253799201</v>
      </c>
      <c r="Q362" s="398">
        <v>1.9300262104452299</v>
      </c>
      <c r="R362" s="400">
        <v>2.6173333571543398</v>
      </c>
    </row>
    <row r="363" spans="1:18" s="144" customFormat="1">
      <c r="A363" s="145" t="s">
        <v>32</v>
      </c>
      <c r="B363" s="397">
        <v>0.43307853879301</v>
      </c>
      <c r="C363" s="397">
        <v>2.4858372692423401</v>
      </c>
      <c r="D363" s="397">
        <v>2.4771669825952101</v>
      </c>
      <c r="E363" s="397">
        <v>2.0316158117756302</v>
      </c>
      <c r="F363" s="397">
        <v>3.7420773206726401</v>
      </c>
      <c r="G363" s="397">
        <v>16.1162673573638</v>
      </c>
      <c r="H363" s="397">
        <v>75.627679118187402</v>
      </c>
      <c r="I363" s="398">
        <v>13.0388736490484</v>
      </c>
      <c r="J363" s="399">
        <v>0.91966708051685297</v>
      </c>
      <c r="K363" s="397">
        <v>1.8901805122389199</v>
      </c>
      <c r="L363" s="397">
        <v>1.8489716454759999</v>
      </c>
      <c r="M363" s="397">
        <v>2.1603343821913299</v>
      </c>
      <c r="N363" s="397">
        <v>3.3907203640102401</v>
      </c>
      <c r="O363" s="397">
        <v>18.7718238861614</v>
      </c>
      <c r="P363" s="397">
        <v>108.652951514525</v>
      </c>
      <c r="Q363" s="398">
        <v>22.109139535725301</v>
      </c>
      <c r="R363" s="400">
        <v>17.7406964071963</v>
      </c>
    </row>
    <row r="364" spans="1:18" s="144" customFormat="1">
      <c r="A364" s="145" t="s">
        <v>33</v>
      </c>
      <c r="B364" s="397">
        <v>6.7127173512916603</v>
      </c>
      <c r="C364" s="397">
        <v>8.1116795101592292</v>
      </c>
      <c r="D364" s="397">
        <v>10.7702912286748</v>
      </c>
      <c r="E364" s="397">
        <v>23.605440860631202</v>
      </c>
      <c r="F364" s="397">
        <v>35.549734546390098</v>
      </c>
      <c r="G364" s="397">
        <v>22.447658104899599</v>
      </c>
      <c r="H364" s="397">
        <v>17.9118187385181</v>
      </c>
      <c r="I364" s="398">
        <v>18.8071378095805</v>
      </c>
      <c r="J364" s="399">
        <v>5.0581689428426904</v>
      </c>
      <c r="K364" s="397">
        <v>12.4211862232843</v>
      </c>
      <c r="L364" s="397">
        <v>18.380953416790799</v>
      </c>
      <c r="M364" s="397">
        <v>40.013149861456803</v>
      </c>
      <c r="N364" s="397">
        <v>64.533064992452907</v>
      </c>
      <c r="O364" s="397">
        <v>54.740213709994997</v>
      </c>
      <c r="P364" s="397">
        <v>25.948516489196699</v>
      </c>
      <c r="Q364" s="398">
        <v>33.896085320944401</v>
      </c>
      <c r="R364" s="400">
        <v>26.628910367498602</v>
      </c>
    </row>
    <row r="365" spans="1:18" s="144" customFormat="1">
      <c r="A365" s="145" t="s">
        <v>186</v>
      </c>
      <c r="B365" s="397">
        <v>3.2480890409475802</v>
      </c>
      <c r="C365" s="397">
        <v>1.5700024858372701</v>
      </c>
      <c r="D365" s="397">
        <v>2.58486989488196</v>
      </c>
      <c r="E365" s="397">
        <v>2.0316158117756302</v>
      </c>
      <c r="F365" s="397">
        <v>2.10491849287836</v>
      </c>
      <c r="G365" s="397">
        <v>2.5901143967191902</v>
      </c>
      <c r="H365" s="397">
        <v>7.9608083282302502</v>
      </c>
      <c r="I365" s="398">
        <v>2.9675957095985002</v>
      </c>
      <c r="J365" s="399">
        <v>2.5290844714213501</v>
      </c>
      <c r="K365" s="397">
        <v>2.4302320871643199</v>
      </c>
      <c r="L365" s="397">
        <v>2.6103129112602401</v>
      </c>
      <c r="M365" s="397">
        <v>2.2542619640257402</v>
      </c>
      <c r="N365" s="397">
        <v>2.6250738302014698</v>
      </c>
      <c r="O365" s="397">
        <v>4.2006878626375102</v>
      </c>
      <c r="P365" s="397">
        <v>7.8569213274061802</v>
      </c>
      <c r="Q365" s="398">
        <v>3.6015667677058398</v>
      </c>
      <c r="R365" s="400">
        <v>3.2962321119111002</v>
      </c>
    </row>
    <row r="366" spans="1:18" s="144" customFormat="1" ht="28">
      <c r="A366" s="145" t="s">
        <v>34</v>
      </c>
      <c r="B366" s="397">
        <v>6.4961780818951498</v>
      </c>
      <c r="C366" s="397">
        <v>8.8966807530778595</v>
      </c>
      <c r="D366" s="397">
        <v>9.8009650180940895</v>
      </c>
      <c r="E366" s="397">
        <v>11.028771549639099</v>
      </c>
      <c r="F366" s="397">
        <v>8.3027340552424196</v>
      </c>
      <c r="G366" s="397">
        <v>3.74127635081661</v>
      </c>
      <c r="H366" s="397">
        <v>1.83710961420698</v>
      </c>
      <c r="I366" s="398">
        <v>7.6415589522161502</v>
      </c>
      <c r="J366" s="399">
        <v>8.7368372649101005</v>
      </c>
      <c r="K366" s="397">
        <v>6.3456060053735097</v>
      </c>
      <c r="L366" s="397">
        <v>5.32938886048965</v>
      </c>
      <c r="M366" s="397">
        <v>7.60813412858686</v>
      </c>
      <c r="N366" s="397">
        <v>7.0001968805372696</v>
      </c>
      <c r="O366" s="397">
        <v>1.70652944419649</v>
      </c>
      <c r="P366" s="397">
        <v>1.2405665253799201</v>
      </c>
      <c r="Q366" s="398">
        <v>5.2386425712084899</v>
      </c>
      <c r="R366" s="400">
        <v>6.3959409000768197</v>
      </c>
    </row>
    <row r="367" spans="1:18" s="144" customFormat="1">
      <c r="A367" s="145" t="s">
        <v>35</v>
      </c>
      <c r="B367" s="397">
        <v>2.3819319633615601</v>
      </c>
      <c r="C367" s="397">
        <v>5.7566757814033203</v>
      </c>
      <c r="D367" s="397">
        <v>10.124073754954299</v>
      </c>
      <c r="E367" s="397">
        <v>13.834336242091201</v>
      </c>
      <c r="F367" s="397">
        <v>15.436068947774601</v>
      </c>
      <c r="G367" s="397">
        <v>10.648248075401099</v>
      </c>
      <c r="H367" s="397">
        <v>5.6644213104715302</v>
      </c>
      <c r="I367" s="398">
        <v>9.9228981539699905</v>
      </c>
      <c r="J367" s="399">
        <v>1.60941739090449</v>
      </c>
      <c r="K367" s="397">
        <v>4.1853997056718901</v>
      </c>
      <c r="L367" s="397">
        <v>11.3113559487944</v>
      </c>
      <c r="M367" s="397">
        <v>13.6194993659888</v>
      </c>
      <c r="N367" s="397">
        <v>21.000590641611801</v>
      </c>
      <c r="O367" s="397">
        <v>13.3896925621571</v>
      </c>
      <c r="P367" s="397">
        <v>4.4453633826113901</v>
      </c>
      <c r="Q367" s="398">
        <v>10.7530031724806</v>
      </c>
      <c r="R367" s="400">
        <v>10.3532060100406</v>
      </c>
    </row>
    <row r="368" spans="1:18" s="144" customFormat="1">
      <c r="A368" s="145" t="s">
        <v>36</v>
      </c>
      <c r="B368" s="397">
        <v>8.8781100452567099</v>
      </c>
      <c r="C368" s="397">
        <v>5.4950087004304402</v>
      </c>
      <c r="D368" s="397">
        <v>5.27744270205066</v>
      </c>
      <c r="E368" s="397">
        <v>6.57856548574967</v>
      </c>
      <c r="F368" s="397">
        <v>4.4437168182987596</v>
      </c>
      <c r="G368" s="397">
        <v>2.5901143967191902</v>
      </c>
      <c r="H368" s="397">
        <v>0.61236987140232702</v>
      </c>
      <c r="I368" s="398">
        <v>4.8223430280975697</v>
      </c>
      <c r="J368" s="399">
        <v>1.8393341610337099</v>
      </c>
      <c r="K368" s="397">
        <v>3.7803610244778398</v>
      </c>
      <c r="L368" s="397">
        <v>3.9154693668903602</v>
      </c>
      <c r="M368" s="397">
        <v>3.75710327337623</v>
      </c>
      <c r="N368" s="397">
        <v>4.1563668978189998</v>
      </c>
      <c r="O368" s="397">
        <v>1.31271495707422</v>
      </c>
      <c r="P368" s="397">
        <v>0.41352217512664102</v>
      </c>
      <c r="Q368" s="398">
        <v>2.82610980815195</v>
      </c>
      <c r="R368" s="400">
        <v>3.78754042127454</v>
      </c>
    </row>
    <row r="369" spans="1:18" s="144" customFormat="1">
      <c r="A369" s="145" t="s">
        <v>37</v>
      </c>
      <c r="B369" s="397">
        <v>20.354691323271499</v>
      </c>
      <c r="C369" s="397">
        <v>30.745882014313199</v>
      </c>
      <c r="D369" s="397">
        <v>37.696019300361897</v>
      </c>
      <c r="E369" s="397">
        <v>52.8220111061664</v>
      </c>
      <c r="F369" s="397">
        <v>42.566129522651302</v>
      </c>
      <c r="G369" s="397">
        <v>22.303762860637502</v>
      </c>
      <c r="H369" s="397">
        <v>7.8077158603796697</v>
      </c>
      <c r="I369" s="398">
        <v>33.292714367058203</v>
      </c>
      <c r="J369" s="399">
        <v>6.4376695636179697</v>
      </c>
      <c r="K369" s="397">
        <v>13.096250691941099</v>
      </c>
      <c r="L369" s="397">
        <v>21.643844555866099</v>
      </c>
      <c r="M369" s="397">
        <v>33.250363969379599</v>
      </c>
      <c r="N369" s="397">
        <v>33.250935182551999</v>
      </c>
      <c r="O369" s="397">
        <v>24.153955210165702</v>
      </c>
      <c r="P369" s="397">
        <v>7.8569213274061802</v>
      </c>
      <c r="Q369" s="398">
        <v>21.402612083687298</v>
      </c>
      <c r="R369" s="400">
        <v>27.129151555214101</v>
      </c>
    </row>
    <row r="370" spans="1:18" s="144" customFormat="1">
      <c r="A370" s="145" t="s">
        <v>38</v>
      </c>
      <c r="B370" s="397">
        <v>25.551633788787601</v>
      </c>
      <c r="C370" s="397">
        <v>27.867544123611498</v>
      </c>
      <c r="D370" s="397">
        <v>28.648974668274999</v>
      </c>
      <c r="E370" s="397">
        <v>39.761623744751702</v>
      </c>
      <c r="F370" s="397">
        <v>40.344271113501897</v>
      </c>
      <c r="G370" s="397">
        <v>33.527591913087299</v>
      </c>
      <c r="H370" s="397">
        <v>32.455603184323301</v>
      </c>
      <c r="I370" s="398">
        <v>33.348356786613202</v>
      </c>
      <c r="J370" s="399">
        <v>24.601094403825801</v>
      </c>
      <c r="K370" s="397">
        <v>23.3572306155238</v>
      </c>
      <c r="L370" s="397">
        <v>32.628911390752997</v>
      </c>
      <c r="M370" s="397">
        <v>36.913539660921401</v>
      </c>
      <c r="N370" s="397">
        <v>41.563668978190002</v>
      </c>
      <c r="O370" s="397">
        <v>41.613064139252799</v>
      </c>
      <c r="P370" s="397">
        <v>35.459526517109502</v>
      </c>
      <c r="Q370" s="398">
        <v>34.688774657377301</v>
      </c>
      <c r="R370" s="400">
        <v>34.043199399710602</v>
      </c>
    </row>
    <row r="371" spans="1:18" s="144" customFormat="1" ht="15" thickBot="1">
      <c r="A371" s="146" t="s">
        <v>12</v>
      </c>
      <c r="B371" s="401">
        <v>90.080336068946096</v>
      </c>
      <c r="C371" s="401">
        <v>104.274331767692</v>
      </c>
      <c r="D371" s="401">
        <v>123.104428743753</v>
      </c>
      <c r="E371" s="401">
        <v>172.78408761101301</v>
      </c>
      <c r="F371" s="401">
        <v>172.603316416025</v>
      </c>
      <c r="G371" s="401">
        <v>128.49845312612399</v>
      </c>
      <c r="H371" s="401">
        <v>159.06307409675401</v>
      </c>
      <c r="I371" s="402">
        <v>140.03342254667899</v>
      </c>
      <c r="J371" s="403">
        <v>70.584448429668498</v>
      </c>
      <c r="K371" s="401">
        <v>78.712517045377794</v>
      </c>
      <c r="L371" s="401">
        <v>113.766137715759</v>
      </c>
      <c r="M371" s="401">
        <v>161.64936833701199</v>
      </c>
      <c r="N371" s="401">
        <v>201.146282239188</v>
      </c>
      <c r="O371" s="401">
        <v>173.54091732521201</v>
      </c>
      <c r="P371" s="401">
        <v>200.454874392639</v>
      </c>
      <c r="Q371" s="402">
        <v>150.90392432918699</v>
      </c>
      <c r="R371" s="404">
        <v>145.668447287085</v>
      </c>
    </row>
    <row r="372" spans="1:18" s="144" customFormat="1">
      <c r="A372" s="148" t="s">
        <v>30</v>
      </c>
      <c r="B372" s="405">
        <v>11.6462856667499</v>
      </c>
      <c r="C372" s="405">
        <v>3.6729982159722998</v>
      </c>
      <c r="D372" s="405">
        <v>5.1828119110440998</v>
      </c>
      <c r="E372" s="405">
        <v>1.6884048794901001</v>
      </c>
      <c r="F372" s="405">
        <v>2.3570452081270901</v>
      </c>
      <c r="G372" s="405">
        <v>1.8079913216416601</v>
      </c>
      <c r="H372" s="405">
        <v>0.628219625581103</v>
      </c>
      <c r="I372" s="406">
        <v>3.4690636611726999</v>
      </c>
      <c r="J372" s="407">
        <v>0.933881210310049</v>
      </c>
      <c r="K372" s="405"/>
      <c r="L372" s="405">
        <v>0.48885412592882299</v>
      </c>
      <c r="M372" s="405"/>
      <c r="N372" s="405">
        <v>0.91411856117738499</v>
      </c>
      <c r="O372" s="405">
        <v>1.1516093741003099</v>
      </c>
      <c r="P372" s="405"/>
      <c r="Q372" s="406">
        <v>0.44022157819435798</v>
      </c>
      <c r="R372" s="408">
        <v>1.91719953536105</v>
      </c>
    </row>
    <row r="373" spans="1:18" s="144" customFormat="1">
      <c r="A373" s="145" t="s">
        <v>31</v>
      </c>
      <c r="B373" s="397">
        <v>7.4868979286249102</v>
      </c>
      <c r="C373" s="397">
        <v>3.1482841851191101</v>
      </c>
      <c r="D373" s="397">
        <v>4.7116471918582699</v>
      </c>
      <c r="E373" s="397">
        <v>8.4420243974505098</v>
      </c>
      <c r="F373" s="397">
        <v>11.7852260406355</v>
      </c>
      <c r="G373" s="397">
        <v>9.6426203820888308</v>
      </c>
      <c r="H373" s="397">
        <v>3.7693177534866198</v>
      </c>
      <c r="I373" s="398">
        <v>7.09230792950863</v>
      </c>
      <c r="J373" s="399">
        <v>5.6032872618602898</v>
      </c>
      <c r="K373" s="397">
        <v>9.2314793445649705</v>
      </c>
      <c r="L373" s="397">
        <v>9.77708251857646</v>
      </c>
      <c r="M373" s="397">
        <v>12.4786822511543</v>
      </c>
      <c r="N373" s="397">
        <v>17.825311942959001</v>
      </c>
      <c r="O373" s="397">
        <v>10.364484366902699</v>
      </c>
      <c r="P373" s="397">
        <v>1.22389033942559</v>
      </c>
      <c r="Q373" s="398">
        <v>9.6848747202758698</v>
      </c>
      <c r="R373" s="400">
        <v>8.4206410964877705</v>
      </c>
    </row>
    <row r="374" spans="1:18" s="144" customFormat="1">
      <c r="A374" s="145" t="s">
        <v>185</v>
      </c>
      <c r="B374" s="397">
        <v>17.469428500124799</v>
      </c>
      <c r="C374" s="397">
        <v>18.3649910798615</v>
      </c>
      <c r="D374" s="397">
        <v>20.731247644176399</v>
      </c>
      <c r="E374" s="397">
        <v>19.838757334008701</v>
      </c>
      <c r="F374" s="397">
        <v>23.570452081270901</v>
      </c>
      <c r="G374" s="397">
        <v>24.106550955222101</v>
      </c>
      <c r="H374" s="397">
        <v>32.667420530217399</v>
      </c>
      <c r="I374" s="398">
        <v>22.2790977350869</v>
      </c>
      <c r="J374" s="399">
        <v>9.3388121031004907</v>
      </c>
      <c r="K374" s="397">
        <v>16.732056312024</v>
      </c>
      <c r="L374" s="397">
        <v>15.1544779037935</v>
      </c>
      <c r="M374" s="397">
        <v>17.470155151616002</v>
      </c>
      <c r="N374" s="397">
        <v>16.454134101192899</v>
      </c>
      <c r="O374" s="397">
        <v>23.032187482006101</v>
      </c>
      <c r="P374" s="397">
        <v>20.806135770234999</v>
      </c>
      <c r="Q374" s="398">
        <v>17.535492864741901</v>
      </c>
      <c r="R374" s="400">
        <v>19.848654013149702</v>
      </c>
    </row>
    <row r="375" spans="1:18" s="144" customFormat="1">
      <c r="A375" s="145" t="s">
        <v>32</v>
      </c>
      <c r="B375" s="397"/>
      <c r="C375" s="397">
        <v>0.52471403085318502</v>
      </c>
      <c r="D375" s="397">
        <v>0.94232943837165495</v>
      </c>
      <c r="E375" s="397">
        <v>0.84420243974505105</v>
      </c>
      <c r="F375" s="397">
        <v>0.94281808325083705</v>
      </c>
      <c r="G375" s="397">
        <v>6.6293015126860704</v>
      </c>
      <c r="H375" s="397">
        <v>27.6416635255685</v>
      </c>
      <c r="I375" s="398">
        <v>4.7795988220601604</v>
      </c>
      <c r="J375" s="399"/>
      <c r="K375" s="397"/>
      <c r="L375" s="397">
        <v>0.48885412592882299</v>
      </c>
      <c r="M375" s="397">
        <v>2.0797803751923798</v>
      </c>
      <c r="N375" s="397">
        <v>2.2852964029434601</v>
      </c>
      <c r="O375" s="397">
        <v>4.6064374964012202</v>
      </c>
      <c r="P375" s="397">
        <v>27.333550913838099</v>
      </c>
      <c r="Q375" s="398">
        <v>6.3098426207858003</v>
      </c>
      <c r="R375" s="400">
        <v>5.5636378673222699</v>
      </c>
    </row>
    <row r="376" spans="1:18" s="144" customFormat="1">
      <c r="A376" s="145" t="s">
        <v>33</v>
      </c>
      <c r="B376" s="397">
        <v>1.66375509524998</v>
      </c>
      <c r="C376" s="397">
        <v>7.8707104627977804</v>
      </c>
      <c r="D376" s="397">
        <v>4.7116471918582699</v>
      </c>
      <c r="E376" s="397">
        <v>8.4420243974505098</v>
      </c>
      <c r="F376" s="397">
        <v>16.970725498515101</v>
      </c>
      <c r="G376" s="397">
        <v>11.4506117037305</v>
      </c>
      <c r="H376" s="397">
        <v>10.679733634878801</v>
      </c>
      <c r="I376" s="398">
        <v>9.1737461262122508</v>
      </c>
      <c r="J376" s="399">
        <v>2.8016436309301498</v>
      </c>
      <c r="K376" s="397">
        <v>5.1927071313177899</v>
      </c>
      <c r="L376" s="397">
        <v>15.1544779037935</v>
      </c>
      <c r="M376" s="397">
        <v>22.877584127116201</v>
      </c>
      <c r="N376" s="397">
        <v>36.564742447095398</v>
      </c>
      <c r="O376" s="397">
        <v>30.517648413658101</v>
      </c>
      <c r="P376" s="397">
        <v>19.174281984334201</v>
      </c>
      <c r="Q376" s="398">
        <v>20.396933123005201</v>
      </c>
      <c r="R376" s="400">
        <v>14.9240826576145</v>
      </c>
    </row>
    <row r="377" spans="1:18" s="144" customFormat="1" ht="28">
      <c r="A377" s="145" t="s">
        <v>34</v>
      </c>
      <c r="B377" s="397">
        <v>8.3187754762499004</v>
      </c>
      <c r="C377" s="397">
        <v>7.3459964319445898</v>
      </c>
      <c r="D377" s="397">
        <v>12.2502826988315</v>
      </c>
      <c r="E377" s="397">
        <v>10.1304292769406</v>
      </c>
      <c r="F377" s="397">
        <v>8.0139537076321101</v>
      </c>
      <c r="G377" s="397">
        <v>0.60266377388055203</v>
      </c>
      <c r="H377" s="397"/>
      <c r="I377" s="398">
        <v>7.09230792950863</v>
      </c>
      <c r="J377" s="399">
        <v>10.2726933134105</v>
      </c>
      <c r="K377" s="397">
        <v>9.8084468036002797</v>
      </c>
      <c r="L377" s="397">
        <v>11.7324990222917</v>
      </c>
      <c r="M377" s="397">
        <v>7.0712532756540902</v>
      </c>
      <c r="N377" s="397">
        <v>3.65647424470954</v>
      </c>
      <c r="O377" s="397">
        <v>1.1516093741003099</v>
      </c>
      <c r="P377" s="397">
        <v>0.407963446475196</v>
      </c>
      <c r="Q377" s="398">
        <v>5.8696210425914401</v>
      </c>
      <c r="R377" s="400">
        <v>6.4658494133745403</v>
      </c>
    </row>
    <row r="378" spans="1:18" s="144" customFormat="1">
      <c r="A378" s="145" t="s">
        <v>35</v>
      </c>
      <c r="B378" s="397">
        <v>1.66375509524998</v>
      </c>
      <c r="C378" s="397">
        <v>2.6235701542659302</v>
      </c>
      <c r="D378" s="397">
        <v>10.836788541274</v>
      </c>
      <c r="E378" s="397">
        <v>14.773542695538399</v>
      </c>
      <c r="F378" s="397">
        <v>17.9135435817659</v>
      </c>
      <c r="G378" s="397">
        <v>16.271921894774898</v>
      </c>
      <c r="H378" s="397">
        <v>2.5128785023244098</v>
      </c>
      <c r="I378" s="398">
        <v>10.3301006799365</v>
      </c>
      <c r="J378" s="399"/>
      <c r="K378" s="397">
        <v>4.03877221324717</v>
      </c>
      <c r="L378" s="397">
        <v>9.2882283926476301</v>
      </c>
      <c r="M378" s="397">
        <v>17.0541990765775</v>
      </c>
      <c r="N378" s="397">
        <v>18.282371223547699</v>
      </c>
      <c r="O378" s="397">
        <v>16.122531237404299</v>
      </c>
      <c r="P378" s="397">
        <v>6.11945169712794</v>
      </c>
      <c r="Q378" s="398">
        <v>11.0055394548589</v>
      </c>
      <c r="R378" s="400">
        <v>10.676169961618401</v>
      </c>
    </row>
    <row r="379" spans="1:18" s="144" customFormat="1">
      <c r="A379" s="145" t="s">
        <v>36</v>
      </c>
      <c r="B379" s="397">
        <v>5.8231428333749298</v>
      </c>
      <c r="C379" s="397">
        <v>3.6729982159722998</v>
      </c>
      <c r="D379" s="397">
        <v>3.7693177534866198</v>
      </c>
      <c r="E379" s="397">
        <v>2.5326073192351499</v>
      </c>
      <c r="F379" s="397">
        <v>4.7140904162541801</v>
      </c>
      <c r="G379" s="397"/>
      <c r="H379" s="397"/>
      <c r="I379" s="398">
        <v>2.9294315361013901</v>
      </c>
      <c r="J379" s="399">
        <v>2.8016436309301498</v>
      </c>
      <c r="K379" s="397">
        <v>3.46180475421186</v>
      </c>
      <c r="L379" s="397">
        <v>1.46656237778647</v>
      </c>
      <c r="M379" s="397">
        <v>2.9116925252693302</v>
      </c>
      <c r="N379" s="397">
        <v>1.82823712235477</v>
      </c>
      <c r="O379" s="397">
        <v>1.1516093741003099</v>
      </c>
      <c r="P379" s="397"/>
      <c r="Q379" s="398">
        <v>1.8342565758098199</v>
      </c>
      <c r="R379" s="400">
        <v>2.3683053083871801</v>
      </c>
    </row>
    <row r="380" spans="1:18" s="144" customFormat="1">
      <c r="A380" s="145" t="s">
        <v>37</v>
      </c>
      <c r="B380" s="397">
        <v>11.6462856667499</v>
      </c>
      <c r="C380" s="397">
        <v>17.8402770490083</v>
      </c>
      <c r="D380" s="397">
        <v>29.2122125895213</v>
      </c>
      <c r="E380" s="397">
        <v>52.762652484065697</v>
      </c>
      <c r="F380" s="397">
        <v>35.355678121906401</v>
      </c>
      <c r="G380" s="397">
        <v>28.325197372385901</v>
      </c>
      <c r="H380" s="397">
        <v>6.9104158813921304</v>
      </c>
      <c r="I380" s="398">
        <v>28.369231718034499</v>
      </c>
      <c r="J380" s="399">
        <v>3.7355248412401898</v>
      </c>
      <c r="K380" s="397">
        <v>13.270251557812101</v>
      </c>
      <c r="L380" s="397">
        <v>20.043019163081699</v>
      </c>
      <c r="M380" s="397">
        <v>35.772222453308899</v>
      </c>
      <c r="N380" s="397">
        <v>31.994149641208502</v>
      </c>
      <c r="O380" s="397">
        <v>19.001554672655001</v>
      </c>
      <c r="P380" s="397">
        <v>5.7114882506527396</v>
      </c>
      <c r="Q380" s="398">
        <v>19.883341281778499</v>
      </c>
      <c r="R380" s="400">
        <v>24.021382413641401</v>
      </c>
    </row>
    <row r="381" spans="1:18" s="144" customFormat="1">
      <c r="A381" s="145" t="s">
        <v>38</v>
      </c>
      <c r="B381" s="397">
        <v>14.141918309624799</v>
      </c>
      <c r="C381" s="397">
        <v>14.167278833036001</v>
      </c>
      <c r="D381" s="397">
        <v>14.1349415755748</v>
      </c>
      <c r="E381" s="397">
        <v>14.351441475665901</v>
      </c>
      <c r="F381" s="397">
        <v>10.3709989157592</v>
      </c>
      <c r="G381" s="397">
        <v>10.245284155969401</v>
      </c>
      <c r="H381" s="397">
        <v>6.9104158813921304</v>
      </c>
      <c r="I381" s="398">
        <v>12.180267965895201</v>
      </c>
      <c r="J381" s="399">
        <v>14.008218154650701</v>
      </c>
      <c r="K381" s="397">
        <v>10.9623817216709</v>
      </c>
      <c r="L381" s="397">
        <v>15.1544779037935</v>
      </c>
      <c r="M381" s="397">
        <v>15.8063308514621</v>
      </c>
      <c r="N381" s="397">
        <v>15.997074820604199</v>
      </c>
      <c r="O381" s="397">
        <v>17.849945298554701</v>
      </c>
      <c r="P381" s="397">
        <v>8.9751958224543102</v>
      </c>
      <c r="Q381" s="398">
        <v>14.0137202391871</v>
      </c>
      <c r="R381" s="400">
        <v>13.11965956551</v>
      </c>
    </row>
    <row r="382" spans="1:18" s="144" customFormat="1" ht="15" thickBot="1">
      <c r="A382" s="146" t="s">
        <v>13</v>
      </c>
      <c r="B382" s="401">
        <v>79.860244571999004</v>
      </c>
      <c r="C382" s="401">
        <v>79.231818658831003</v>
      </c>
      <c r="D382" s="401">
        <v>106.48322653599701</v>
      </c>
      <c r="E382" s="401">
        <v>133.80608669959099</v>
      </c>
      <c r="F382" s="401">
        <v>131.99453165511699</v>
      </c>
      <c r="G382" s="401">
        <v>109.08214307238001</v>
      </c>
      <c r="H382" s="401">
        <v>91.720065334841095</v>
      </c>
      <c r="I382" s="402">
        <v>107.695154103517</v>
      </c>
      <c r="J382" s="403">
        <v>49.495704146432601</v>
      </c>
      <c r="K382" s="401">
        <v>72.697899838449104</v>
      </c>
      <c r="L382" s="401">
        <v>98.7485334376222</v>
      </c>
      <c r="M382" s="401">
        <v>133.52190008735101</v>
      </c>
      <c r="N382" s="401">
        <v>145.801910507793</v>
      </c>
      <c r="O382" s="401">
        <v>124.94961708988301</v>
      </c>
      <c r="P382" s="401">
        <v>89.751958224543102</v>
      </c>
      <c r="Q382" s="402">
        <v>106.973843501229</v>
      </c>
      <c r="R382" s="404">
        <v>107.32558183246699</v>
      </c>
    </row>
    <row r="383" spans="1:18" s="144" customFormat="1">
      <c r="A383" s="148" t="s">
        <v>30</v>
      </c>
      <c r="B383" s="405">
        <v>1.2934835864772201</v>
      </c>
      <c r="C383" s="405">
        <v>2.2574682360940002</v>
      </c>
      <c r="D383" s="405">
        <v>2.9869967706157898</v>
      </c>
      <c r="E383" s="405">
        <v>2.93364686684223</v>
      </c>
      <c r="F383" s="405">
        <v>2.07012917038865</v>
      </c>
      <c r="G383" s="405">
        <v>0.82598395338446895</v>
      </c>
      <c r="H383" s="405">
        <v>0.25573223811740198</v>
      </c>
      <c r="I383" s="406">
        <v>2.04285811564672</v>
      </c>
      <c r="J383" s="407">
        <v>4.1425363921822098E-2</v>
      </c>
      <c r="K383" s="405">
        <v>0.108449283692481</v>
      </c>
      <c r="L383" s="405">
        <v>0.16778724577236101</v>
      </c>
      <c r="M383" s="405">
        <v>0.55994779563628405</v>
      </c>
      <c r="N383" s="405">
        <v>0.209757389359532</v>
      </c>
      <c r="O383" s="405">
        <v>0.20202836478241501</v>
      </c>
      <c r="P383" s="405">
        <v>3.2914550535355198E-2</v>
      </c>
      <c r="Q383" s="406">
        <v>0.21423178100176399</v>
      </c>
      <c r="R383" s="408">
        <v>1.09342050476152</v>
      </c>
    </row>
    <row r="384" spans="1:18" s="144" customFormat="1">
      <c r="A384" s="145" t="s">
        <v>31</v>
      </c>
      <c r="B384" s="397">
        <v>5.0563449289563902</v>
      </c>
      <c r="C384" s="397">
        <v>3.2401308800407902</v>
      </c>
      <c r="D384" s="397">
        <v>4.26014293514055</v>
      </c>
      <c r="E384" s="397">
        <v>5.5005878753291801</v>
      </c>
      <c r="F384" s="397">
        <v>8.4506642846002205</v>
      </c>
      <c r="G384" s="397">
        <v>3.3039358135378798</v>
      </c>
      <c r="H384" s="397">
        <v>1.3809540858339699</v>
      </c>
      <c r="I384" s="398">
        <v>4.7055577962973603</v>
      </c>
      <c r="J384" s="399">
        <v>9.5692590659408907</v>
      </c>
      <c r="K384" s="397">
        <v>6.9136418353956799</v>
      </c>
      <c r="L384" s="397">
        <v>6.5437025851220696</v>
      </c>
      <c r="M384" s="397">
        <v>8.3992169345442598</v>
      </c>
      <c r="N384" s="397">
        <v>8.8884693741101692</v>
      </c>
      <c r="O384" s="397">
        <v>5.3874230608644096</v>
      </c>
      <c r="P384" s="397">
        <v>2.0407021331920201</v>
      </c>
      <c r="Q384" s="398">
        <v>6.91200651911352</v>
      </c>
      <c r="R384" s="400">
        <v>5.8511638527353602</v>
      </c>
    </row>
    <row r="385" spans="1:18" s="144" customFormat="1">
      <c r="A385" s="145" t="s">
        <v>185</v>
      </c>
      <c r="B385" s="397">
        <v>5.8010779029887303</v>
      </c>
      <c r="C385" s="397">
        <v>6.7192878086091898</v>
      </c>
      <c r="D385" s="397">
        <v>7.4674919265394699</v>
      </c>
      <c r="E385" s="397">
        <v>6.2798378243341402</v>
      </c>
      <c r="F385" s="397">
        <v>6.6641144526209803</v>
      </c>
      <c r="G385" s="397">
        <v>4.91835899515298</v>
      </c>
      <c r="H385" s="397">
        <v>5.5749627909593498</v>
      </c>
      <c r="I385" s="398">
        <v>6.3511935005683302</v>
      </c>
      <c r="J385" s="399">
        <v>2.7754993827620802</v>
      </c>
      <c r="K385" s="397">
        <v>3.09080458523571</v>
      </c>
      <c r="L385" s="397">
        <v>3.5475017677584799</v>
      </c>
      <c r="M385" s="397">
        <v>3.85502520841903</v>
      </c>
      <c r="N385" s="397">
        <v>3.9329510504912299</v>
      </c>
      <c r="O385" s="397">
        <v>3.5018249895618698</v>
      </c>
      <c r="P385" s="397">
        <v>4.6080370749497197</v>
      </c>
      <c r="Q385" s="398">
        <v>3.6459823861054899</v>
      </c>
      <c r="R385" s="400">
        <v>4.9466259687579699</v>
      </c>
    </row>
    <row r="386" spans="1:18" s="144" customFormat="1">
      <c r="A386" s="145" t="s">
        <v>32</v>
      </c>
      <c r="B386" s="397">
        <v>0.97991180793728605</v>
      </c>
      <c r="C386" s="397">
        <v>1.6731823396932</v>
      </c>
      <c r="D386" s="397">
        <v>2.4483580087014598</v>
      </c>
      <c r="E386" s="397">
        <v>3.2774336090502998</v>
      </c>
      <c r="F386" s="397">
        <v>4.1402583407772902</v>
      </c>
      <c r="G386" s="397">
        <v>6.4576927264604</v>
      </c>
      <c r="H386" s="397">
        <v>16.4180096871372</v>
      </c>
      <c r="I386" s="398">
        <v>4.2341290003788901</v>
      </c>
      <c r="J386" s="399">
        <v>0.86993264235826295</v>
      </c>
      <c r="K386" s="397">
        <v>1.1387174787710499</v>
      </c>
      <c r="L386" s="397">
        <v>2.1332949819628699</v>
      </c>
      <c r="M386" s="397">
        <v>2.62744734875487</v>
      </c>
      <c r="N386" s="397">
        <v>4.0640494188409297</v>
      </c>
      <c r="O386" s="397">
        <v>6.5322504612980996</v>
      </c>
      <c r="P386" s="397">
        <v>22.974356273677898</v>
      </c>
      <c r="Q386" s="398">
        <v>5.3396260887420803</v>
      </c>
      <c r="R386" s="400">
        <v>4.8081120468496099</v>
      </c>
    </row>
    <row r="387" spans="1:18" s="144" customFormat="1">
      <c r="A387" s="145" t="s">
        <v>33</v>
      </c>
      <c r="B387" s="397">
        <v>4.1156295933365996</v>
      </c>
      <c r="C387" s="397">
        <v>7.3301321548463898</v>
      </c>
      <c r="D387" s="397">
        <v>11.9969542426372</v>
      </c>
      <c r="E387" s="397">
        <v>23.308741121707399</v>
      </c>
      <c r="F387" s="397">
        <v>42.451826959887697</v>
      </c>
      <c r="G387" s="397">
        <v>23.578087396611199</v>
      </c>
      <c r="H387" s="397">
        <v>11.712536505777001</v>
      </c>
      <c r="I387" s="398">
        <v>18.516675484131198</v>
      </c>
      <c r="J387" s="399">
        <v>4.5153646674786003</v>
      </c>
      <c r="K387" s="397">
        <v>8.2150332397054502</v>
      </c>
      <c r="L387" s="397">
        <v>17.2581167080142</v>
      </c>
      <c r="M387" s="397">
        <v>33.532258377142099</v>
      </c>
      <c r="N387" s="397">
        <v>59.702196946456802</v>
      </c>
      <c r="O387" s="397">
        <v>38.621089067571802</v>
      </c>
      <c r="P387" s="397">
        <v>13.462051168960301</v>
      </c>
      <c r="Q387" s="398">
        <v>26.362635390443501</v>
      </c>
      <c r="R387" s="400">
        <v>22.590361445783099</v>
      </c>
    </row>
    <row r="388" spans="1:18" s="144" customFormat="1">
      <c r="A388" s="145" t="s">
        <v>186</v>
      </c>
      <c r="B388" s="397">
        <v>2.19500244977952</v>
      </c>
      <c r="C388" s="397">
        <v>2.2840266859303999</v>
      </c>
      <c r="D388" s="397">
        <v>2.1300714675702701</v>
      </c>
      <c r="E388" s="397">
        <v>3.0253233314310499</v>
      </c>
      <c r="F388" s="397">
        <v>4.1119004069363498</v>
      </c>
      <c r="G388" s="397">
        <v>2.2526835092303701</v>
      </c>
      <c r="H388" s="397">
        <v>0.71605026672872396</v>
      </c>
      <c r="I388" s="398">
        <v>2.5317472373399501</v>
      </c>
      <c r="J388" s="399">
        <v>1.8641413764819901</v>
      </c>
      <c r="K388" s="397">
        <v>1.8707501436953</v>
      </c>
      <c r="L388" s="397">
        <v>2.51680868658541</v>
      </c>
      <c r="M388" s="397">
        <v>3.1658586907128301</v>
      </c>
      <c r="N388" s="397">
        <v>3.95917072416117</v>
      </c>
      <c r="O388" s="397">
        <v>2.3233261949977799</v>
      </c>
      <c r="P388" s="397">
        <v>0.72412011177781399</v>
      </c>
      <c r="Q388" s="398">
        <v>2.4576023179070301</v>
      </c>
      <c r="R388" s="400">
        <v>2.4932505943506502</v>
      </c>
    </row>
    <row r="389" spans="1:18" s="144" customFormat="1" ht="28">
      <c r="A389" s="145" t="s">
        <v>34</v>
      </c>
      <c r="B389" s="397">
        <v>4.8211660950514501</v>
      </c>
      <c r="C389" s="397">
        <v>4.9664301194067901</v>
      </c>
      <c r="D389" s="397">
        <v>7.4674919265394699</v>
      </c>
      <c r="E389" s="397">
        <v>8.1592053484049405</v>
      </c>
      <c r="F389" s="397">
        <v>6.0402399081202898</v>
      </c>
      <c r="G389" s="397">
        <v>2.4028624098457301</v>
      </c>
      <c r="H389" s="397">
        <v>0.86948960959916499</v>
      </c>
      <c r="I389" s="398">
        <v>5.5218280262673103</v>
      </c>
      <c r="J389" s="399">
        <v>2.8997754745275399</v>
      </c>
      <c r="K389" s="397">
        <v>3.0365799433894698</v>
      </c>
      <c r="L389" s="397">
        <v>3.7632282266086601</v>
      </c>
      <c r="M389" s="397">
        <v>5.3195040585447</v>
      </c>
      <c r="N389" s="397">
        <v>3.5658756191120502</v>
      </c>
      <c r="O389" s="397">
        <v>2.0202836478241499</v>
      </c>
      <c r="P389" s="397">
        <v>0.78994921284852404</v>
      </c>
      <c r="Q389" s="398">
        <v>3.2579399148570101</v>
      </c>
      <c r="R389" s="400">
        <v>4.3463989738217101</v>
      </c>
    </row>
    <row r="390" spans="1:18" s="144" customFormat="1">
      <c r="A390" s="145" t="s">
        <v>35</v>
      </c>
      <c r="B390" s="397">
        <v>1.2934835864772201</v>
      </c>
      <c r="C390" s="397">
        <v>2.9745463816767899</v>
      </c>
      <c r="D390" s="397">
        <v>7.0512710650602202</v>
      </c>
      <c r="E390" s="397">
        <v>10.8178228214807</v>
      </c>
      <c r="F390" s="397">
        <v>13.6685241113332</v>
      </c>
      <c r="G390" s="397">
        <v>9.6865390896905907</v>
      </c>
      <c r="H390" s="397">
        <v>3.6313977812671001</v>
      </c>
      <c r="I390" s="398">
        <v>7.4904797573713102</v>
      </c>
      <c r="J390" s="399">
        <v>0.95278337020190695</v>
      </c>
      <c r="K390" s="397">
        <v>3.0636922643125901</v>
      </c>
      <c r="L390" s="397">
        <v>7.86203094476204</v>
      </c>
      <c r="M390" s="397">
        <v>14.6447885012567</v>
      </c>
      <c r="N390" s="397">
        <v>17.278764948491499</v>
      </c>
      <c r="O390" s="397">
        <v>11.818659339771299</v>
      </c>
      <c r="P390" s="397">
        <v>3.6206005588890702</v>
      </c>
      <c r="Q390" s="398">
        <v>9.1513349469432796</v>
      </c>
      <c r="R390" s="400">
        <v>8.3528092302319692</v>
      </c>
    </row>
    <row r="391" spans="1:18" s="144" customFormat="1">
      <c r="A391" s="145" t="s">
        <v>36</v>
      </c>
      <c r="B391" s="397">
        <v>5.4091131798138203</v>
      </c>
      <c r="C391" s="397">
        <v>5.17889771809799</v>
      </c>
      <c r="D391" s="397">
        <v>5.3374204589691896</v>
      </c>
      <c r="E391" s="397">
        <v>4.2629556033801101</v>
      </c>
      <c r="F391" s="397">
        <v>3.3462361932309599</v>
      </c>
      <c r="G391" s="397">
        <v>1.2014312049228599</v>
      </c>
      <c r="H391" s="397">
        <v>0.204585790493921</v>
      </c>
      <c r="I391" s="398">
        <v>3.8892875663274098</v>
      </c>
      <c r="J391" s="399">
        <v>2.6926486549184299</v>
      </c>
      <c r="K391" s="397">
        <v>2.8467936969276302</v>
      </c>
      <c r="L391" s="397">
        <v>2.8523831781301299</v>
      </c>
      <c r="M391" s="397">
        <v>2.62744734875487</v>
      </c>
      <c r="N391" s="397">
        <v>2.3859903039646801</v>
      </c>
      <c r="O391" s="397">
        <v>1.0101418239120801</v>
      </c>
      <c r="P391" s="397">
        <v>0.52663280856568295</v>
      </c>
      <c r="Q391" s="398">
        <v>2.2150757733767299</v>
      </c>
      <c r="R391" s="400">
        <v>3.0200232367597502</v>
      </c>
    </row>
    <row r="392" spans="1:18" s="144" customFormat="1">
      <c r="A392" s="145" t="s">
        <v>37</v>
      </c>
      <c r="B392" s="397">
        <v>10.5438510534052</v>
      </c>
      <c r="C392" s="397">
        <v>25.628904092126</v>
      </c>
      <c r="D392" s="397">
        <v>47.547112528982403</v>
      </c>
      <c r="E392" s="397">
        <v>60.093922537971302</v>
      </c>
      <c r="F392" s="397">
        <v>48.633856537212701</v>
      </c>
      <c r="G392" s="397">
        <v>23.240184870226699</v>
      </c>
      <c r="H392" s="397">
        <v>7.5185278006516096</v>
      </c>
      <c r="I392" s="398">
        <v>36.138509272306003</v>
      </c>
      <c r="J392" s="399">
        <v>3.76970811688581</v>
      </c>
      <c r="K392" s="397">
        <v>9.9502217787851492</v>
      </c>
      <c r="L392" s="397">
        <v>20.446074377689101</v>
      </c>
      <c r="M392" s="397">
        <v>34.006060358065099</v>
      </c>
      <c r="N392" s="397">
        <v>38.936215399863102</v>
      </c>
      <c r="O392" s="397">
        <v>24.209732379759501</v>
      </c>
      <c r="P392" s="397">
        <v>7.57034662313169</v>
      </c>
      <c r="Q392" s="398">
        <v>21.5201887179885</v>
      </c>
      <c r="R392" s="400">
        <v>28.548558783629499</v>
      </c>
    </row>
    <row r="393" spans="1:18" s="144" customFormat="1">
      <c r="A393" s="145" t="s">
        <v>38</v>
      </c>
      <c r="B393" s="397">
        <v>12.0333170014699</v>
      </c>
      <c r="C393" s="397">
        <v>15.377342455275601</v>
      </c>
      <c r="D393" s="397">
        <v>18.117849264390799</v>
      </c>
      <c r="E393" s="397">
        <v>26.3569835692856</v>
      </c>
      <c r="F393" s="397">
        <v>33.1220667262183</v>
      </c>
      <c r="G393" s="397">
        <v>15.6936951143049</v>
      </c>
      <c r="H393" s="397">
        <v>6.6490381910524397</v>
      </c>
      <c r="I393" s="398">
        <v>19.607945845053599</v>
      </c>
      <c r="J393" s="399">
        <v>11.723377989875599</v>
      </c>
      <c r="K393" s="397">
        <v>14.640653298485001</v>
      </c>
      <c r="L393" s="397">
        <v>19.6550773619051</v>
      </c>
      <c r="M393" s="397">
        <v>28.0619991428491</v>
      </c>
      <c r="N393" s="397">
        <v>36.707543137918101</v>
      </c>
      <c r="O393" s="397">
        <v>19.8661225369375</v>
      </c>
      <c r="P393" s="397">
        <v>6.5170810060003204</v>
      </c>
      <c r="Q393" s="398">
        <v>20.7521879936426</v>
      </c>
      <c r="R393" s="400">
        <v>20.202045640756999</v>
      </c>
    </row>
    <row r="394" spans="1:18" s="144" customFormat="1" ht="15" thickBot="1">
      <c r="A394" s="146" t="s">
        <v>14</v>
      </c>
      <c r="B394" s="401">
        <v>53.542381185693301</v>
      </c>
      <c r="C394" s="401">
        <v>77.630348871797096</v>
      </c>
      <c r="D394" s="401">
        <v>116.811160595147</v>
      </c>
      <c r="E394" s="401">
        <v>154.01646050921701</v>
      </c>
      <c r="F394" s="401">
        <v>172.69981709132699</v>
      </c>
      <c r="G394" s="401">
        <v>93.561455083368102</v>
      </c>
      <c r="H394" s="401">
        <v>54.931284747617902</v>
      </c>
      <c r="I394" s="402">
        <v>111.03021160168799</v>
      </c>
      <c r="J394" s="403">
        <v>41.673916105353001</v>
      </c>
      <c r="K394" s="401">
        <v>54.8753375483955</v>
      </c>
      <c r="L394" s="401">
        <v>86.746006064310507</v>
      </c>
      <c r="M394" s="401">
        <v>136.79955376468001</v>
      </c>
      <c r="N394" s="401">
        <v>179.63098431276899</v>
      </c>
      <c r="O394" s="401">
        <v>115.492881867281</v>
      </c>
      <c r="P394" s="401">
        <v>62.866791522528402</v>
      </c>
      <c r="Q394" s="402">
        <v>101.828811830121</v>
      </c>
      <c r="R394" s="404">
        <v>106.25277027843801</v>
      </c>
    </row>
    <row r="395" spans="1:18" s="144" customFormat="1">
      <c r="A395" s="148" t="s">
        <v>30</v>
      </c>
      <c r="B395" s="405">
        <v>2.9352771390832202</v>
      </c>
      <c r="C395" s="405">
        <v>3.5624779934135602</v>
      </c>
      <c r="D395" s="405">
        <v>4.7865582182740898</v>
      </c>
      <c r="E395" s="405">
        <v>5.3871522987373099</v>
      </c>
      <c r="F395" s="405">
        <v>3.0725276128455601</v>
      </c>
      <c r="G395" s="405">
        <v>1.1963954996386901</v>
      </c>
      <c r="H395" s="405">
        <v>0.46568213701532701</v>
      </c>
      <c r="I395" s="406">
        <v>3.34800135397114</v>
      </c>
      <c r="J395" s="407">
        <v>0.39207486015996701</v>
      </c>
      <c r="K395" s="405">
        <v>0.84729247689009801</v>
      </c>
      <c r="L395" s="405">
        <v>1.14141431610259</v>
      </c>
      <c r="M395" s="405">
        <v>0.93423892226197902</v>
      </c>
      <c r="N395" s="405">
        <v>0.91446129085355798</v>
      </c>
      <c r="O395" s="405">
        <v>0.21392296206290201</v>
      </c>
      <c r="P395" s="405">
        <v>0.118686848705918</v>
      </c>
      <c r="Q395" s="406">
        <v>0.69350098624935297</v>
      </c>
      <c r="R395" s="408">
        <v>1.9680618432406201</v>
      </c>
    </row>
    <row r="396" spans="1:18" s="144" customFormat="1">
      <c r="A396" s="145" t="s">
        <v>31</v>
      </c>
      <c r="B396" s="397">
        <v>10.212318379727</v>
      </c>
      <c r="C396" s="397">
        <v>9.5689815869596693</v>
      </c>
      <c r="D396" s="397">
        <v>13.6557690344879</v>
      </c>
      <c r="E396" s="397">
        <v>20.004730182506201</v>
      </c>
      <c r="F396" s="397">
        <v>25.338377066973099</v>
      </c>
      <c r="G396" s="397">
        <v>11.7725317164447</v>
      </c>
      <c r="H396" s="397">
        <v>4.7732419044070999</v>
      </c>
      <c r="I396" s="398">
        <v>14.512108810043999</v>
      </c>
      <c r="J396" s="399">
        <v>13.7226201055988</v>
      </c>
      <c r="K396" s="397">
        <v>13.6837735017751</v>
      </c>
      <c r="L396" s="397">
        <v>16.567801739792099</v>
      </c>
      <c r="M396" s="397">
        <v>23.729668625454298</v>
      </c>
      <c r="N396" s="397">
        <v>32.225615889679403</v>
      </c>
      <c r="O396" s="397">
        <v>14.589546012689899</v>
      </c>
      <c r="P396" s="397">
        <v>4.3122888363150098</v>
      </c>
      <c r="Q396" s="398">
        <v>17.650168543477399</v>
      </c>
      <c r="R396" s="400">
        <v>16.143426200635901</v>
      </c>
    </row>
    <row r="397" spans="1:18" s="144" customFormat="1">
      <c r="A397" s="145" t="s">
        <v>185</v>
      </c>
      <c r="B397" s="397">
        <v>7.64395088302921</v>
      </c>
      <c r="C397" s="397">
        <v>8.9890433089621204</v>
      </c>
      <c r="D397" s="397">
        <v>11.332880487384299</v>
      </c>
      <c r="E397" s="397">
        <v>11.661213817388701</v>
      </c>
      <c r="F397" s="397">
        <v>16.001085360403501</v>
      </c>
      <c r="G397" s="397">
        <v>12.2510899163002</v>
      </c>
      <c r="H397" s="397">
        <v>22.702004179497202</v>
      </c>
      <c r="I397" s="398">
        <v>12.715019847985999</v>
      </c>
      <c r="J397" s="399">
        <v>5.6850854723195203</v>
      </c>
      <c r="K397" s="397">
        <v>5.0413902374960804</v>
      </c>
      <c r="L397" s="397">
        <v>8.1628417757639706</v>
      </c>
      <c r="M397" s="397">
        <v>8.3458677055403498</v>
      </c>
      <c r="N397" s="397">
        <v>11.083270845145099</v>
      </c>
      <c r="O397" s="397">
        <v>7.6584420418518899</v>
      </c>
      <c r="P397" s="397">
        <v>7.7542074487866302</v>
      </c>
      <c r="Q397" s="398">
        <v>7.88999482716478</v>
      </c>
      <c r="R397" s="400">
        <v>10.2067351449746</v>
      </c>
    </row>
    <row r="398" spans="1:18" s="144" customFormat="1">
      <c r="A398" s="145" t="s">
        <v>32</v>
      </c>
      <c r="B398" s="397">
        <v>1.28418374834891</v>
      </c>
      <c r="C398" s="397">
        <v>2.4026014374184501</v>
      </c>
      <c r="D398" s="397">
        <v>2.8508177623544202</v>
      </c>
      <c r="E398" s="397">
        <v>4.1389096929323204</v>
      </c>
      <c r="F398" s="397">
        <v>8.1003000702291992</v>
      </c>
      <c r="G398" s="397">
        <v>12.6339364761846</v>
      </c>
      <c r="H398" s="397">
        <v>32.597749591072898</v>
      </c>
      <c r="I398" s="398">
        <v>8.0807459150075402</v>
      </c>
      <c r="J398" s="399">
        <v>1.0455329604265799</v>
      </c>
      <c r="K398" s="397">
        <v>1.14384484380163</v>
      </c>
      <c r="L398" s="397">
        <v>1.5564740674126201</v>
      </c>
      <c r="M398" s="397">
        <v>3.79923828386538</v>
      </c>
      <c r="N398" s="397">
        <v>7.0230627137553299</v>
      </c>
      <c r="O398" s="397">
        <v>13.947777126501199</v>
      </c>
      <c r="P398" s="397">
        <v>37.267670493658201</v>
      </c>
      <c r="Q398" s="398">
        <v>9.4930053035772204</v>
      </c>
      <c r="R398" s="400">
        <v>8.8149076252053806</v>
      </c>
    </row>
    <row r="399" spans="1:18" s="144" customFormat="1">
      <c r="A399" s="145" t="s">
        <v>33</v>
      </c>
      <c r="B399" s="397">
        <v>8.6835282031211793</v>
      </c>
      <c r="C399" s="397">
        <v>12.2201280006628</v>
      </c>
      <c r="D399" s="397">
        <v>18.723889500895702</v>
      </c>
      <c r="E399" s="397">
        <v>38.005702497799199</v>
      </c>
      <c r="F399" s="397">
        <v>62.807252761284602</v>
      </c>
      <c r="G399" s="397">
        <v>32.637669230143402</v>
      </c>
      <c r="H399" s="397">
        <v>15.1346694529981</v>
      </c>
      <c r="I399" s="398">
        <v>28.568790965319899</v>
      </c>
      <c r="J399" s="399">
        <v>8.1028804433059793</v>
      </c>
      <c r="K399" s="397">
        <v>15.4630877032443</v>
      </c>
      <c r="L399" s="397">
        <v>28.535357902564702</v>
      </c>
      <c r="M399" s="397">
        <v>55.3692267927266</v>
      </c>
      <c r="N399" s="397">
        <v>94.408983667721301</v>
      </c>
      <c r="O399" s="397">
        <v>57.887553534221297</v>
      </c>
      <c r="P399" s="397">
        <v>20.928447655143501</v>
      </c>
      <c r="Q399" s="398">
        <v>42.9459012386382</v>
      </c>
      <c r="R399" s="400">
        <v>36.042718171179999</v>
      </c>
    </row>
    <row r="400" spans="1:18" s="144" customFormat="1">
      <c r="A400" s="145" t="s">
        <v>186</v>
      </c>
      <c r="B400" s="397">
        <v>8.8058314172496495</v>
      </c>
      <c r="C400" s="397">
        <v>6.3793210579731197</v>
      </c>
      <c r="D400" s="397">
        <v>10.8401465531502</v>
      </c>
      <c r="E400" s="397">
        <v>10.9056985559804</v>
      </c>
      <c r="F400" s="397">
        <v>12.489625231437101</v>
      </c>
      <c r="G400" s="397">
        <v>10.6239920367916</v>
      </c>
      <c r="H400" s="397">
        <v>10.885319952733299</v>
      </c>
      <c r="I400" s="398">
        <v>10.216327661014899</v>
      </c>
      <c r="J400" s="399">
        <v>5.0969731820795703</v>
      </c>
      <c r="K400" s="397">
        <v>7.1172568058768197</v>
      </c>
      <c r="L400" s="397">
        <v>8.9929612783840405</v>
      </c>
      <c r="M400" s="397">
        <v>10.5568998215604</v>
      </c>
      <c r="N400" s="397">
        <v>12.875614975218101</v>
      </c>
      <c r="O400" s="397">
        <v>9.1986873687047801</v>
      </c>
      <c r="P400" s="397">
        <v>6.4090898301195596</v>
      </c>
      <c r="Q400" s="398">
        <v>8.9472996094793604</v>
      </c>
      <c r="R400" s="400">
        <v>9.5566246261864496</v>
      </c>
    </row>
    <row r="401" spans="1:18" s="144" customFormat="1" ht="28">
      <c r="A401" s="145" t="s">
        <v>34</v>
      </c>
      <c r="B401" s="397">
        <v>10.3346215938555</v>
      </c>
      <c r="C401" s="397">
        <v>10.066071539529</v>
      </c>
      <c r="D401" s="397">
        <v>12.3183483558524</v>
      </c>
      <c r="E401" s="397">
        <v>14.453335435636699</v>
      </c>
      <c r="F401" s="397">
        <v>9.9757390027453194</v>
      </c>
      <c r="G401" s="397">
        <v>4.0198888787859897</v>
      </c>
      <c r="H401" s="397">
        <v>1.1059950754114001</v>
      </c>
      <c r="I401" s="398">
        <v>9.5701141643844103</v>
      </c>
      <c r="J401" s="399">
        <v>7.77615139317267</v>
      </c>
      <c r="K401" s="397">
        <v>7.4138091727883602</v>
      </c>
      <c r="L401" s="397">
        <v>8.7162547775106791</v>
      </c>
      <c r="M401" s="397">
        <v>9.4980957096634597</v>
      </c>
      <c r="N401" s="397">
        <v>7.8643671013405996</v>
      </c>
      <c r="O401" s="397">
        <v>4.4068130184957797</v>
      </c>
      <c r="P401" s="397">
        <v>0.71212109223550601</v>
      </c>
      <c r="Q401" s="398">
        <v>6.7474235301474002</v>
      </c>
      <c r="R401" s="400">
        <v>8.1027411023510396</v>
      </c>
    </row>
    <row r="402" spans="1:18" s="144" customFormat="1">
      <c r="A402" s="145" t="s">
        <v>35</v>
      </c>
      <c r="B402" s="397">
        <v>3.3021867814686199</v>
      </c>
      <c r="C402" s="397">
        <v>9.2375882852467903</v>
      </c>
      <c r="D402" s="397">
        <v>15.415533085323901</v>
      </c>
      <c r="E402" s="397">
        <v>20.825942423167401</v>
      </c>
      <c r="F402" s="397">
        <v>23.024005618336201</v>
      </c>
      <c r="G402" s="397">
        <v>14.069611075751</v>
      </c>
      <c r="H402" s="397">
        <v>3.7254570961226099</v>
      </c>
      <c r="I402" s="398">
        <v>14.056682155275899</v>
      </c>
      <c r="J402" s="399">
        <v>3.0712530712530701</v>
      </c>
      <c r="K402" s="397">
        <v>6.6088813197427596</v>
      </c>
      <c r="L402" s="397">
        <v>12.0367327879909</v>
      </c>
      <c r="M402" s="397">
        <v>23.0134187850534</v>
      </c>
      <c r="N402" s="397">
        <v>29.153025952411401</v>
      </c>
      <c r="O402" s="397">
        <v>17.670036666395699</v>
      </c>
      <c r="P402" s="397">
        <v>5.1035344943544603</v>
      </c>
      <c r="Q402" s="398">
        <v>14.9443778102422</v>
      </c>
      <c r="R402" s="400">
        <v>14.5181499036654</v>
      </c>
    </row>
    <row r="403" spans="1:18" s="144" customFormat="1">
      <c r="A403" s="145" t="s">
        <v>36</v>
      </c>
      <c r="B403" s="397">
        <v>12.291473019911001</v>
      </c>
      <c r="C403" s="397">
        <v>10.024647376814899</v>
      </c>
      <c r="D403" s="397">
        <v>9.5731164365481902</v>
      </c>
      <c r="E403" s="397">
        <v>9.0990316265258109</v>
      </c>
      <c r="F403" s="397">
        <v>7.1825320819766301</v>
      </c>
      <c r="G403" s="397">
        <v>2.4885026392484701</v>
      </c>
      <c r="H403" s="397">
        <v>0.69852320552298997</v>
      </c>
      <c r="I403" s="398">
        <v>7.60685601747854</v>
      </c>
      <c r="J403" s="399">
        <v>6.6652726227194297</v>
      </c>
      <c r="K403" s="397">
        <v>5.4650364759411296</v>
      </c>
      <c r="L403" s="397">
        <v>6.1221313318229802</v>
      </c>
      <c r="M403" s="397">
        <v>6.1348355895203301</v>
      </c>
      <c r="N403" s="397">
        <v>4.46257109936536</v>
      </c>
      <c r="O403" s="397">
        <v>1.54024532685289</v>
      </c>
      <c r="P403" s="397">
        <v>0.39562282901972601</v>
      </c>
      <c r="Q403" s="398">
        <v>4.3940677243504096</v>
      </c>
      <c r="R403" s="400">
        <v>5.9366910556612797</v>
      </c>
    </row>
    <row r="404" spans="1:18" s="144" customFormat="1">
      <c r="A404" s="145" t="s">
        <v>37</v>
      </c>
      <c r="B404" s="397">
        <v>19.446211046426299</v>
      </c>
      <c r="C404" s="397">
        <v>34.920569167995701</v>
      </c>
      <c r="D404" s="397">
        <v>52.652140401014996</v>
      </c>
      <c r="E404" s="397">
        <v>78.836375103472704</v>
      </c>
      <c r="F404" s="397">
        <v>65.281236033965399</v>
      </c>
      <c r="G404" s="397">
        <v>34.647613669536398</v>
      </c>
      <c r="H404" s="397">
        <v>10.1867967472103</v>
      </c>
      <c r="I404" s="398">
        <v>46.724313013508898</v>
      </c>
      <c r="J404" s="399">
        <v>5.8157770923728398</v>
      </c>
      <c r="K404" s="397">
        <v>12.624657905662501</v>
      </c>
      <c r="L404" s="397">
        <v>26.044999394704501</v>
      </c>
      <c r="M404" s="397">
        <v>41.604773338066799</v>
      </c>
      <c r="N404" s="397">
        <v>49.380909706092098</v>
      </c>
      <c r="O404" s="397">
        <v>31.5322446080717</v>
      </c>
      <c r="P404" s="397">
        <v>10.5631295348267</v>
      </c>
      <c r="Q404" s="398">
        <v>27.455817734298201</v>
      </c>
      <c r="R404" s="400">
        <v>36.707603929031599</v>
      </c>
    </row>
    <row r="405" spans="1:18" s="144" customFormat="1">
      <c r="A405" s="145" t="s">
        <v>38</v>
      </c>
      <c r="B405" s="397">
        <v>11.374198913947501</v>
      </c>
      <c r="C405" s="397">
        <v>14.4984569499389</v>
      </c>
      <c r="D405" s="397">
        <v>16.506586796842299</v>
      </c>
      <c r="E405" s="397">
        <v>18.789336066327699</v>
      </c>
      <c r="F405" s="397">
        <v>21.547596245929899</v>
      </c>
      <c r="G405" s="397">
        <v>11.533252616517</v>
      </c>
      <c r="H405" s="397">
        <v>6.0538677811992496</v>
      </c>
      <c r="I405" s="398">
        <v>15.152167892420801</v>
      </c>
      <c r="J405" s="399">
        <v>16.0750692665586</v>
      </c>
      <c r="K405" s="397">
        <v>19.741914711539302</v>
      </c>
      <c r="L405" s="397">
        <v>21.513930442903298</v>
      </c>
      <c r="M405" s="397">
        <v>24.290211978811499</v>
      </c>
      <c r="N405" s="397">
        <v>27.6533094354116</v>
      </c>
      <c r="O405" s="397">
        <v>17.4561137043328</v>
      </c>
      <c r="P405" s="397">
        <v>5.61784417208011</v>
      </c>
      <c r="Q405" s="398">
        <v>19.440765352235999</v>
      </c>
      <c r="R405" s="400">
        <v>17.3815912341462</v>
      </c>
    </row>
    <row r="406" spans="1:18" s="144" customFormat="1" ht="15" thickBot="1">
      <c r="A406" s="146" t="s">
        <v>15</v>
      </c>
      <c r="B406" s="401">
        <v>96.313781126167996</v>
      </c>
      <c r="C406" s="401">
        <v>121.869886704915</v>
      </c>
      <c r="D406" s="401">
        <v>168.65578663212801</v>
      </c>
      <c r="E406" s="401">
        <v>232.10742770047401</v>
      </c>
      <c r="F406" s="401">
        <v>254.82027708612699</v>
      </c>
      <c r="G406" s="401">
        <v>147.874483755342</v>
      </c>
      <c r="H406" s="401">
        <v>108.32930712319001</v>
      </c>
      <c r="I406" s="402">
        <v>170.551127796412</v>
      </c>
      <c r="J406" s="403">
        <v>73.448690469967104</v>
      </c>
      <c r="K406" s="401">
        <v>95.150945154758006</v>
      </c>
      <c r="L406" s="401">
        <v>139.390899814953</v>
      </c>
      <c r="M406" s="401">
        <v>207.276475552524</v>
      </c>
      <c r="N406" s="401">
        <v>277.04519267699402</v>
      </c>
      <c r="O406" s="401">
        <v>176.101382370181</v>
      </c>
      <c r="P406" s="401">
        <v>99.182643235245294</v>
      </c>
      <c r="Q406" s="402">
        <v>160.60232265986099</v>
      </c>
      <c r="R406" s="404">
        <v>165.379250836279</v>
      </c>
    </row>
    <row r="407" spans="1:18" s="144" customFormat="1">
      <c r="A407" s="148" t="s">
        <v>30</v>
      </c>
      <c r="B407" s="405">
        <v>1.3341634794983499</v>
      </c>
      <c r="C407" s="405">
        <v>1.6873365392727599</v>
      </c>
      <c r="D407" s="405">
        <v>3.0960551097809499</v>
      </c>
      <c r="E407" s="405">
        <v>2.7210267340876602</v>
      </c>
      <c r="F407" s="405">
        <v>2.88335517693316</v>
      </c>
      <c r="G407" s="405">
        <v>1.0624358111697401</v>
      </c>
      <c r="H407" s="405">
        <v>0.71857147989796299</v>
      </c>
      <c r="I407" s="406">
        <v>2.0839978734715601</v>
      </c>
      <c r="J407" s="407">
        <v>1.46477222791856</v>
      </c>
      <c r="K407" s="405">
        <v>0.29862334637321902</v>
      </c>
      <c r="L407" s="405">
        <v>0.26361575367744</v>
      </c>
      <c r="M407" s="405">
        <v>0.22143980158993801</v>
      </c>
      <c r="N407" s="405"/>
      <c r="O407" s="405"/>
      <c r="P407" s="405"/>
      <c r="Q407" s="406">
        <v>0.24174540180100301</v>
      </c>
      <c r="R407" s="408">
        <v>1.1379624265496999</v>
      </c>
    </row>
    <row r="408" spans="1:18" s="144" customFormat="1">
      <c r="A408" s="145" t="s">
        <v>31</v>
      </c>
      <c r="B408" s="397">
        <v>5.7813750778262003</v>
      </c>
      <c r="C408" s="397">
        <v>4.7807868612728104</v>
      </c>
      <c r="D408" s="397">
        <v>3.8700688872261901</v>
      </c>
      <c r="E408" s="397">
        <v>5.2153012403346901</v>
      </c>
      <c r="F408" s="397">
        <v>7.0773263433813902</v>
      </c>
      <c r="G408" s="397">
        <v>2.4790168927293998</v>
      </c>
      <c r="H408" s="397">
        <v>1.43714295979593</v>
      </c>
      <c r="I408" s="398">
        <v>4.5082402977139804</v>
      </c>
      <c r="J408" s="399">
        <v>8.7886333675113502</v>
      </c>
      <c r="K408" s="397">
        <v>8.0628303520769293</v>
      </c>
      <c r="L408" s="397">
        <v>6.8540095956134302</v>
      </c>
      <c r="M408" s="397">
        <v>5.3145552381585102</v>
      </c>
      <c r="N408" s="397">
        <v>7.7302877661962004</v>
      </c>
      <c r="O408" s="397">
        <v>4.2226986292470601</v>
      </c>
      <c r="P408" s="397">
        <v>0.74541569348506698</v>
      </c>
      <c r="Q408" s="398">
        <v>5.72130784262374</v>
      </c>
      <c r="R408" s="400">
        <v>5.1311760324422702</v>
      </c>
    </row>
    <row r="409" spans="1:18" s="144" customFormat="1">
      <c r="A409" s="145" t="s">
        <v>185</v>
      </c>
      <c r="B409" s="397">
        <v>13.3416347949835</v>
      </c>
      <c r="C409" s="397">
        <v>10.124019235636601</v>
      </c>
      <c r="D409" s="397">
        <v>11.094197476715101</v>
      </c>
      <c r="E409" s="397">
        <v>15.6459037210041</v>
      </c>
      <c r="F409" s="397">
        <v>17.562254259502001</v>
      </c>
      <c r="G409" s="397">
        <v>12.7492297340369</v>
      </c>
      <c r="H409" s="397">
        <v>6.4671433190816696</v>
      </c>
      <c r="I409" s="398">
        <v>12.716640085061099</v>
      </c>
      <c r="J409" s="399">
        <v>6.34734632098042</v>
      </c>
      <c r="K409" s="397">
        <v>4.1807268492250698</v>
      </c>
      <c r="L409" s="397">
        <v>5.2723150735487998</v>
      </c>
      <c r="M409" s="397">
        <v>5.7574348413383802</v>
      </c>
      <c r="N409" s="397">
        <v>3.2417335793726001</v>
      </c>
      <c r="O409" s="397">
        <v>1.9489378288832599</v>
      </c>
      <c r="P409" s="397">
        <v>1.24235948914178</v>
      </c>
      <c r="Q409" s="398">
        <v>3.9082173291162201</v>
      </c>
      <c r="R409" s="400">
        <v>8.1933294711578206</v>
      </c>
    </row>
    <row r="410" spans="1:18" s="144" customFormat="1">
      <c r="A410" s="145" t="s">
        <v>32</v>
      </c>
      <c r="B410" s="397">
        <v>0.44472115983278498</v>
      </c>
      <c r="C410" s="397">
        <v>1.1248910261818399</v>
      </c>
      <c r="D410" s="397">
        <v>0.25800459248174601</v>
      </c>
      <c r="E410" s="397">
        <v>2.04077005056575</v>
      </c>
      <c r="F410" s="397">
        <v>2.0969855832241202</v>
      </c>
      <c r="G410" s="397">
        <v>7.4370506781881902</v>
      </c>
      <c r="H410" s="397">
        <v>64.6714331908167</v>
      </c>
      <c r="I410" s="398">
        <v>9.5268474215842591</v>
      </c>
      <c r="J410" s="399"/>
      <c r="K410" s="397">
        <v>0.59724669274643905</v>
      </c>
      <c r="L410" s="397">
        <v>0.52723150735488</v>
      </c>
      <c r="M410" s="397">
        <v>1.1071990079496901</v>
      </c>
      <c r="N410" s="397">
        <v>2.2442770934117999</v>
      </c>
      <c r="O410" s="397">
        <v>8.1205742870135804</v>
      </c>
      <c r="P410" s="397">
        <v>62.366446354917301</v>
      </c>
      <c r="Q410" s="398">
        <v>11.845524688249199</v>
      </c>
      <c r="R410" s="400">
        <v>10.7175370355044</v>
      </c>
    </row>
    <row r="411" spans="1:18" s="144" customFormat="1">
      <c r="A411" s="145" t="s">
        <v>33</v>
      </c>
      <c r="B411" s="397">
        <v>11.562750155652401</v>
      </c>
      <c r="C411" s="397">
        <v>10.967687505272901</v>
      </c>
      <c r="D411" s="397">
        <v>20.124358213576201</v>
      </c>
      <c r="E411" s="397">
        <v>34.466338631777099</v>
      </c>
      <c r="F411" s="397">
        <v>57.142857142857103</v>
      </c>
      <c r="G411" s="397">
        <v>39.664270283670398</v>
      </c>
      <c r="H411" s="397">
        <v>29.1021449358675</v>
      </c>
      <c r="I411" s="398">
        <v>30.026581605529</v>
      </c>
      <c r="J411" s="399">
        <v>11.718177823348499</v>
      </c>
      <c r="K411" s="397">
        <v>22.6953743243647</v>
      </c>
      <c r="L411" s="397">
        <v>33.215584963357401</v>
      </c>
      <c r="M411" s="397">
        <v>57.795788214973797</v>
      </c>
      <c r="N411" s="397">
        <v>95.257094409256396</v>
      </c>
      <c r="O411" s="397">
        <v>88.351848242707703</v>
      </c>
      <c r="P411" s="397">
        <v>45.718829200417403</v>
      </c>
      <c r="Q411" s="398">
        <v>53.385442897721497</v>
      </c>
      <c r="R411" s="400">
        <v>42.0218488785898</v>
      </c>
    </row>
    <row r="412" spans="1:18" s="144" customFormat="1">
      <c r="A412" s="145" t="s">
        <v>186</v>
      </c>
      <c r="B412" s="397">
        <v>15.5652405941475</v>
      </c>
      <c r="C412" s="397">
        <v>7.8742371832728697</v>
      </c>
      <c r="D412" s="397">
        <v>7.4821331819706396</v>
      </c>
      <c r="E412" s="397">
        <v>10.203850252828699</v>
      </c>
      <c r="F412" s="397">
        <v>9.1743119266054993</v>
      </c>
      <c r="G412" s="397">
        <v>13.1033750044268</v>
      </c>
      <c r="H412" s="397">
        <v>11.856429418316401</v>
      </c>
      <c r="I412" s="398">
        <v>10.2923976608187</v>
      </c>
      <c r="J412" s="399">
        <v>7.8121185488989804</v>
      </c>
      <c r="K412" s="397">
        <v>4.7779735419715097</v>
      </c>
      <c r="L412" s="397">
        <v>5.2723150735487998</v>
      </c>
      <c r="M412" s="397">
        <v>5.3145552381585102</v>
      </c>
      <c r="N412" s="397">
        <v>7.7302877661962004</v>
      </c>
      <c r="O412" s="397">
        <v>6.4964594296108604</v>
      </c>
      <c r="P412" s="397">
        <v>9.6904040153058695</v>
      </c>
      <c r="Q412" s="398">
        <v>6.6882894498277601</v>
      </c>
      <c r="R412" s="400">
        <v>8.4416121824050308</v>
      </c>
    </row>
    <row r="413" spans="1:18" s="144" customFormat="1" ht="28">
      <c r="A413" s="145" t="s">
        <v>34</v>
      </c>
      <c r="B413" s="397">
        <v>4.89193275816063</v>
      </c>
      <c r="C413" s="397">
        <v>6.74934615709103</v>
      </c>
      <c r="D413" s="397">
        <v>3.8700688872261901</v>
      </c>
      <c r="E413" s="397">
        <v>4.9885490124940501</v>
      </c>
      <c r="F413" s="397">
        <v>3.1454783748361699</v>
      </c>
      <c r="G413" s="397">
        <v>1.0624358111697401</v>
      </c>
      <c r="H413" s="397">
        <v>0.71857147989796299</v>
      </c>
      <c r="I413" s="398">
        <v>3.7852206273258902</v>
      </c>
      <c r="J413" s="399">
        <v>5.3708315023680502</v>
      </c>
      <c r="K413" s="397">
        <v>4.4793501955982897</v>
      </c>
      <c r="L413" s="397">
        <v>4.4814678125164802</v>
      </c>
      <c r="M413" s="397">
        <v>4.4287960317987602</v>
      </c>
      <c r="N413" s="397">
        <v>1.9949129719216001</v>
      </c>
      <c r="O413" s="397">
        <v>0.32482297148054301</v>
      </c>
      <c r="P413" s="397"/>
      <c r="Q413" s="398">
        <v>2.9009448216120401</v>
      </c>
      <c r="R413" s="400">
        <v>3.3311263759000198</v>
      </c>
    </row>
    <row r="414" spans="1:18" s="144" customFormat="1">
      <c r="A414" s="145" t="s">
        <v>35</v>
      </c>
      <c r="B414" s="397">
        <v>3.5577692786622799</v>
      </c>
      <c r="C414" s="397">
        <v>7.8742371832728697</v>
      </c>
      <c r="D414" s="397">
        <v>16.254289326350001</v>
      </c>
      <c r="E414" s="397">
        <v>25.1694972903109</v>
      </c>
      <c r="F414" s="397">
        <v>28.571428571428601</v>
      </c>
      <c r="G414" s="397">
        <v>15.582391897156199</v>
      </c>
      <c r="H414" s="397">
        <v>6.4671433190816696</v>
      </c>
      <c r="I414" s="398">
        <v>16.204146730462501</v>
      </c>
      <c r="J414" s="399">
        <v>4.3943166837556804</v>
      </c>
      <c r="K414" s="397">
        <v>4.7779735419715097</v>
      </c>
      <c r="L414" s="397">
        <v>13.708019191226899</v>
      </c>
      <c r="M414" s="397">
        <v>22.143980158993799</v>
      </c>
      <c r="N414" s="397">
        <v>28.926238092863201</v>
      </c>
      <c r="O414" s="397">
        <v>24.686545832521301</v>
      </c>
      <c r="P414" s="397">
        <v>8.1995726283357406</v>
      </c>
      <c r="Q414" s="398">
        <v>16.1969419206672</v>
      </c>
      <c r="R414" s="400">
        <v>16.200446908880199</v>
      </c>
    </row>
    <row r="415" spans="1:18" s="144" customFormat="1">
      <c r="A415" s="145" t="s">
        <v>36</v>
      </c>
      <c r="B415" s="397">
        <v>9.3391443564884806</v>
      </c>
      <c r="C415" s="397">
        <v>7.8742371832728697</v>
      </c>
      <c r="D415" s="397">
        <v>7.74013777445239</v>
      </c>
      <c r="E415" s="397">
        <v>7.9363279744223503</v>
      </c>
      <c r="F415" s="397">
        <v>8.9121887287024908</v>
      </c>
      <c r="G415" s="397">
        <v>3.8955979742890499</v>
      </c>
      <c r="H415" s="397">
        <v>0.359285739948981</v>
      </c>
      <c r="I415" s="398">
        <v>6.8048910154173301</v>
      </c>
      <c r="J415" s="399">
        <v>5.3708315023680502</v>
      </c>
      <c r="K415" s="397">
        <v>3.5834801564786298</v>
      </c>
      <c r="L415" s="397">
        <v>6.3267780882585498</v>
      </c>
      <c r="M415" s="397">
        <v>5.9788746429283197</v>
      </c>
      <c r="N415" s="397">
        <v>3.9898259438432002</v>
      </c>
      <c r="O415" s="397">
        <v>2.5985837718443401</v>
      </c>
      <c r="P415" s="397">
        <v>0.24847189782835599</v>
      </c>
      <c r="Q415" s="398">
        <v>3.9887991297165502</v>
      </c>
      <c r="R415" s="400">
        <v>5.3587685177522104</v>
      </c>
    </row>
    <row r="416" spans="1:18" s="144" customFormat="1">
      <c r="A416" s="145" t="s">
        <v>37</v>
      </c>
      <c r="B416" s="397">
        <v>14.2310771146491</v>
      </c>
      <c r="C416" s="397">
        <v>33.1842852723642</v>
      </c>
      <c r="D416" s="397">
        <v>58.567042493356396</v>
      </c>
      <c r="E416" s="397">
        <v>66.8919072129884</v>
      </c>
      <c r="F416" s="397">
        <v>60.026212319790297</v>
      </c>
      <c r="G416" s="397">
        <v>34.706236498211602</v>
      </c>
      <c r="H416" s="397">
        <v>13.2935723781123</v>
      </c>
      <c r="I416" s="398">
        <v>44.0616693248272</v>
      </c>
      <c r="J416" s="399">
        <v>8.7886333675113502</v>
      </c>
      <c r="K416" s="397">
        <v>14.3339206259145</v>
      </c>
      <c r="L416" s="397">
        <v>26.361575367743999</v>
      </c>
      <c r="M416" s="397">
        <v>39.416284683008897</v>
      </c>
      <c r="N416" s="397">
        <v>41.643808288863397</v>
      </c>
      <c r="O416" s="397">
        <v>28.584421490287799</v>
      </c>
      <c r="P416" s="397">
        <v>8.9449883218207997</v>
      </c>
      <c r="Q416" s="398">
        <v>25.584721690606202</v>
      </c>
      <c r="R416" s="400">
        <v>34.573367541173603</v>
      </c>
    </row>
    <row r="417" spans="1:18" s="144" customFormat="1">
      <c r="A417" s="145" t="s">
        <v>38</v>
      </c>
      <c r="B417" s="397">
        <v>13.3416347949835</v>
      </c>
      <c r="C417" s="397">
        <v>11.8113557749093</v>
      </c>
      <c r="D417" s="397">
        <v>13.158234216569101</v>
      </c>
      <c r="E417" s="397">
        <v>15.6459037210041</v>
      </c>
      <c r="F417" s="397">
        <v>19.9213630406291</v>
      </c>
      <c r="G417" s="397">
        <v>11.686793922867199</v>
      </c>
      <c r="H417" s="397">
        <v>9.7007149786225</v>
      </c>
      <c r="I417" s="398">
        <v>13.950026581605499</v>
      </c>
      <c r="J417" s="399">
        <v>16.112494507104099</v>
      </c>
      <c r="K417" s="397">
        <v>16.7229073969003</v>
      </c>
      <c r="L417" s="397">
        <v>18.980334264775699</v>
      </c>
      <c r="M417" s="397">
        <v>21.479660754224</v>
      </c>
      <c r="N417" s="397">
        <v>22.193406812627799</v>
      </c>
      <c r="O417" s="397">
        <v>15.9163256025466</v>
      </c>
      <c r="P417" s="397">
        <v>6.7087412413656002</v>
      </c>
      <c r="Q417" s="398">
        <v>17.043050826970699</v>
      </c>
      <c r="R417" s="400">
        <v>15.5383596788877</v>
      </c>
    </row>
    <row r="418" spans="1:18" s="144" customFormat="1" ht="15" thickBot="1">
      <c r="A418" s="146" t="s">
        <v>16</v>
      </c>
      <c r="B418" s="401">
        <v>93.391443564884796</v>
      </c>
      <c r="C418" s="401">
        <v>104.05241992182</v>
      </c>
      <c r="D418" s="401">
        <v>145.51459015970499</v>
      </c>
      <c r="E418" s="401">
        <v>190.92537584181801</v>
      </c>
      <c r="F418" s="401">
        <v>216.51376146788999</v>
      </c>
      <c r="G418" s="401">
        <v>143.42883450791501</v>
      </c>
      <c r="H418" s="401">
        <v>144.79215319944001</v>
      </c>
      <c r="I418" s="402">
        <v>153.960659223817</v>
      </c>
      <c r="J418" s="403">
        <v>76.168155851765107</v>
      </c>
      <c r="K418" s="401">
        <v>84.510407023621099</v>
      </c>
      <c r="L418" s="401">
        <v>121.263246691622</v>
      </c>
      <c r="M418" s="401">
        <v>168.95856861312299</v>
      </c>
      <c r="N418" s="401">
        <v>214.951872724552</v>
      </c>
      <c r="O418" s="401">
        <v>181.25121808614301</v>
      </c>
      <c r="P418" s="401">
        <v>143.865228842618</v>
      </c>
      <c r="Q418" s="402">
        <v>147.50498599891199</v>
      </c>
      <c r="R418" s="404">
        <v>150.64553504924299</v>
      </c>
    </row>
    <row r="419" spans="1:18" s="144" customFormat="1">
      <c r="A419" s="148" t="s">
        <v>30</v>
      </c>
      <c r="B419" s="405">
        <v>1.13039764877289</v>
      </c>
      <c r="C419" s="405">
        <v>3.50172751890933</v>
      </c>
      <c r="D419" s="405">
        <v>4.1680001786285796</v>
      </c>
      <c r="E419" s="405">
        <v>3.2301102450670598</v>
      </c>
      <c r="F419" s="405">
        <v>2.60078023407022</v>
      </c>
      <c r="G419" s="405">
        <v>1.2252274328422199</v>
      </c>
      <c r="H419" s="405">
        <v>0.93453576935657201</v>
      </c>
      <c r="I419" s="406">
        <v>2.6278631449109402</v>
      </c>
      <c r="J419" s="407">
        <v>0.53640155020047997</v>
      </c>
      <c r="K419" s="405">
        <v>0.24371816431478599</v>
      </c>
      <c r="L419" s="405">
        <v>0.59165471031106198</v>
      </c>
      <c r="M419" s="405">
        <v>0.72478569404819204</v>
      </c>
      <c r="N419" s="405">
        <v>0.45088712040940598</v>
      </c>
      <c r="O419" s="405">
        <v>9.52480736077113E-2</v>
      </c>
      <c r="P419" s="405">
        <v>0.24454262377932501</v>
      </c>
      <c r="Q419" s="406">
        <v>0.42584148050888099</v>
      </c>
      <c r="R419" s="408">
        <v>1.4932577887107299</v>
      </c>
    </row>
    <row r="420" spans="1:18" s="144" customFormat="1">
      <c r="A420" s="145" t="s">
        <v>31</v>
      </c>
      <c r="B420" s="397">
        <v>15.3231681278103</v>
      </c>
      <c r="C420" s="397">
        <v>13.851277741463599</v>
      </c>
      <c r="D420" s="397">
        <v>16.597572139895899</v>
      </c>
      <c r="E420" s="397">
        <v>28.790113053858601</v>
      </c>
      <c r="F420" s="397">
        <v>41.848918311857197</v>
      </c>
      <c r="G420" s="397">
        <v>22.4625029354407</v>
      </c>
      <c r="H420" s="397">
        <v>12.032148030465899</v>
      </c>
      <c r="I420" s="398">
        <v>22.468858564382</v>
      </c>
      <c r="J420" s="399">
        <v>18.371753094366401</v>
      </c>
      <c r="K420" s="397">
        <v>19.9036500857076</v>
      </c>
      <c r="L420" s="397">
        <v>27.733814545831098</v>
      </c>
      <c r="M420" s="397">
        <v>42.828245557393103</v>
      </c>
      <c r="N420" s="397">
        <v>61.0200569620729</v>
      </c>
      <c r="O420" s="397">
        <v>31.431864290544699</v>
      </c>
      <c r="P420" s="397">
        <v>12.553188020672</v>
      </c>
      <c r="Q420" s="398">
        <v>31.973597828208401</v>
      </c>
      <c r="R420" s="400">
        <v>27.3662345767803</v>
      </c>
    </row>
    <row r="421" spans="1:18" s="144" customFormat="1">
      <c r="A421" s="145" t="s">
        <v>185</v>
      </c>
      <c r="B421" s="397">
        <v>0.50239895501017395</v>
      </c>
      <c r="C421" s="397">
        <v>0.233448501260622</v>
      </c>
      <c r="D421" s="397">
        <v>0.44657144771020502</v>
      </c>
      <c r="E421" s="397">
        <v>0.56175830348992395</v>
      </c>
      <c r="F421" s="397">
        <v>0.47286913346731302</v>
      </c>
      <c r="G421" s="397">
        <v>0.40840914428073999</v>
      </c>
      <c r="H421" s="397">
        <v>0.233633942339143</v>
      </c>
      <c r="I421" s="398">
        <v>0.41492575972277901</v>
      </c>
      <c r="J421" s="399">
        <v>0.26820077510023999</v>
      </c>
      <c r="K421" s="397">
        <v>8.1239388104928797E-2</v>
      </c>
      <c r="L421" s="397">
        <v>0.44374103273329701</v>
      </c>
      <c r="M421" s="397">
        <v>0.32944804274917799</v>
      </c>
      <c r="N421" s="397"/>
      <c r="O421" s="397"/>
      <c r="P421" s="397">
        <v>0.163028415852883</v>
      </c>
      <c r="Q421" s="398">
        <v>0.18926288022616899</v>
      </c>
      <c r="R421" s="400">
        <v>0.29865155774214502</v>
      </c>
    </row>
    <row r="422" spans="1:18" s="144" customFormat="1">
      <c r="A422" s="145" t="s">
        <v>32</v>
      </c>
      <c r="B422" s="397">
        <v>3.6423924238237602</v>
      </c>
      <c r="C422" s="397">
        <v>4.66897002521244</v>
      </c>
      <c r="D422" s="397">
        <v>6.3264288425612403</v>
      </c>
      <c r="E422" s="397">
        <v>8.14549540060389</v>
      </c>
      <c r="F422" s="397">
        <v>11.191236158726401</v>
      </c>
      <c r="G422" s="397">
        <v>24.198241798633902</v>
      </c>
      <c r="H422" s="397">
        <v>103.26620251390101</v>
      </c>
      <c r="I422" s="398">
        <v>19.526657722711398</v>
      </c>
      <c r="J422" s="399">
        <v>3.6207104638532401</v>
      </c>
      <c r="K422" s="397">
        <v>5.5242783911351596</v>
      </c>
      <c r="L422" s="397">
        <v>7.0998565237327496</v>
      </c>
      <c r="M422" s="397">
        <v>9.7516620653756707</v>
      </c>
      <c r="N422" s="397">
        <v>16.156788481336999</v>
      </c>
      <c r="O422" s="397">
        <v>26.764708683766901</v>
      </c>
      <c r="P422" s="397">
        <v>135.31358515789299</v>
      </c>
      <c r="Q422" s="398">
        <v>29.513180385268299</v>
      </c>
      <c r="R422" s="400">
        <v>24.672275627351102</v>
      </c>
    </row>
    <row r="423" spans="1:18" s="144" customFormat="1">
      <c r="A423" s="145" t="s">
        <v>33</v>
      </c>
      <c r="B423" s="397">
        <v>7.1591851088949703</v>
      </c>
      <c r="C423" s="397">
        <v>13.6178292402029</v>
      </c>
      <c r="D423" s="397">
        <v>26.943144011849</v>
      </c>
      <c r="E423" s="397">
        <v>52.5244013763078</v>
      </c>
      <c r="F423" s="397">
        <v>94.573826693462607</v>
      </c>
      <c r="G423" s="397">
        <v>58.913019062496801</v>
      </c>
      <c r="H423" s="397">
        <v>39.9514041399935</v>
      </c>
      <c r="I423" s="398">
        <v>43.516910739410299</v>
      </c>
      <c r="J423" s="399">
        <v>10.057529066259001</v>
      </c>
      <c r="K423" s="397">
        <v>19.091256204658301</v>
      </c>
      <c r="L423" s="397">
        <v>40.010649784785599</v>
      </c>
      <c r="M423" s="397">
        <v>74.059920010015205</v>
      </c>
      <c r="N423" s="397">
        <v>136.99453675105801</v>
      </c>
      <c r="O423" s="397">
        <v>105.439617483736</v>
      </c>
      <c r="P423" s="397">
        <v>62.439883271654303</v>
      </c>
      <c r="Q423" s="398">
        <v>67.081862110162803</v>
      </c>
      <c r="R423" s="400">
        <v>55.658898475536198</v>
      </c>
    </row>
    <row r="424" spans="1:18" s="144" customFormat="1">
      <c r="A424" s="145" t="s">
        <v>186</v>
      </c>
      <c r="B424" s="397">
        <v>15.0719686503052</v>
      </c>
      <c r="C424" s="397">
        <v>11.3611603946836</v>
      </c>
      <c r="D424" s="397">
        <v>14.588000625199999</v>
      </c>
      <c r="E424" s="397">
        <v>17.625166771996302</v>
      </c>
      <c r="F424" s="397">
        <v>24.589194940300299</v>
      </c>
      <c r="G424" s="397">
        <v>18.4805137787035</v>
      </c>
      <c r="H424" s="397">
        <v>20.2093360123359</v>
      </c>
      <c r="I424" s="398">
        <v>17.338867353264</v>
      </c>
      <c r="J424" s="399">
        <v>9.1188263534081599</v>
      </c>
      <c r="K424" s="397">
        <v>11.0485567822703</v>
      </c>
      <c r="L424" s="397">
        <v>14.717410918987699</v>
      </c>
      <c r="M424" s="397">
        <v>21.2164539530471</v>
      </c>
      <c r="N424" s="397">
        <v>27.353818638170601</v>
      </c>
      <c r="O424" s="397">
        <v>22.478545371419901</v>
      </c>
      <c r="P424" s="397">
        <v>25.595461288902701</v>
      </c>
      <c r="Q424" s="398">
        <v>19.3876162931682</v>
      </c>
      <c r="R424" s="400">
        <v>18.394497985016201</v>
      </c>
    </row>
    <row r="425" spans="1:18" s="144" customFormat="1" ht="28">
      <c r="A425" s="145" t="s">
        <v>34</v>
      </c>
      <c r="B425" s="397">
        <v>5.4007887663593701</v>
      </c>
      <c r="C425" s="397">
        <v>5.52494786316805</v>
      </c>
      <c r="D425" s="397">
        <v>9.0802861034408302</v>
      </c>
      <c r="E425" s="397">
        <v>8.3561547644126097</v>
      </c>
      <c r="F425" s="397">
        <v>6.1472987350750703</v>
      </c>
      <c r="G425" s="397">
        <v>2.5525571517546299</v>
      </c>
      <c r="H425" s="397">
        <v>1.1681697116957199</v>
      </c>
      <c r="I425" s="398">
        <v>5.8844016833412303</v>
      </c>
      <c r="J425" s="399">
        <v>3.3525096887529999</v>
      </c>
      <c r="K425" s="397">
        <v>5.28056022682037</v>
      </c>
      <c r="L425" s="397">
        <v>4.3634534885440903</v>
      </c>
      <c r="M425" s="397">
        <v>5.0734998583373399</v>
      </c>
      <c r="N425" s="397">
        <v>4.2082797904877802</v>
      </c>
      <c r="O425" s="397">
        <v>1.5239691777233799</v>
      </c>
      <c r="P425" s="397">
        <v>0.57059945548509095</v>
      </c>
      <c r="Q425" s="398">
        <v>3.6078236543113502</v>
      </c>
      <c r="R425" s="400">
        <v>4.7113806966260903</v>
      </c>
    </row>
    <row r="426" spans="1:18" s="144" customFormat="1">
      <c r="A426" s="145" t="s">
        <v>35</v>
      </c>
      <c r="B426" s="397">
        <v>3.13999346881358</v>
      </c>
      <c r="C426" s="397">
        <v>7.9372490428611497</v>
      </c>
      <c r="D426" s="397">
        <v>13.4715720059245</v>
      </c>
      <c r="E426" s="397">
        <v>18.467804227231198</v>
      </c>
      <c r="F426" s="397">
        <v>22.382472317452802</v>
      </c>
      <c r="G426" s="397">
        <v>14.600626908036499</v>
      </c>
      <c r="H426" s="397">
        <v>8.1771879818700093</v>
      </c>
      <c r="I426" s="398">
        <v>13.4285064055736</v>
      </c>
      <c r="J426" s="399">
        <v>2.0115058132517998</v>
      </c>
      <c r="K426" s="397">
        <v>4.7931238981908004</v>
      </c>
      <c r="L426" s="397">
        <v>15.826763500820901</v>
      </c>
      <c r="M426" s="397">
        <v>24.510934380538799</v>
      </c>
      <c r="N426" s="397">
        <v>26.602340104154901</v>
      </c>
      <c r="O426" s="397">
        <v>18.3828782062883</v>
      </c>
      <c r="P426" s="397">
        <v>7.9883923767912801</v>
      </c>
      <c r="Q426" s="398">
        <v>15.436753668446899</v>
      </c>
      <c r="R426" s="400">
        <v>14.4632682963696</v>
      </c>
    </row>
    <row r="427" spans="1:18" s="144" customFormat="1">
      <c r="A427" s="145" t="s">
        <v>36</v>
      </c>
      <c r="B427" s="397">
        <v>17.332763947850999</v>
      </c>
      <c r="C427" s="397">
        <v>11.438976561770501</v>
      </c>
      <c r="D427" s="397">
        <v>10.8665718942817</v>
      </c>
      <c r="E427" s="397">
        <v>10.743627554244799</v>
      </c>
      <c r="F427" s="397">
        <v>6.7777909130314899</v>
      </c>
      <c r="G427" s="397">
        <v>4.7988074452987002</v>
      </c>
      <c r="H427" s="397">
        <v>1.635437596374</v>
      </c>
      <c r="I427" s="398">
        <v>9.1912342532530804</v>
      </c>
      <c r="J427" s="399">
        <v>12.203135267060899</v>
      </c>
      <c r="K427" s="397">
        <v>6.4179116602893798</v>
      </c>
      <c r="L427" s="397">
        <v>7.9873385891993403</v>
      </c>
      <c r="M427" s="397">
        <v>6.91840889773274</v>
      </c>
      <c r="N427" s="397">
        <v>5.8615325653222703</v>
      </c>
      <c r="O427" s="397">
        <v>4.3814113859547197</v>
      </c>
      <c r="P427" s="397">
        <v>0.89665628719085699</v>
      </c>
      <c r="Q427" s="398">
        <v>6.1273857473222302</v>
      </c>
      <c r="R427" s="400">
        <v>7.6125672575497898</v>
      </c>
    </row>
    <row r="428" spans="1:18" s="144" customFormat="1">
      <c r="A428" s="145" t="s">
        <v>37</v>
      </c>
      <c r="B428" s="397">
        <v>16.202366299078101</v>
      </c>
      <c r="C428" s="397">
        <v>32.527157842313301</v>
      </c>
      <c r="D428" s="397">
        <v>56.268002411485803</v>
      </c>
      <c r="E428" s="397">
        <v>69.096271329260603</v>
      </c>
      <c r="F428" s="397">
        <v>62.497537139929896</v>
      </c>
      <c r="G428" s="397">
        <v>37.573641273828102</v>
      </c>
      <c r="H428" s="397">
        <v>21.027054810522898</v>
      </c>
      <c r="I428" s="398">
        <v>45.616686553765</v>
      </c>
      <c r="J428" s="399">
        <v>7.9119228654570799</v>
      </c>
      <c r="K428" s="397">
        <v>13.160780872998499</v>
      </c>
      <c r="L428" s="397">
        <v>24.997411510642401</v>
      </c>
      <c r="M428" s="397">
        <v>36.041615876760098</v>
      </c>
      <c r="N428" s="397">
        <v>43.210015705901398</v>
      </c>
      <c r="O428" s="397">
        <v>33.336825762699</v>
      </c>
      <c r="P428" s="397">
        <v>24.698805001711801</v>
      </c>
      <c r="Q428" s="398">
        <v>27.608722652992402</v>
      </c>
      <c r="R428" s="400">
        <v>36.3379711685443</v>
      </c>
    </row>
    <row r="429" spans="1:18" s="144" customFormat="1">
      <c r="A429" s="145" t="s">
        <v>38</v>
      </c>
      <c r="B429" s="397">
        <v>18.3375618578713</v>
      </c>
      <c r="C429" s="397">
        <v>20.5434681109347</v>
      </c>
      <c r="D429" s="397">
        <v>25.752286817955099</v>
      </c>
      <c r="E429" s="397">
        <v>34.758795028439003</v>
      </c>
      <c r="F429" s="397">
        <v>50.124128147535203</v>
      </c>
      <c r="G429" s="397">
        <v>27.56761723895</v>
      </c>
      <c r="H429" s="397">
        <v>18.924349329470601</v>
      </c>
      <c r="I429" s="398">
        <v>29.157964751428</v>
      </c>
      <c r="J429" s="399">
        <v>23.199367046170799</v>
      </c>
      <c r="K429" s="397">
        <v>25.8341254173674</v>
      </c>
      <c r="L429" s="397">
        <v>34.685757391986002</v>
      </c>
      <c r="M429" s="397">
        <v>53.304693316817001</v>
      </c>
      <c r="N429" s="397">
        <v>66.505850260387305</v>
      </c>
      <c r="O429" s="397">
        <v>40.1946870624542</v>
      </c>
      <c r="P429" s="397">
        <v>25.9215181206084</v>
      </c>
      <c r="Q429" s="398">
        <v>40.1473884679761</v>
      </c>
      <c r="R429" s="400">
        <v>34.820333660834201</v>
      </c>
    </row>
    <row r="430" spans="1:18" s="144" customFormat="1" ht="15" thickBot="1">
      <c r="A430" s="146" t="s">
        <v>17</v>
      </c>
      <c r="B430" s="401">
        <v>103.24298525459101</v>
      </c>
      <c r="C430" s="401">
        <v>125.20621284278</v>
      </c>
      <c r="D430" s="401">
        <v>184.50843647893299</v>
      </c>
      <c r="E430" s="401">
        <v>252.299698054912</v>
      </c>
      <c r="F430" s="401">
        <v>323.20605272490798</v>
      </c>
      <c r="G430" s="401">
        <v>212.78116417026601</v>
      </c>
      <c r="H430" s="401">
        <v>227.55945983832501</v>
      </c>
      <c r="I430" s="402">
        <v>209.172876931762</v>
      </c>
      <c r="J430" s="403">
        <v>90.651861983881105</v>
      </c>
      <c r="K430" s="401">
        <v>111.379201091857</v>
      </c>
      <c r="L430" s="401">
        <v>178.45785199757401</v>
      </c>
      <c r="M430" s="401">
        <v>274.75966765281402</v>
      </c>
      <c r="N430" s="401">
        <v>388.36410637930101</v>
      </c>
      <c r="O430" s="401">
        <v>284.02975549819502</v>
      </c>
      <c r="P430" s="401">
        <v>296.38566002054199</v>
      </c>
      <c r="Q430" s="402">
        <v>241.49943516859199</v>
      </c>
      <c r="R430" s="404">
        <v>225.82933709106101</v>
      </c>
    </row>
    <row r="431" spans="1:18" s="144" customFormat="1">
      <c r="A431" s="148" t="s">
        <v>30</v>
      </c>
      <c r="B431" s="405">
        <v>2.0298530008780298</v>
      </c>
      <c r="C431" s="405">
        <v>3.1087106700998599</v>
      </c>
      <c r="D431" s="405">
        <v>2.7650486331730901</v>
      </c>
      <c r="E431" s="405">
        <v>2.6255528548150502</v>
      </c>
      <c r="F431" s="405">
        <v>1.63846999029769</v>
      </c>
      <c r="G431" s="405">
        <v>0.89439620125540698</v>
      </c>
      <c r="H431" s="405">
        <v>0.192580823764474</v>
      </c>
      <c r="I431" s="406">
        <v>2.0478338192796599</v>
      </c>
      <c r="J431" s="407">
        <v>0.40660116999486701</v>
      </c>
      <c r="K431" s="405">
        <v>0.39055888977126302</v>
      </c>
      <c r="L431" s="405">
        <v>0.54054054054054101</v>
      </c>
      <c r="M431" s="405">
        <v>0.664168371791237</v>
      </c>
      <c r="N431" s="405">
        <v>0.55853933145781698</v>
      </c>
      <c r="O431" s="405">
        <v>0.14405226216071201</v>
      </c>
      <c r="P431" s="405">
        <v>3.2460155159541697E-2</v>
      </c>
      <c r="Q431" s="406">
        <v>0.40959237734779302</v>
      </c>
      <c r="R431" s="408">
        <v>1.19719726800061</v>
      </c>
    </row>
    <row r="432" spans="1:18" s="144" customFormat="1">
      <c r="A432" s="145" t="s">
        <v>31</v>
      </c>
      <c r="B432" s="397">
        <v>6.3255884213408402</v>
      </c>
      <c r="C432" s="397">
        <v>5.2125855680462196</v>
      </c>
      <c r="D432" s="397">
        <v>6.8550164030749601</v>
      </c>
      <c r="E432" s="397">
        <v>10.4751438640559</v>
      </c>
      <c r="F432" s="397">
        <v>14.2964538369112</v>
      </c>
      <c r="G432" s="397">
        <v>5.6103034442384603</v>
      </c>
      <c r="H432" s="397">
        <v>2.6479863267615098</v>
      </c>
      <c r="I432" s="398">
        <v>7.7688452901313303</v>
      </c>
      <c r="J432" s="399">
        <v>10.8257561511133</v>
      </c>
      <c r="K432" s="397">
        <v>9.7965188184291705</v>
      </c>
      <c r="L432" s="397">
        <v>9.3598862019914701</v>
      </c>
      <c r="M432" s="397">
        <v>11.903940817489101</v>
      </c>
      <c r="N432" s="397">
        <v>13.1109758857993</v>
      </c>
      <c r="O432" s="397">
        <v>6.5903909938525702</v>
      </c>
      <c r="P432" s="397">
        <v>2.53189210244425</v>
      </c>
      <c r="Q432" s="398">
        <v>9.2779576711589904</v>
      </c>
      <c r="R432" s="400">
        <v>8.5524331779924108</v>
      </c>
    </row>
    <row r="433" spans="1:18" s="144" customFormat="1">
      <c r="A433" s="145" t="s">
        <v>185</v>
      </c>
      <c r="B433" s="397">
        <v>7.2225002124264801</v>
      </c>
      <c r="C433" s="397">
        <v>8.54110406330466</v>
      </c>
      <c r="D433" s="397">
        <v>8.55436920887926</v>
      </c>
      <c r="E433" s="397">
        <v>9.3383065454762004</v>
      </c>
      <c r="F433" s="397">
        <v>12.079700320626101</v>
      </c>
      <c r="G433" s="397">
        <v>11.952385598595001</v>
      </c>
      <c r="H433" s="397">
        <v>20.509857730916401</v>
      </c>
      <c r="I433" s="398">
        <v>10.7511275512182</v>
      </c>
      <c r="J433" s="399">
        <v>3.10033392121086</v>
      </c>
      <c r="K433" s="397">
        <v>3.0268313957272901</v>
      </c>
      <c r="L433" s="397">
        <v>3.6415362731152201</v>
      </c>
      <c r="M433" s="397">
        <v>5.5432514107191704</v>
      </c>
      <c r="N433" s="397">
        <v>6.4672975221431503</v>
      </c>
      <c r="O433" s="397">
        <v>7.5627437634373802</v>
      </c>
      <c r="P433" s="397">
        <v>19.151491544129598</v>
      </c>
      <c r="Q433" s="398">
        <v>6.9906833841718798</v>
      </c>
      <c r="R433" s="400">
        <v>8.7985635544476199</v>
      </c>
    </row>
    <row r="434" spans="1:18" s="144" customFormat="1">
      <c r="A434" s="145" t="s">
        <v>32</v>
      </c>
      <c r="B434" s="397">
        <v>0.89691179108564101</v>
      </c>
      <c r="C434" s="397">
        <v>1.3502480688312499</v>
      </c>
      <c r="D434" s="397">
        <v>1.6993528058042999</v>
      </c>
      <c r="E434" s="397">
        <v>2.3819448579765399</v>
      </c>
      <c r="F434" s="397">
        <v>6.2647381981970396</v>
      </c>
      <c r="G434" s="397">
        <v>19.758025173187601</v>
      </c>
      <c r="H434" s="397">
        <v>93.979441997063105</v>
      </c>
      <c r="I434" s="398">
        <v>14.1260769766815</v>
      </c>
      <c r="J434" s="399">
        <v>0.86402748623909198</v>
      </c>
      <c r="K434" s="397">
        <v>1.1065835210185799</v>
      </c>
      <c r="L434" s="397">
        <v>1.30867709815078</v>
      </c>
      <c r="M434" s="397">
        <v>2.3756791760225</v>
      </c>
      <c r="N434" s="397">
        <v>4.7328859139320301</v>
      </c>
      <c r="O434" s="397">
        <v>22.364113700450499</v>
      </c>
      <c r="P434" s="397">
        <v>120.557016262538</v>
      </c>
      <c r="Q434" s="398">
        <v>21.565728991592799</v>
      </c>
      <c r="R434" s="400">
        <v>17.9890240189793</v>
      </c>
    </row>
    <row r="435" spans="1:18" s="144" customFormat="1">
      <c r="A435" s="145" t="s">
        <v>33</v>
      </c>
      <c r="B435" s="397">
        <v>6.1839707701167903</v>
      </c>
      <c r="C435" s="397">
        <v>10.927589022169199</v>
      </c>
      <c r="D435" s="397">
        <v>17.454369496905201</v>
      </c>
      <c r="E435" s="397">
        <v>29.747243169502401</v>
      </c>
      <c r="F435" s="397">
        <v>52.688054589964899</v>
      </c>
      <c r="G435" s="397">
        <v>35.328649949588602</v>
      </c>
      <c r="H435" s="397">
        <v>27.876074239907599</v>
      </c>
      <c r="I435" s="398">
        <v>26.2043201340834</v>
      </c>
      <c r="J435" s="399">
        <v>6.9122198899127296</v>
      </c>
      <c r="K435" s="397">
        <v>15.003970682046001</v>
      </c>
      <c r="L435" s="397">
        <v>25.803698435277401</v>
      </c>
      <c r="M435" s="397">
        <v>50.374616506627603</v>
      </c>
      <c r="N435" s="397">
        <v>80.488457343763301</v>
      </c>
      <c r="O435" s="397">
        <v>65.723844610824798</v>
      </c>
      <c r="P435" s="397">
        <v>39.341708053364499</v>
      </c>
      <c r="Q435" s="398">
        <v>42.5745964364543</v>
      </c>
      <c r="R435" s="400">
        <v>34.704383080185501</v>
      </c>
    </row>
    <row r="436" spans="1:18" s="144" customFormat="1">
      <c r="A436" s="145" t="s">
        <v>186</v>
      </c>
      <c r="B436" s="397">
        <v>21.337059451089999</v>
      </c>
      <c r="C436" s="397">
        <v>20.7247378006657</v>
      </c>
      <c r="D436" s="397">
        <v>22.4948227344603</v>
      </c>
      <c r="E436" s="397">
        <v>28.014919636428601</v>
      </c>
      <c r="F436" s="397">
        <v>30.552646289668601</v>
      </c>
      <c r="G436" s="397">
        <v>22.807103132012902</v>
      </c>
      <c r="H436" s="397">
        <v>29.3204304181411</v>
      </c>
      <c r="I436" s="398">
        <v>25.095905227046099</v>
      </c>
      <c r="J436" s="399">
        <v>12.248860246095401</v>
      </c>
      <c r="K436" s="397">
        <v>12.400244750237601</v>
      </c>
      <c r="L436" s="397">
        <v>14.310099573257499</v>
      </c>
      <c r="M436" s="397">
        <v>21.100118273060101</v>
      </c>
      <c r="N436" s="397">
        <v>27.897569765972001</v>
      </c>
      <c r="O436" s="397">
        <v>21.679865455187102</v>
      </c>
      <c r="P436" s="397">
        <v>33.401499659168401</v>
      </c>
      <c r="Q436" s="398">
        <v>20.852393952391601</v>
      </c>
      <c r="R436" s="400">
        <v>22.892514625640501</v>
      </c>
    </row>
    <row r="437" spans="1:18" s="144" customFormat="1" ht="28">
      <c r="A437" s="145" t="s">
        <v>34</v>
      </c>
      <c r="B437" s="397">
        <v>7.6945590498399703</v>
      </c>
      <c r="C437" s="397">
        <v>8.9493185957420103</v>
      </c>
      <c r="D437" s="397">
        <v>10.224919424754701</v>
      </c>
      <c r="E437" s="397">
        <v>9.9608603151746102</v>
      </c>
      <c r="F437" s="397">
        <v>7.1642903497330304</v>
      </c>
      <c r="G437" s="397">
        <v>3.45562168666862</v>
      </c>
      <c r="H437" s="397">
        <v>1.58879179605691</v>
      </c>
      <c r="I437" s="398">
        <v>7.5153512979389498</v>
      </c>
      <c r="J437" s="399">
        <v>5.6924163799281304</v>
      </c>
      <c r="K437" s="397">
        <v>5.6631039016833098</v>
      </c>
      <c r="L437" s="397">
        <v>5.2631578947368398</v>
      </c>
      <c r="M437" s="397">
        <v>6.1563299077572298</v>
      </c>
      <c r="N437" s="397">
        <v>4.8504731416073597</v>
      </c>
      <c r="O437" s="397">
        <v>3.02509750537495</v>
      </c>
      <c r="P437" s="397">
        <v>0.94134449962670796</v>
      </c>
      <c r="Q437" s="398">
        <v>4.55613992780129</v>
      </c>
      <c r="R437" s="400">
        <v>5.9788174940868997</v>
      </c>
    </row>
    <row r="438" spans="1:18" s="144" customFormat="1">
      <c r="A438" s="145" t="s">
        <v>35</v>
      </c>
      <c r="B438" s="397">
        <v>1.98264711713668</v>
      </c>
      <c r="C438" s="397">
        <v>6.7512403441562503</v>
      </c>
      <c r="D438" s="397">
        <v>10.455340144185801</v>
      </c>
      <c r="E438" s="397">
        <v>15.157830914396101</v>
      </c>
      <c r="F438" s="397">
        <v>17.958916168164901</v>
      </c>
      <c r="G438" s="397">
        <v>11.9117312258106</v>
      </c>
      <c r="H438" s="397">
        <v>6.1625863604631599</v>
      </c>
      <c r="I438" s="398">
        <v>10.7362161399128</v>
      </c>
      <c r="J438" s="399">
        <v>1.77888011872754</v>
      </c>
      <c r="K438" s="397">
        <v>5.0447189928788099</v>
      </c>
      <c r="L438" s="397">
        <v>9.9288762446657195</v>
      </c>
      <c r="M438" s="397">
        <v>18.187995412129201</v>
      </c>
      <c r="N438" s="397">
        <v>22.459160485988001</v>
      </c>
      <c r="O438" s="397">
        <v>17.178232262664899</v>
      </c>
      <c r="P438" s="397">
        <v>5.6805271529197903</v>
      </c>
      <c r="Q438" s="398">
        <v>12.273964835804099</v>
      </c>
      <c r="R438" s="400">
        <v>11.534673079119701</v>
      </c>
    </row>
    <row r="439" spans="1:18" s="144" customFormat="1">
      <c r="A439" s="145" t="s">
        <v>36</v>
      </c>
      <c r="B439" s="397">
        <v>15.341912215938599</v>
      </c>
      <c r="C439" s="397">
        <v>10.6135778433712</v>
      </c>
      <c r="D439" s="397">
        <v>8.4103562592348293</v>
      </c>
      <c r="E439" s="397">
        <v>7.8495910092408598</v>
      </c>
      <c r="F439" s="397">
        <v>6.52175309863589</v>
      </c>
      <c r="G439" s="397">
        <v>6.8299346277685604</v>
      </c>
      <c r="H439" s="397">
        <v>15.165739871452301</v>
      </c>
      <c r="I439" s="398">
        <v>9.59797841026462</v>
      </c>
      <c r="J439" s="399">
        <v>10.012553811123601</v>
      </c>
      <c r="K439" s="397">
        <v>6.6720477002590703</v>
      </c>
      <c r="L439" s="397">
        <v>5.5192034139402599</v>
      </c>
      <c r="M439" s="397">
        <v>4.3937292287728003</v>
      </c>
      <c r="N439" s="397">
        <v>5.29142524538985</v>
      </c>
      <c r="O439" s="397">
        <v>8.7511749262632499</v>
      </c>
      <c r="P439" s="397">
        <v>18.697049371896</v>
      </c>
      <c r="Q439" s="398">
        <v>8.1320194468938194</v>
      </c>
      <c r="R439" s="400">
        <v>8.8367973993338698</v>
      </c>
    </row>
    <row r="440" spans="1:18" s="144" customFormat="1">
      <c r="A440" s="145" t="s">
        <v>37</v>
      </c>
      <c r="B440" s="397">
        <v>25.443971336587399</v>
      </c>
      <c r="C440" s="397">
        <v>44.966400803868602</v>
      </c>
      <c r="D440" s="397">
        <v>68.751782160251906</v>
      </c>
      <c r="E440" s="397">
        <v>78.468842537204395</v>
      </c>
      <c r="F440" s="397">
        <v>67.337903914979506</v>
      </c>
      <c r="G440" s="397">
        <v>36.101083032490997</v>
      </c>
      <c r="H440" s="397">
        <v>12.7103343684553</v>
      </c>
      <c r="I440" s="398">
        <v>52.214791921196202</v>
      </c>
      <c r="J440" s="399">
        <v>8.1828485461466904</v>
      </c>
      <c r="K440" s="397">
        <v>17.152044575788</v>
      </c>
      <c r="L440" s="397">
        <v>29.2176386913229</v>
      </c>
      <c r="M440" s="397">
        <v>49.174004449928098</v>
      </c>
      <c r="N440" s="397">
        <v>51.797173790982797</v>
      </c>
      <c r="O440" s="397">
        <v>31.259340888874501</v>
      </c>
      <c r="P440" s="397">
        <v>13.438504236050299</v>
      </c>
      <c r="Q440" s="398">
        <v>30.7608477549736</v>
      </c>
      <c r="R440" s="400">
        <v>41.075097484356398</v>
      </c>
    </row>
    <row r="441" spans="1:18" s="144" customFormat="1">
      <c r="A441" s="145" t="s">
        <v>38</v>
      </c>
      <c r="B441" s="397">
        <v>11.3294120979239</v>
      </c>
      <c r="C441" s="397">
        <v>15.103937700182099</v>
      </c>
      <c r="D441" s="397">
        <v>13.3355991370744</v>
      </c>
      <c r="E441" s="397">
        <v>18.054059321254002</v>
      </c>
      <c r="F441" s="397">
        <v>20.272050272114502</v>
      </c>
      <c r="G441" s="397">
        <v>13.1720167821251</v>
      </c>
      <c r="H441" s="397">
        <v>8.6661370694013105</v>
      </c>
      <c r="I441" s="398">
        <v>14.8418247193424</v>
      </c>
      <c r="J441" s="399">
        <v>14.0785655110723</v>
      </c>
      <c r="K441" s="397">
        <v>17.282230872378399</v>
      </c>
      <c r="L441" s="397">
        <v>19.288762446657199</v>
      </c>
      <c r="M441" s="397">
        <v>22.402910079265901</v>
      </c>
      <c r="N441" s="397">
        <v>26.721697489218698</v>
      </c>
      <c r="O441" s="397">
        <v>18.942872474133601</v>
      </c>
      <c r="P441" s="397">
        <v>9.9328074788197505</v>
      </c>
      <c r="Q441" s="398">
        <v>18.887270973430802</v>
      </c>
      <c r="R441" s="400">
        <v>16.942372515218299</v>
      </c>
    </row>
    <row r="442" spans="1:18" s="144" customFormat="1" ht="15" thickBot="1">
      <c r="A442" s="146" t="s">
        <v>18</v>
      </c>
      <c r="B442" s="401">
        <v>105.788385464364</v>
      </c>
      <c r="C442" s="401">
        <v>136.24945048043699</v>
      </c>
      <c r="D442" s="401">
        <v>171.00097640779899</v>
      </c>
      <c r="E442" s="401">
        <v>212.074295025525</v>
      </c>
      <c r="F442" s="401">
        <v>236.77497702929301</v>
      </c>
      <c r="G442" s="401">
        <v>167.82125085374199</v>
      </c>
      <c r="H442" s="401">
        <v>218.819961002383</v>
      </c>
      <c r="I442" s="402">
        <v>180.90027148709501</v>
      </c>
      <c r="J442" s="403">
        <v>74.103063231564505</v>
      </c>
      <c r="K442" s="401">
        <v>93.538854100217407</v>
      </c>
      <c r="L442" s="401">
        <v>124.182076813656</v>
      </c>
      <c r="M442" s="401">
        <v>192.276743633563</v>
      </c>
      <c r="N442" s="401">
        <v>244.375655916254</v>
      </c>
      <c r="O442" s="401">
        <v>203.22172884322401</v>
      </c>
      <c r="P442" s="401">
        <v>263.70630051611602</v>
      </c>
      <c r="Q442" s="402">
        <v>176.28119575202101</v>
      </c>
      <c r="R442" s="404">
        <v>178.50187369736099</v>
      </c>
    </row>
    <row r="443" spans="1:18" s="144" customFormat="1">
      <c r="A443" s="148" t="s">
        <v>30</v>
      </c>
      <c r="B443" s="405">
        <v>1.44141546999153</v>
      </c>
      <c r="C443" s="405">
        <v>1.7898693395382099</v>
      </c>
      <c r="D443" s="405">
        <v>2.58235284623703</v>
      </c>
      <c r="E443" s="405">
        <v>2.28956328426775</v>
      </c>
      <c r="F443" s="405">
        <v>1.6370560562458001</v>
      </c>
      <c r="G443" s="405">
        <v>1.2010569300984899</v>
      </c>
      <c r="H443" s="405"/>
      <c r="I443" s="406">
        <v>1.70905014468992</v>
      </c>
      <c r="J443" s="407"/>
      <c r="K443" s="405">
        <v>0.66935897721948301</v>
      </c>
      <c r="L443" s="405">
        <v>0.50114427943804996</v>
      </c>
      <c r="M443" s="405">
        <v>0.727003075223008</v>
      </c>
      <c r="N443" s="405">
        <v>0.65822493191485898</v>
      </c>
      <c r="O443" s="405">
        <v>9.9415437229092907E-2</v>
      </c>
      <c r="P443" s="405"/>
      <c r="Q443" s="406">
        <v>0.42543380524463797</v>
      </c>
      <c r="R443" s="408">
        <v>1.04995384431087</v>
      </c>
    </row>
    <row r="444" spans="1:18" s="144" customFormat="1">
      <c r="A444" s="145" t="s">
        <v>31</v>
      </c>
      <c r="B444" s="397">
        <v>3.2431848074809499</v>
      </c>
      <c r="C444" s="397">
        <v>3.5797386790764301</v>
      </c>
      <c r="D444" s="397">
        <v>3.9542277958004499</v>
      </c>
      <c r="E444" s="397">
        <v>7.7549724144552696</v>
      </c>
      <c r="F444" s="397">
        <v>12.493322534507399</v>
      </c>
      <c r="G444" s="397">
        <v>5.5685366759111696</v>
      </c>
      <c r="H444" s="397">
        <v>2.0548226688036801</v>
      </c>
      <c r="I444" s="398">
        <v>6.0396094096245596</v>
      </c>
      <c r="J444" s="399">
        <v>7.3853769536318099</v>
      </c>
      <c r="K444" s="397">
        <v>5.5779914768290197</v>
      </c>
      <c r="L444" s="397">
        <v>6.8489718189866897</v>
      </c>
      <c r="M444" s="397">
        <v>14.249260274371</v>
      </c>
      <c r="N444" s="397">
        <v>17.936629394679901</v>
      </c>
      <c r="O444" s="397">
        <v>9.5438819739929208</v>
      </c>
      <c r="P444" s="397">
        <v>2.7390506450464298</v>
      </c>
      <c r="Q444" s="398">
        <v>9.7300828360789797</v>
      </c>
      <c r="R444" s="400">
        <v>7.9345505281479198</v>
      </c>
    </row>
    <row r="445" spans="1:18" s="144" customFormat="1">
      <c r="A445" s="145" t="s">
        <v>32</v>
      </c>
      <c r="B445" s="397">
        <v>0.90088466874470696</v>
      </c>
      <c r="C445" s="397">
        <v>0.105286431737542</v>
      </c>
      <c r="D445" s="397">
        <v>0.88768379089397798</v>
      </c>
      <c r="E445" s="397">
        <v>1.69870824316639</v>
      </c>
      <c r="F445" s="397">
        <v>1.80937774637694</v>
      </c>
      <c r="G445" s="397">
        <v>1.8561788919703901</v>
      </c>
      <c r="H445" s="397">
        <v>3.8356689817668701</v>
      </c>
      <c r="I445" s="398">
        <v>1.5352484350604401</v>
      </c>
      <c r="J445" s="399">
        <v>0.199604782530589</v>
      </c>
      <c r="K445" s="397">
        <v>0.44623931814632201</v>
      </c>
      <c r="L445" s="397">
        <v>0.66819237258406705</v>
      </c>
      <c r="M445" s="397">
        <v>1.8175076880575201</v>
      </c>
      <c r="N445" s="397">
        <v>1.97467479574458</v>
      </c>
      <c r="O445" s="397">
        <v>3.28070942856007</v>
      </c>
      <c r="P445" s="397">
        <v>4.93029116108357</v>
      </c>
      <c r="Q445" s="398">
        <v>2.0448269994016499</v>
      </c>
      <c r="R445" s="400">
        <v>1.7969008744917601</v>
      </c>
    </row>
    <row r="446" spans="1:18" s="144" customFormat="1">
      <c r="A446" s="145" t="s">
        <v>33</v>
      </c>
      <c r="B446" s="397">
        <v>3.4233617412298898</v>
      </c>
      <c r="C446" s="397">
        <v>4.8431758599269301</v>
      </c>
      <c r="D446" s="397">
        <v>8.3119482238254303</v>
      </c>
      <c r="E446" s="397">
        <v>13.958950346019501</v>
      </c>
      <c r="F446" s="397">
        <v>25.762092674605</v>
      </c>
      <c r="G446" s="397">
        <v>17.688292970541401</v>
      </c>
      <c r="H446" s="397">
        <v>10.411101521938701</v>
      </c>
      <c r="I446" s="398">
        <v>12.9482273673965</v>
      </c>
      <c r="J446" s="399">
        <v>4.9901195632647397</v>
      </c>
      <c r="K446" s="397">
        <v>8.8132265333898605</v>
      </c>
      <c r="L446" s="397">
        <v>13.1967993585353</v>
      </c>
      <c r="M446" s="397">
        <v>30.897630696977899</v>
      </c>
      <c r="N446" s="397">
        <v>59.569356338294703</v>
      </c>
      <c r="O446" s="397">
        <v>53.386089792022901</v>
      </c>
      <c r="P446" s="397">
        <v>21.0906899668575</v>
      </c>
      <c r="Q446" s="398">
        <v>29.903879407357</v>
      </c>
      <c r="R446" s="400">
        <v>21.654417205149699</v>
      </c>
    </row>
    <row r="447" spans="1:18" s="144" customFormat="1">
      <c r="A447" s="145" t="s">
        <v>186</v>
      </c>
      <c r="B447" s="397">
        <v>21.080701248626202</v>
      </c>
      <c r="C447" s="397">
        <v>20.741427052295801</v>
      </c>
      <c r="D447" s="397">
        <v>22.514888878129099</v>
      </c>
      <c r="E447" s="397">
        <v>27.474759411213</v>
      </c>
      <c r="F447" s="397">
        <v>31.879512674260301</v>
      </c>
      <c r="G447" s="397">
        <v>20.745528792610202</v>
      </c>
      <c r="H447" s="397">
        <v>14.794723215386499</v>
      </c>
      <c r="I447" s="398">
        <v>23.6515159854122</v>
      </c>
      <c r="J447" s="399">
        <v>16.567196950038898</v>
      </c>
      <c r="K447" s="397">
        <v>17.291773578170002</v>
      </c>
      <c r="L447" s="397">
        <v>23.470257087015401</v>
      </c>
      <c r="M447" s="397">
        <v>33.8783433053922</v>
      </c>
      <c r="N447" s="397">
        <v>44.347904787763603</v>
      </c>
      <c r="O447" s="397">
        <v>34.198910406807997</v>
      </c>
      <c r="P447" s="397">
        <v>20.634181526016398</v>
      </c>
      <c r="Q447" s="398">
        <v>28.737367360718501</v>
      </c>
      <c r="R447" s="400">
        <v>26.262939447963898</v>
      </c>
    </row>
    <row r="448" spans="1:18" s="144" customFormat="1" ht="28">
      <c r="A448" s="145" t="s">
        <v>34</v>
      </c>
      <c r="B448" s="397">
        <v>4.86477721122142</v>
      </c>
      <c r="C448" s="397">
        <v>5.2643215868770996</v>
      </c>
      <c r="D448" s="397">
        <v>7.0207718007069202</v>
      </c>
      <c r="E448" s="397">
        <v>5.7608366507381996</v>
      </c>
      <c r="F448" s="397">
        <v>5.1696507039341002</v>
      </c>
      <c r="G448" s="397">
        <v>1.7469918983250701</v>
      </c>
      <c r="H448" s="397">
        <v>0.54795271168098203</v>
      </c>
      <c r="I448" s="398">
        <v>4.6636792083911498</v>
      </c>
      <c r="J448" s="399">
        <v>6.1877482584482699</v>
      </c>
      <c r="K448" s="397">
        <v>4.2392735223900599</v>
      </c>
      <c r="L448" s="397">
        <v>6.3478275395486401</v>
      </c>
      <c r="M448" s="397">
        <v>5.5252233716948602</v>
      </c>
      <c r="N448" s="397">
        <v>3.20884654308494</v>
      </c>
      <c r="O448" s="397">
        <v>2.8830476796436999</v>
      </c>
      <c r="P448" s="397">
        <v>0.73041350534571403</v>
      </c>
      <c r="Q448" s="398">
        <v>4.0759303276663701</v>
      </c>
      <c r="R448" s="400">
        <v>4.3618887894525402</v>
      </c>
    </row>
    <row r="449" spans="1:18" s="144" customFormat="1">
      <c r="A449" s="145" t="s">
        <v>35</v>
      </c>
      <c r="B449" s="397">
        <v>3.2431848074809499</v>
      </c>
      <c r="C449" s="397">
        <v>7.4753366533654804</v>
      </c>
      <c r="D449" s="397">
        <v>15.494117077422199</v>
      </c>
      <c r="E449" s="397">
        <v>20.827640198822699</v>
      </c>
      <c r="F449" s="397">
        <v>25.2451276042115</v>
      </c>
      <c r="G449" s="397">
        <v>16.159675059506899</v>
      </c>
      <c r="H449" s="397">
        <v>5.2055507609693299</v>
      </c>
      <c r="I449" s="398">
        <v>15.091781786160199</v>
      </c>
      <c r="J449" s="399">
        <v>1.99604782530589</v>
      </c>
      <c r="K449" s="397">
        <v>7.5860684084874697</v>
      </c>
      <c r="L449" s="397">
        <v>19.0434826186459</v>
      </c>
      <c r="M449" s="397">
        <v>29.2982239314872</v>
      </c>
      <c r="N449" s="397">
        <v>47.4744732143592</v>
      </c>
      <c r="O449" s="397">
        <v>34.099494969578899</v>
      </c>
      <c r="P449" s="397">
        <v>10.6822975156811</v>
      </c>
      <c r="Q449" s="398">
        <v>23.961529805068999</v>
      </c>
      <c r="R449" s="400">
        <v>19.646116227776599</v>
      </c>
    </row>
    <row r="450" spans="1:18" s="144" customFormat="1">
      <c r="A450" s="145" t="s">
        <v>36</v>
      </c>
      <c r="B450" s="397">
        <v>5.0449541449703599</v>
      </c>
      <c r="C450" s="397">
        <v>4.9484622916644696</v>
      </c>
      <c r="D450" s="397">
        <v>5.9716909569231298</v>
      </c>
      <c r="E450" s="397">
        <v>4.6529834486731598</v>
      </c>
      <c r="F450" s="397">
        <v>3.9633988730161498</v>
      </c>
      <c r="G450" s="397">
        <v>1.3102439237437999</v>
      </c>
      <c r="H450" s="397">
        <v>0.41096453376073599</v>
      </c>
      <c r="I450" s="398">
        <v>3.9539888940707502</v>
      </c>
      <c r="J450" s="399">
        <v>3.3932813030200202</v>
      </c>
      <c r="K450" s="397">
        <v>3.4583547156339902</v>
      </c>
      <c r="L450" s="397">
        <v>4.5102985149424502</v>
      </c>
      <c r="M450" s="397">
        <v>3.6350153761150401</v>
      </c>
      <c r="N450" s="397">
        <v>3.04429031010622</v>
      </c>
      <c r="O450" s="397">
        <v>1.8888933073527701</v>
      </c>
      <c r="P450" s="397">
        <v>0.45650844084107101</v>
      </c>
      <c r="Q450" s="398">
        <v>2.9231419521647699</v>
      </c>
      <c r="R450" s="400">
        <v>3.4246816666784099</v>
      </c>
    </row>
    <row r="451" spans="1:18" s="144" customFormat="1">
      <c r="A451" s="145" t="s">
        <v>37</v>
      </c>
      <c r="B451" s="397">
        <v>16.756454838651599</v>
      </c>
      <c r="C451" s="397">
        <v>26.216321502648</v>
      </c>
      <c r="D451" s="397">
        <v>36.717829532432702</v>
      </c>
      <c r="E451" s="397">
        <v>51.9213867367815</v>
      </c>
      <c r="F451" s="397">
        <v>41.098723096276103</v>
      </c>
      <c r="G451" s="397">
        <v>23.475203633743099</v>
      </c>
      <c r="H451" s="397">
        <v>8.6302552089754698</v>
      </c>
      <c r="I451" s="398">
        <v>32.660237934540497</v>
      </c>
      <c r="J451" s="399">
        <v>3.9920956506117902</v>
      </c>
      <c r="K451" s="397">
        <v>7.6976282380240502</v>
      </c>
      <c r="L451" s="397">
        <v>17.038905500893701</v>
      </c>
      <c r="M451" s="397">
        <v>28.643921163786501</v>
      </c>
      <c r="N451" s="397">
        <v>34.309974576061997</v>
      </c>
      <c r="O451" s="397">
        <v>28.233984173062399</v>
      </c>
      <c r="P451" s="397">
        <v>9.3127721931578495</v>
      </c>
      <c r="Q451" s="398">
        <v>20.448269994016499</v>
      </c>
      <c r="R451" s="400">
        <v>26.389779509692701</v>
      </c>
    </row>
    <row r="452" spans="1:18" s="144" customFormat="1">
      <c r="A452" s="145" t="s">
        <v>38</v>
      </c>
      <c r="B452" s="397">
        <v>6.1260157474640096</v>
      </c>
      <c r="C452" s="397">
        <v>8.5282009707408992</v>
      </c>
      <c r="D452" s="397">
        <v>6.6979776949272898</v>
      </c>
      <c r="E452" s="397">
        <v>8.9366824966579799</v>
      </c>
      <c r="F452" s="397">
        <v>8.0991194361634307</v>
      </c>
      <c r="G452" s="397">
        <v>4.9134147140392601</v>
      </c>
      <c r="H452" s="397">
        <v>3.1507280921656502</v>
      </c>
      <c r="I452" s="398">
        <v>6.9665518609818102</v>
      </c>
      <c r="J452" s="399">
        <v>10.7786582566518</v>
      </c>
      <c r="K452" s="397">
        <v>13.0525000557799</v>
      </c>
      <c r="L452" s="397">
        <v>13.2803234051083</v>
      </c>
      <c r="M452" s="397">
        <v>13.885758736759501</v>
      </c>
      <c r="N452" s="397">
        <v>16.126510831914</v>
      </c>
      <c r="O452" s="397">
        <v>13.222253151469401</v>
      </c>
      <c r="P452" s="397">
        <v>6.3911181717750001</v>
      </c>
      <c r="Q452" s="398">
        <v>12.6257774459699</v>
      </c>
      <c r="R452" s="400">
        <v>9.8723848045606104</v>
      </c>
    </row>
    <row r="453" spans="1:18" s="144" customFormat="1" ht="15" thickBot="1">
      <c r="A453" s="146" t="s">
        <v>19</v>
      </c>
      <c r="B453" s="401">
        <v>66.124934685861504</v>
      </c>
      <c r="C453" s="401">
        <v>83.492140367870803</v>
      </c>
      <c r="D453" s="401">
        <v>110.15348859729799</v>
      </c>
      <c r="E453" s="401">
        <v>145.27648323079501</v>
      </c>
      <c r="F453" s="401">
        <v>157.157381399597</v>
      </c>
      <c r="G453" s="401">
        <v>94.665123490489805</v>
      </c>
      <c r="H453" s="401">
        <v>49.041767695447902</v>
      </c>
      <c r="I453" s="402">
        <v>109.219891026328</v>
      </c>
      <c r="J453" s="403">
        <v>55.490129543503897</v>
      </c>
      <c r="K453" s="401">
        <v>68.832414824070099</v>
      </c>
      <c r="L453" s="401">
        <v>104.90620249569901</v>
      </c>
      <c r="M453" s="401">
        <v>162.557887619865</v>
      </c>
      <c r="N453" s="401">
        <v>228.65088572392401</v>
      </c>
      <c r="O453" s="401">
        <v>180.83668031971999</v>
      </c>
      <c r="P453" s="401">
        <v>76.967323125804597</v>
      </c>
      <c r="Q453" s="402">
        <v>134.876239933687</v>
      </c>
      <c r="R453" s="404">
        <v>122.393612898225</v>
      </c>
    </row>
    <row r="454" spans="1:18" s="144" customFormat="1" ht="15" thickBot="1">
      <c r="A454" s="147" t="s">
        <v>0</v>
      </c>
      <c r="B454" s="409">
        <v>117.00967285012</v>
      </c>
      <c r="C454" s="409">
        <v>128.41502667424001</v>
      </c>
      <c r="D454" s="409">
        <v>142.31856694123101</v>
      </c>
      <c r="E454" s="409">
        <v>187.46256597497199</v>
      </c>
      <c r="F454" s="409">
        <v>203.12025273516201</v>
      </c>
      <c r="G454" s="409">
        <v>131.76975094837499</v>
      </c>
      <c r="H454" s="409">
        <v>99.227853432542503</v>
      </c>
      <c r="I454" s="410">
        <v>150.39202976183</v>
      </c>
      <c r="J454" s="411">
        <v>118.396686035537</v>
      </c>
      <c r="K454" s="409">
        <v>110.515993106895</v>
      </c>
      <c r="L454" s="409">
        <v>138.64912585766101</v>
      </c>
      <c r="M454" s="409">
        <v>201.59084187441599</v>
      </c>
      <c r="N454" s="409">
        <v>248.809984694788</v>
      </c>
      <c r="O454" s="409">
        <v>187.77928639164901</v>
      </c>
      <c r="P454" s="409">
        <v>124.005874284629</v>
      </c>
      <c r="Q454" s="410">
        <v>166.61610775737</v>
      </c>
      <c r="R454" s="412">
        <v>158.823072180466</v>
      </c>
    </row>
  </sheetData>
  <mergeCells count="94">
    <mergeCell ref="A101:A103"/>
    <mergeCell ref="A106:A108"/>
    <mergeCell ref="A109:A111"/>
    <mergeCell ref="A112:A114"/>
    <mergeCell ref="C98:J98"/>
    <mergeCell ref="K98:R98"/>
    <mergeCell ref="C99:I99"/>
    <mergeCell ref="J99:J100"/>
    <mergeCell ref="K99:Q99"/>
    <mergeCell ref="R99:R100"/>
    <mergeCell ref="A115:A117"/>
    <mergeCell ref="A118:A120"/>
    <mergeCell ref="A121:A123"/>
    <mergeCell ref="B98:B100"/>
    <mergeCell ref="A218:K218"/>
    <mergeCell ref="A148:A150"/>
    <mergeCell ref="A151:A15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98:A100"/>
    <mergeCell ref="A1:K1"/>
    <mergeCell ref="A70:K70"/>
    <mergeCell ref="A95:K95"/>
    <mergeCell ref="A162:K162"/>
    <mergeCell ref="A190:K190"/>
    <mergeCell ref="A164:A165"/>
    <mergeCell ref="A154:A156"/>
    <mergeCell ref="A3:A4"/>
    <mergeCell ref="A44:A46"/>
    <mergeCell ref="A47:A49"/>
    <mergeCell ref="A50:A52"/>
    <mergeCell ref="A53:A55"/>
    <mergeCell ref="A23:A25"/>
    <mergeCell ref="A5:A7"/>
    <mergeCell ref="A11:A13"/>
    <mergeCell ref="A14:A16"/>
    <mergeCell ref="R220:R222"/>
    <mergeCell ref="J221:P221"/>
    <mergeCell ref="A65:A67"/>
    <mergeCell ref="B220:I220"/>
    <mergeCell ref="J220:Q220"/>
    <mergeCell ref="A220:A222"/>
    <mergeCell ref="B221:H221"/>
    <mergeCell ref="Q221:Q222"/>
    <mergeCell ref="I221:I222"/>
    <mergeCell ref="A192:A193"/>
    <mergeCell ref="B192:C192"/>
    <mergeCell ref="D192:E192"/>
    <mergeCell ref="F192:G192"/>
    <mergeCell ref="H192:I192"/>
    <mergeCell ref="J192:K192"/>
    <mergeCell ref="L192:M192"/>
    <mergeCell ref="N192:O192"/>
    <mergeCell ref="R192:R193"/>
    <mergeCell ref="P192:Q192"/>
    <mergeCell ref="P164:P165"/>
    <mergeCell ref="B164:C164"/>
    <mergeCell ref="D164:E164"/>
    <mergeCell ref="F164:G164"/>
    <mergeCell ref="H164:I164"/>
    <mergeCell ref="L164:M164"/>
    <mergeCell ref="N164:O164"/>
    <mergeCell ref="J164:K164"/>
    <mergeCell ref="Y3:Z3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W3:X3"/>
    <mergeCell ref="S3:T3"/>
    <mergeCell ref="U3:V3"/>
    <mergeCell ref="A17:A19"/>
    <mergeCell ref="A20:A22"/>
    <mergeCell ref="A8:A10"/>
    <mergeCell ref="A56:A58"/>
    <mergeCell ref="A62:A64"/>
    <mergeCell ref="A26:A28"/>
    <mergeCell ref="A29:A31"/>
    <mergeCell ref="A32:A34"/>
    <mergeCell ref="A35:A37"/>
    <mergeCell ref="A38:A40"/>
    <mergeCell ref="A41:A43"/>
    <mergeCell ref="A59:A61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00"/>
  </sheetPr>
  <dimension ref="A1:HO427"/>
  <sheetViews>
    <sheetView topLeftCell="A383" zoomScale="60" zoomScaleNormal="60" workbookViewId="0">
      <selection activeCell="D439" sqref="D439"/>
    </sheetView>
  </sheetViews>
  <sheetFormatPr baseColWidth="10" defaultColWidth="8.83203125" defaultRowHeight="14"/>
  <cols>
    <col min="1" max="1" width="38.5" customWidth="1"/>
    <col min="2" max="2" width="20.1640625" customWidth="1"/>
    <col min="3" max="3" width="10.5" bestFit="1" customWidth="1"/>
    <col min="4" max="4" width="11.6640625" bestFit="1" customWidth="1"/>
    <col min="5" max="5" width="11.83203125" bestFit="1" customWidth="1"/>
    <col min="6" max="6" width="11.33203125" bestFit="1" customWidth="1"/>
    <col min="7" max="7" width="11" bestFit="1" customWidth="1"/>
    <col min="8" max="8" width="11.5" bestFit="1" customWidth="1"/>
    <col min="9" max="10" width="10.5" bestFit="1" customWidth="1"/>
    <col min="11" max="11" width="11.6640625" customWidth="1"/>
    <col min="12" max="12" width="11.5" bestFit="1" customWidth="1"/>
    <col min="13" max="13" width="10.6640625" bestFit="1" customWidth="1"/>
    <col min="14" max="14" width="11.5" bestFit="1" customWidth="1"/>
    <col min="15" max="15" width="10.5" bestFit="1" customWidth="1"/>
    <col min="16" max="16" width="12.1640625" bestFit="1" customWidth="1"/>
    <col min="17" max="18" width="12.1640625" customWidth="1"/>
    <col min="19" max="19" width="10.1640625" customWidth="1"/>
    <col min="23" max="23" width="13.1640625" customWidth="1"/>
  </cols>
  <sheetData>
    <row r="1" spans="1:216" s="255" customFormat="1" ht="36.75" customHeight="1">
      <c r="A1" s="561" t="s">
        <v>279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216" ht="15" thickBot="1"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</row>
    <row r="3" spans="1:216" ht="39.75" customHeight="1">
      <c r="A3" s="588"/>
      <c r="B3" s="590" t="s">
        <v>74</v>
      </c>
      <c r="C3" s="590"/>
      <c r="D3" s="590" t="s">
        <v>75</v>
      </c>
      <c r="E3" s="590"/>
      <c r="F3" s="590" t="s">
        <v>39</v>
      </c>
      <c r="G3" s="591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</row>
    <row r="4" spans="1:216">
      <c r="A4" s="589"/>
      <c r="B4" s="213" t="s">
        <v>70</v>
      </c>
      <c r="C4" s="213" t="s">
        <v>71</v>
      </c>
      <c r="D4" s="213" t="s">
        <v>70</v>
      </c>
      <c r="E4" s="213" t="s">
        <v>71</v>
      </c>
      <c r="F4" s="213" t="s">
        <v>70</v>
      </c>
      <c r="G4" s="214" t="s">
        <v>71</v>
      </c>
      <c r="H4" s="2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</row>
    <row r="5" spans="1:216" ht="14.25" customHeight="1">
      <c r="A5" s="21" t="s">
        <v>2</v>
      </c>
      <c r="B5" s="1">
        <v>59</v>
      </c>
      <c r="C5" s="413">
        <v>0.158564470163542</v>
      </c>
      <c r="D5" s="1">
        <v>93</v>
      </c>
      <c r="E5" s="413">
        <v>0.24994060551202299</v>
      </c>
      <c r="F5" s="23">
        <v>152</v>
      </c>
      <c r="G5" s="413">
        <v>0.40850507567556499</v>
      </c>
      <c r="H5" s="24"/>
      <c r="I5" s="24"/>
      <c r="J5" s="24"/>
      <c r="L5" s="2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</row>
    <row r="6" spans="1:216" ht="14.25" customHeight="1">
      <c r="A6" s="21" t="s">
        <v>3</v>
      </c>
      <c r="B6" s="137"/>
      <c r="C6" s="414"/>
      <c r="D6" s="137">
        <v>31</v>
      </c>
      <c r="E6" s="414">
        <v>2.9221299499467399</v>
      </c>
      <c r="F6" s="149">
        <v>31</v>
      </c>
      <c r="G6" s="414">
        <v>2.9221299499467399</v>
      </c>
      <c r="H6" s="24"/>
      <c r="I6" s="24"/>
      <c r="J6" s="24"/>
      <c r="L6" s="2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</row>
    <row r="7" spans="1:216">
      <c r="A7" s="21" t="s">
        <v>4</v>
      </c>
      <c r="B7" s="1">
        <v>1842</v>
      </c>
      <c r="C7" s="413">
        <v>2.2079881703617499</v>
      </c>
      <c r="D7" s="1">
        <v>1457</v>
      </c>
      <c r="E7" s="413">
        <v>1.74649227156193</v>
      </c>
      <c r="F7" s="23">
        <v>3299</v>
      </c>
      <c r="G7" s="413">
        <v>3.9544804419236801</v>
      </c>
      <c r="H7" s="24"/>
      <c r="I7" s="24"/>
      <c r="J7" s="24"/>
      <c r="L7" s="2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</row>
    <row r="8" spans="1:216">
      <c r="A8" s="21" t="s">
        <v>21</v>
      </c>
      <c r="B8" s="137"/>
      <c r="C8" s="414"/>
      <c r="D8" s="137"/>
      <c r="E8" s="414"/>
      <c r="F8" s="149"/>
      <c r="G8" s="414"/>
      <c r="H8" s="24"/>
      <c r="I8" s="24"/>
      <c r="J8" s="24"/>
      <c r="L8" s="2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</row>
    <row r="9" spans="1:216">
      <c r="A9" s="21" t="s">
        <v>22</v>
      </c>
      <c r="B9" s="1">
        <v>88</v>
      </c>
      <c r="C9" s="413">
        <v>1.987155747848</v>
      </c>
      <c r="D9" s="1">
        <v>0</v>
      </c>
      <c r="E9" s="413">
        <v>0</v>
      </c>
      <c r="F9" s="23">
        <v>88</v>
      </c>
      <c r="G9" s="413">
        <v>1.987155747848</v>
      </c>
      <c r="H9" s="24"/>
      <c r="I9" s="24"/>
      <c r="J9" s="24"/>
      <c r="L9" s="2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</row>
    <row r="10" spans="1:216">
      <c r="A10" s="21" t="s">
        <v>5</v>
      </c>
      <c r="B10" s="1">
        <v>351</v>
      </c>
      <c r="C10" s="413">
        <v>0.85647670859172997</v>
      </c>
      <c r="D10" s="1">
        <v>297</v>
      </c>
      <c r="E10" s="413">
        <v>0.72471106111607997</v>
      </c>
      <c r="F10" s="23">
        <v>648</v>
      </c>
      <c r="G10" s="413">
        <v>1.5811877697078101</v>
      </c>
      <c r="H10" s="24"/>
      <c r="I10" s="24"/>
      <c r="J10" s="24"/>
      <c r="L10" s="2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</row>
    <row r="11" spans="1:216">
      <c r="A11" s="21" t="s">
        <v>20</v>
      </c>
      <c r="B11" s="1">
        <v>18</v>
      </c>
      <c r="C11" s="413">
        <v>0.69059978591406701</v>
      </c>
      <c r="D11" s="1">
        <v>28</v>
      </c>
      <c r="E11" s="413">
        <v>1.0742663336441001</v>
      </c>
      <c r="F11" s="23">
        <v>46</v>
      </c>
      <c r="G11" s="413">
        <v>1.7648661195581701</v>
      </c>
      <c r="H11" s="24"/>
      <c r="I11" s="24"/>
      <c r="J11" s="24"/>
      <c r="L11" s="2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</row>
    <row r="12" spans="1:216">
      <c r="A12" s="21" t="s">
        <v>6</v>
      </c>
      <c r="B12" s="1">
        <v>135</v>
      </c>
      <c r="C12" s="413">
        <v>1.0004090561473999</v>
      </c>
      <c r="D12" s="1">
        <v>213</v>
      </c>
      <c r="E12" s="413">
        <v>1.5784231774770101</v>
      </c>
      <c r="F12" s="23">
        <v>348</v>
      </c>
      <c r="G12" s="413">
        <v>2.57883223362442</v>
      </c>
      <c r="H12" s="24"/>
      <c r="I12" s="24"/>
      <c r="J12" s="24"/>
      <c r="L12" s="2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</row>
    <row r="13" spans="1:216">
      <c r="A13" s="21" t="s">
        <v>7</v>
      </c>
      <c r="B13" s="1">
        <v>1248</v>
      </c>
      <c r="C13" s="413">
        <v>3.3384078202203198</v>
      </c>
      <c r="D13" s="1">
        <v>1445</v>
      </c>
      <c r="E13" s="413">
        <v>3.8653840546621501</v>
      </c>
      <c r="F13" s="23">
        <v>2693</v>
      </c>
      <c r="G13" s="413">
        <v>7.2037918748824703</v>
      </c>
      <c r="H13" s="24"/>
      <c r="I13" s="24"/>
      <c r="J13" s="24"/>
      <c r="L13" s="2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</row>
    <row r="14" spans="1:216">
      <c r="A14" s="21" t="s">
        <v>8</v>
      </c>
      <c r="B14" s="1">
        <v>225</v>
      </c>
      <c r="C14" s="413">
        <v>0.70905580867972595</v>
      </c>
      <c r="D14" s="1">
        <v>0</v>
      </c>
      <c r="E14" s="413">
        <v>0</v>
      </c>
      <c r="F14" s="23">
        <v>225</v>
      </c>
      <c r="G14" s="413">
        <v>0.70905580867972595</v>
      </c>
      <c r="H14" s="24"/>
      <c r="I14" s="24"/>
      <c r="J14" s="24"/>
      <c r="L14" s="2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</row>
    <row r="15" spans="1:216">
      <c r="A15" s="21" t="s">
        <v>9</v>
      </c>
      <c r="B15" s="1">
        <v>101</v>
      </c>
      <c r="C15" s="413">
        <v>1.3426905124956601</v>
      </c>
      <c r="D15" s="1">
        <v>61</v>
      </c>
      <c r="E15" s="413">
        <v>0.81093189368549901</v>
      </c>
      <c r="F15" s="23">
        <v>162</v>
      </c>
      <c r="G15" s="413">
        <v>2.1536224061811602</v>
      </c>
      <c r="H15" s="24"/>
      <c r="I15" s="24"/>
      <c r="J15" s="24"/>
      <c r="L15" s="2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</row>
    <row r="16" spans="1:216">
      <c r="A16" s="21" t="s">
        <v>10</v>
      </c>
      <c r="B16" s="1">
        <v>491</v>
      </c>
      <c r="C16" s="413">
        <v>3.7841624708191799</v>
      </c>
      <c r="D16" s="1">
        <v>592</v>
      </c>
      <c r="E16" s="413">
        <v>4.5625747102341201</v>
      </c>
      <c r="F16" s="23">
        <v>1083</v>
      </c>
      <c r="G16" s="413">
        <v>8.3467371810532907</v>
      </c>
      <c r="H16" s="24"/>
      <c r="I16" s="24"/>
      <c r="J16" s="24"/>
      <c r="L16" s="2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</row>
    <row r="17" spans="1:216">
      <c r="A17" s="21" t="s">
        <v>11</v>
      </c>
      <c r="B17" s="1">
        <v>108</v>
      </c>
      <c r="C17" s="413">
        <v>0.21883146026436101</v>
      </c>
      <c r="D17" s="1">
        <v>1088</v>
      </c>
      <c r="E17" s="413">
        <v>2.2045243404409698</v>
      </c>
      <c r="F17" s="23">
        <v>1196</v>
      </c>
      <c r="G17" s="413">
        <v>2.42335580070533</v>
      </c>
      <c r="H17" s="24"/>
      <c r="I17" s="24"/>
      <c r="J17" s="24"/>
      <c r="L17" s="2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</row>
    <row r="18" spans="1:216">
      <c r="A18" s="21" t="s">
        <v>12</v>
      </c>
      <c r="B18" s="1">
        <v>113</v>
      </c>
      <c r="C18" s="413">
        <v>1.0094152537830701</v>
      </c>
      <c r="D18" s="1">
        <v>515</v>
      </c>
      <c r="E18" s="413">
        <v>4.6004323513122403</v>
      </c>
      <c r="F18" s="23">
        <v>628</v>
      </c>
      <c r="G18" s="413">
        <v>5.6098476050953101</v>
      </c>
      <c r="H18" s="24"/>
      <c r="I18" s="24"/>
      <c r="J18" s="24"/>
      <c r="L18" s="2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</row>
    <row r="19" spans="1:216">
      <c r="A19" s="21" t="s">
        <v>13</v>
      </c>
      <c r="B19" s="1">
        <v>144</v>
      </c>
      <c r="C19" s="413">
        <v>5.4132692763135601</v>
      </c>
      <c r="D19" s="1">
        <v>9</v>
      </c>
      <c r="E19" s="413">
        <v>0.33832932976959801</v>
      </c>
      <c r="F19" s="23">
        <v>153</v>
      </c>
      <c r="G19" s="413">
        <v>5.7515986060831601</v>
      </c>
      <c r="H19" s="24"/>
      <c r="I19" s="24"/>
      <c r="J19" s="24"/>
      <c r="L19" s="2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</row>
    <row r="20" spans="1:216">
      <c r="A20" s="21" t="s">
        <v>14</v>
      </c>
      <c r="B20" s="1">
        <v>224</v>
      </c>
      <c r="C20" s="413">
        <v>0.47010785617385897</v>
      </c>
      <c r="D20" s="1">
        <v>20</v>
      </c>
      <c r="E20" s="413">
        <v>4.1973915729808901E-2</v>
      </c>
      <c r="F20" s="23">
        <v>244</v>
      </c>
      <c r="G20" s="413">
        <v>0.51208177190366799</v>
      </c>
      <c r="H20" s="24"/>
      <c r="I20" s="24"/>
      <c r="J20" s="24"/>
      <c r="L20" s="2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</row>
    <row r="21" spans="1:216">
      <c r="A21" s="21" t="s">
        <v>15</v>
      </c>
      <c r="B21" s="1">
        <v>52</v>
      </c>
      <c r="C21" s="413">
        <v>0.15366248625902801</v>
      </c>
      <c r="D21" s="1">
        <v>379</v>
      </c>
      <c r="E21" s="413">
        <v>1.1199631210033001</v>
      </c>
      <c r="F21" s="23">
        <v>431</v>
      </c>
      <c r="G21" s="413">
        <v>1.27362560726233</v>
      </c>
      <c r="H21" s="24"/>
      <c r="I21" s="24"/>
      <c r="J21" s="24"/>
      <c r="L21" s="2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</row>
    <row r="22" spans="1:216">
      <c r="A22" s="21" t="s">
        <v>16</v>
      </c>
      <c r="B22" s="1">
        <v>232</v>
      </c>
      <c r="C22" s="413">
        <v>4.8001324174460001</v>
      </c>
      <c r="D22" s="1">
        <v>104</v>
      </c>
      <c r="E22" s="413">
        <v>2.1517834974757899</v>
      </c>
      <c r="F22" s="23">
        <v>336</v>
      </c>
      <c r="G22" s="413">
        <v>6.9519159149217904</v>
      </c>
      <c r="H22" s="24"/>
      <c r="I22" s="24"/>
      <c r="J22" s="24"/>
      <c r="L22" s="2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</row>
    <row r="23" spans="1:216">
      <c r="A23" s="21" t="s">
        <v>17</v>
      </c>
      <c r="B23" s="1">
        <v>1</v>
      </c>
      <c r="C23" s="413">
        <v>6.0949297498396997E-3</v>
      </c>
      <c r="D23" s="1">
        <v>3</v>
      </c>
      <c r="E23" s="413">
        <v>1.8284789249519099E-2</v>
      </c>
      <c r="F23" s="23">
        <v>4</v>
      </c>
      <c r="G23" s="413">
        <v>2.4379718999358799E-2</v>
      </c>
      <c r="H23" s="24"/>
      <c r="I23" s="24"/>
      <c r="J23" s="24"/>
      <c r="L23" s="2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</row>
    <row r="24" spans="1:216">
      <c r="A24" s="21" t="s">
        <v>18</v>
      </c>
      <c r="B24" s="1">
        <v>156</v>
      </c>
      <c r="C24" s="413">
        <v>0.37277998764091003</v>
      </c>
      <c r="D24" s="1">
        <v>494</v>
      </c>
      <c r="E24" s="413">
        <v>1.1804699608628799</v>
      </c>
      <c r="F24" s="23">
        <v>650</v>
      </c>
      <c r="G24" s="413">
        <v>1.5532499485037901</v>
      </c>
      <c r="H24" s="24"/>
      <c r="I24" s="24"/>
      <c r="J24" s="24"/>
      <c r="L24" s="2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</row>
    <row r="25" spans="1:216">
      <c r="A25" s="21" t="s">
        <v>19</v>
      </c>
      <c r="B25" s="137"/>
      <c r="C25" s="414"/>
      <c r="D25" s="137"/>
      <c r="E25" s="414"/>
      <c r="F25" s="149"/>
      <c r="G25" s="414"/>
      <c r="H25" s="24"/>
      <c r="I25" s="24"/>
      <c r="J25" s="24"/>
      <c r="L25" s="2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</row>
    <row r="26" spans="1:216" ht="15" thickBot="1">
      <c r="A26" s="25" t="s">
        <v>0</v>
      </c>
      <c r="B26" s="26">
        <v>5588</v>
      </c>
      <c r="C26" s="415">
        <v>1.16270630754439</v>
      </c>
      <c r="D26" s="26">
        <v>6829</v>
      </c>
      <c r="E26" s="415">
        <v>1.4209236532248799</v>
      </c>
      <c r="F26" s="26">
        <v>12417</v>
      </c>
      <c r="G26" s="415">
        <v>2.5836299607692701</v>
      </c>
      <c r="H26" s="24"/>
      <c r="I26" s="24"/>
      <c r="J26" s="24"/>
      <c r="L26" s="2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</row>
    <row r="27" spans="1:216" s="54" customFormat="1">
      <c r="A27" s="286"/>
      <c r="B27" s="261"/>
      <c r="C27" s="287"/>
      <c r="D27" s="261"/>
      <c r="E27" s="287"/>
      <c r="F27" s="261"/>
      <c r="G27" s="287"/>
      <c r="H27" s="284"/>
      <c r="I27" s="284"/>
      <c r="J27" s="284"/>
      <c r="L27" s="284"/>
    </row>
    <row r="28" spans="1:216" s="54" customFormat="1">
      <c r="H28" s="284"/>
    </row>
    <row r="29" spans="1:216" s="255" customFormat="1" ht="36.75" customHeight="1">
      <c r="A29" s="561" t="s">
        <v>280</v>
      </c>
      <c r="B29" s="561"/>
      <c r="C29" s="561"/>
      <c r="D29" s="561"/>
      <c r="E29" s="561"/>
      <c r="F29" s="561"/>
      <c r="G29" s="561"/>
      <c r="H29" s="561"/>
      <c r="I29" s="561"/>
      <c r="J29" s="561"/>
      <c r="K29" s="561"/>
    </row>
    <row r="30" spans="1:216" ht="15" thickBot="1"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</row>
    <row r="31" spans="1:216" ht="39.75" customHeight="1">
      <c r="A31" s="588"/>
      <c r="B31" s="590" t="s">
        <v>74</v>
      </c>
      <c r="C31" s="590"/>
      <c r="D31" s="590" t="s">
        <v>75</v>
      </c>
      <c r="E31" s="590"/>
      <c r="F31" s="590" t="s">
        <v>39</v>
      </c>
      <c r="G31" s="591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</row>
    <row r="32" spans="1:216">
      <c r="A32" s="589"/>
      <c r="B32" s="213" t="s">
        <v>70</v>
      </c>
      <c r="C32" s="213" t="s">
        <v>71</v>
      </c>
      <c r="D32" s="213" t="s">
        <v>70</v>
      </c>
      <c r="E32" s="213" t="s">
        <v>71</v>
      </c>
      <c r="F32" s="213" t="s">
        <v>70</v>
      </c>
      <c r="G32" s="214" t="s">
        <v>71</v>
      </c>
      <c r="H32" s="2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</row>
    <row r="33" spans="1:216" ht="14.25" customHeight="1">
      <c r="A33" s="21" t="s">
        <v>2</v>
      </c>
      <c r="B33" s="1">
        <v>66</v>
      </c>
      <c r="C33" s="413">
        <v>0.17737720391175901</v>
      </c>
      <c r="D33" s="1">
        <v>86</v>
      </c>
      <c r="E33" s="413">
        <v>0.231127871763807</v>
      </c>
      <c r="F33" s="23">
        <v>152</v>
      </c>
      <c r="G33" s="416">
        <v>0.40850507567556499</v>
      </c>
      <c r="H33" s="24"/>
      <c r="I33" s="24"/>
      <c r="J33" s="24"/>
      <c r="L33" s="2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</row>
    <row r="34" spans="1:216" ht="14.25" customHeight="1">
      <c r="A34" s="21" t="s">
        <v>3</v>
      </c>
      <c r="B34" s="137"/>
      <c r="C34" s="414"/>
      <c r="D34" s="137">
        <v>30</v>
      </c>
      <c r="E34" s="414">
        <v>2.8278676934968501</v>
      </c>
      <c r="F34" s="149">
        <v>30</v>
      </c>
      <c r="G34" s="417">
        <v>2.8278676934968501</v>
      </c>
      <c r="H34" s="24"/>
      <c r="I34" s="24"/>
      <c r="J34" s="24"/>
      <c r="L34" s="2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</row>
    <row r="35" spans="1:216">
      <c r="A35" s="21" t="s">
        <v>4</v>
      </c>
      <c r="B35" s="1">
        <v>1826</v>
      </c>
      <c r="C35" s="413">
        <v>2.1888091200220199</v>
      </c>
      <c r="D35" s="1">
        <v>1407</v>
      </c>
      <c r="E35" s="413">
        <v>1.68655773925026</v>
      </c>
      <c r="F35" s="23">
        <v>3233</v>
      </c>
      <c r="G35" s="416">
        <v>3.8753668592722801</v>
      </c>
      <c r="H35" s="24"/>
      <c r="I35" s="24"/>
      <c r="J35" s="24"/>
      <c r="L35" s="2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</row>
    <row r="36" spans="1:216">
      <c r="A36" s="21" t="s">
        <v>21</v>
      </c>
      <c r="B36" s="137"/>
      <c r="C36" s="414"/>
      <c r="D36" s="137"/>
      <c r="E36" s="414"/>
      <c r="F36" s="149"/>
      <c r="G36" s="417"/>
      <c r="H36" s="24"/>
      <c r="I36" s="24"/>
      <c r="J36" s="24"/>
      <c r="L36" s="2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</row>
    <row r="37" spans="1:216">
      <c r="A37" s="21" t="s">
        <v>22</v>
      </c>
      <c r="B37" s="1">
        <v>90</v>
      </c>
      <c r="C37" s="413">
        <v>2.0323183784809098</v>
      </c>
      <c r="D37" s="1">
        <v>0</v>
      </c>
      <c r="E37" s="413">
        <v>0</v>
      </c>
      <c r="F37" s="23">
        <v>90</v>
      </c>
      <c r="G37" s="416">
        <v>2.0323183784809098</v>
      </c>
      <c r="H37" s="24"/>
      <c r="I37" s="24"/>
      <c r="J37" s="24"/>
      <c r="L37" s="2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</row>
    <row r="38" spans="1:216">
      <c r="A38" s="21" t="s">
        <v>5</v>
      </c>
      <c r="B38" s="1">
        <v>241</v>
      </c>
      <c r="C38" s="413">
        <v>0.58806520447466404</v>
      </c>
      <c r="D38" s="1">
        <v>252</v>
      </c>
      <c r="E38" s="413">
        <v>0.61490635488637002</v>
      </c>
      <c r="F38" s="23">
        <v>493</v>
      </c>
      <c r="G38" s="416">
        <v>1.20297155936103</v>
      </c>
      <c r="H38" s="24"/>
      <c r="I38" s="24"/>
      <c r="J38" s="24"/>
      <c r="L38" s="2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</row>
    <row r="39" spans="1:216">
      <c r="A39" s="21" t="s">
        <v>20</v>
      </c>
      <c r="B39" s="1">
        <v>4</v>
      </c>
      <c r="C39" s="413">
        <v>0.15346661909201501</v>
      </c>
      <c r="D39" s="1">
        <v>14</v>
      </c>
      <c r="E39" s="413">
        <v>0.53713316682205203</v>
      </c>
      <c r="F39" s="23">
        <v>18</v>
      </c>
      <c r="G39" s="416">
        <v>0.69059978591406701</v>
      </c>
      <c r="H39" s="24"/>
      <c r="I39" s="24"/>
      <c r="J39" s="24"/>
      <c r="L39" s="2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</row>
    <row r="40" spans="1:216">
      <c r="A40" s="21" t="s">
        <v>6</v>
      </c>
      <c r="B40" s="1">
        <v>131</v>
      </c>
      <c r="C40" s="413">
        <v>0.97076730633562802</v>
      </c>
      <c r="D40" s="1">
        <v>176</v>
      </c>
      <c r="E40" s="413">
        <v>1.3042369917181</v>
      </c>
      <c r="F40" s="23">
        <v>307</v>
      </c>
      <c r="G40" s="416">
        <v>2.27500429805372</v>
      </c>
      <c r="H40" s="24"/>
      <c r="I40" s="24"/>
      <c r="J40" s="24"/>
      <c r="L40" s="2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</row>
    <row r="41" spans="1:216">
      <c r="A41" s="21" t="s">
        <v>7</v>
      </c>
      <c r="B41" s="1">
        <v>1794</v>
      </c>
      <c r="C41" s="413">
        <v>4.79896124156671</v>
      </c>
      <c r="D41" s="1">
        <v>2922</v>
      </c>
      <c r="E41" s="413">
        <v>7.8163683098427699</v>
      </c>
      <c r="F41" s="23">
        <v>4716</v>
      </c>
      <c r="G41" s="416">
        <v>12.6153295514095</v>
      </c>
      <c r="H41" s="24"/>
      <c r="I41" s="24"/>
      <c r="J41" s="24"/>
      <c r="L41" s="2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</row>
    <row r="42" spans="1:216">
      <c r="A42" s="21" t="s">
        <v>8</v>
      </c>
      <c r="B42" s="1">
        <v>226</v>
      </c>
      <c r="C42" s="413">
        <v>0.71220716782941296</v>
      </c>
      <c r="D42" s="1">
        <v>1</v>
      </c>
      <c r="E42" s="413">
        <v>3.1513591496876701E-3</v>
      </c>
      <c r="F42" s="23">
        <v>227</v>
      </c>
      <c r="G42" s="416">
        <v>0.71535852697910096</v>
      </c>
      <c r="H42" s="24"/>
      <c r="I42" s="24"/>
      <c r="J42" s="24"/>
      <c r="L42" s="2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</row>
    <row r="43" spans="1:216">
      <c r="A43" s="21" t="s">
        <v>9</v>
      </c>
      <c r="B43" s="1">
        <v>57</v>
      </c>
      <c r="C43" s="413">
        <v>0.75775603180448303</v>
      </c>
      <c r="D43" s="1">
        <v>31</v>
      </c>
      <c r="E43" s="413">
        <v>0.41211292957787699</v>
      </c>
      <c r="F43" s="23">
        <v>88</v>
      </c>
      <c r="G43" s="416">
        <v>1.1698689613823601</v>
      </c>
      <c r="H43" s="24"/>
      <c r="I43" s="24"/>
      <c r="J43" s="24"/>
      <c r="L43" s="2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</row>
    <row r="44" spans="1:216">
      <c r="A44" s="21" t="s">
        <v>10</v>
      </c>
      <c r="B44" s="1">
        <v>155</v>
      </c>
      <c r="C44" s="413">
        <v>1.1945930406862999</v>
      </c>
      <c r="D44" s="1">
        <v>84</v>
      </c>
      <c r="E44" s="413">
        <v>0.647392357533219</v>
      </c>
      <c r="F44" s="23">
        <v>239</v>
      </c>
      <c r="G44" s="416">
        <v>1.84198539821952</v>
      </c>
      <c r="H44" s="24"/>
      <c r="I44" s="24"/>
      <c r="J44" s="24"/>
      <c r="L44" s="2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</row>
    <row r="45" spans="1:216">
      <c r="A45" s="21" t="s">
        <v>11</v>
      </c>
      <c r="B45" s="1">
        <v>78</v>
      </c>
      <c r="C45" s="413">
        <v>0.15804494352425999</v>
      </c>
      <c r="D45" s="1">
        <v>1356</v>
      </c>
      <c r="E45" s="413">
        <v>2.7475505566525298</v>
      </c>
      <c r="F45" s="23">
        <v>1434</v>
      </c>
      <c r="G45" s="416">
        <v>2.9055955001767901</v>
      </c>
      <c r="H45" s="24"/>
      <c r="I45" s="24"/>
      <c r="J45" s="24"/>
      <c r="L45" s="2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</row>
    <row r="46" spans="1:216">
      <c r="A46" s="21" t="s">
        <v>12</v>
      </c>
      <c r="B46" s="1">
        <v>108</v>
      </c>
      <c r="C46" s="413">
        <v>0.96475086202276095</v>
      </c>
      <c r="D46" s="1">
        <v>350</v>
      </c>
      <c r="E46" s="413">
        <v>3.1265074232219101</v>
      </c>
      <c r="F46" s="23">
        <v>458</v>
      </c>
      <c r="G46" s="416">
        <v>4.0912582852446704</v>
      </c>
      <c r="H46" s="24"/>
      <c r="I46" s="24"/>
      <c r="J46" s="24"/>
      <c r="L46" s="2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</row>
    <row r="47" spans="1:216">
      <c r="A47" s="21" t="s">
        <v>13</v>
      </c>
      <c r="B47" s="1">
        <v>123</v>
      </c>
      <c r="C47" s="413">
        <v>4.6238341735178397</v>
      </c>
      <c r="D47" s="1">
        <v>0</v>
      </c>
      <c r="E47" s="413">
        <v>0</v>
      </c>
      <c r="F47" s="23">
        <v>123</v>
      </c>
      <c r="G47" s="416">
        <v>4.6238341735178397</v>
      </c>
      <c r="H47" s="24"/>
      <c r="I47" s="24"/>
      <c r="J47" s="24"/>
      <c r="L47" s="2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</row>
    <row r="48" spans="1:216">
      <c r="A48" s="21" t="s">
        <v>14</v>
      </c>
      <c r="B48" s="1">
        <v>62</v>
      </c>
      <c r="C48" s="413">
        <v>0.13011913876240799</v>
      </c>
      <c r="D48" s="1">
        <v>14</v>
      </c>
      <c r="E48" s="413">
        <v>2.93817410108662E-2</v>
      </c>
      <c r="F48" s="23">
        <v>76</v>
      </c>
      <c r="G48" s="416">
        <v>0.15950087977327401</v>
      </c>
      <c r="H48" s="24"/>
      <c r="I48" s="24"/>
      <c r="J48" s="24"/>
      <c r="L48" s="2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</row>
    <row r="49" spans="1:216">
      <c r="A49" s="21" t="s">
        <v>15</v>
      </c>
      <c r="B49" s="1">
        <v>38</v>
      </c>
      <c r="C49" s="413">
        <v>0.11229181688159701</v>
      </c>
      <c r="D49" s="1">
        <v>311</v>
      </c>
      <c r="E49" s="413">
        <v>0.91901986974149197</v>
      </c>
      <c r="F49" s="23">
        <v>349</v>
      </c>
      <c r="G49" s="416">
        <v>1.03131168662309</v>
      </c>
      <c r="H49" s="24"/>
      <c r="I49" s="24"/>
      <c r="J49" s="24"/>
      <c r="L49" s="2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</row>
    <row r="50" spans="1:216">
      <c r="A50" s="21" t="s">
        <v>16</v>
      </c>
      <c r="B50" s="1">
        <v>239</v>
      </c>
      <c r="C50" s="413">
        <v>4.9449639990068697</v>
      </c>
      <c r="D50" s="1">
        <v>1</v>
      </c>
      <c r="E50" s="413">
        <v>2.0690225937267201E-2</v>
      </c>
      <c r="F50" s="23">
        <v>240</v>
      </c>
      <c r="G50" s="416">
        <v>4.9656542249441404</v>
      </c>
      <c r="H50" s="24"/>
      <c r="I50" s="24"/>
      <c r="J50" s="24"/>
      <c r="L50" s="2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</row>
    <row r="51" spans="1:216">
      <c r="A51" s="21" t="s">
        <v>17</v>
      </c>
      <c r="B51" s="1">
        <v>0</v>
      </c>
      <c r="C51" s="413">
        <v>0</v>
      </c>
      <c r="D51" s="1">
        <v>0</v>
      </c>
      <c r="E51" s="413">
        <v>0</v>
      </c>
      <c r="F51" s="23">
        <v>0</v>
      </c>
      <c r="G51" s="416">
        <v>0</v>
      </c>
      <c r="H51" s="24"/>
      <c r="I51" s="24"/>
      <c r="J51" s="24"/>
      <c r="L51" s="2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</row>
    <row r="52" spans="1:216">
      <c r="A52" s="21" t="s">
        <v>18</v>
      </c>
      <c r="B52" s="1">
        <v>100</v>
      </c>
      <c r="C52" s="413">
        <v>0.23896153053904501</v>
      </c>
      <c r="D52" s="1">
        <v>378</v>
      </c>
      <c r="E52" s="413">
        <v>0.90327458543758898</v>
      </c>
      <c r="F52" s="23">
        <v>478</v>
      </c>
      <c r="G52" s="416">
        <v>1.1422361159766301</v>
      </c>
      <c r="H52" s="24"/>
      <c r="I52" s="24"/>
      <c r="J52" s="24"/>
      <c r="L52" s="2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</row>
    <row r="53" spans="1:216">
      <c r="A53" s="21" t="s">
        <v>19</v>
      </c>
      <c r="B53" s="137"/>
      <c r="C53" s="414"/>
      <c r="D53" s="137"/>
      <c r="E53" s="414"/>
      <c r="F53" s="149"/>
      <c r="G53" s="417"/>
      <c r="H53" s="24"/>
      <c r="I53" s="24"/>
      <c r="J53" s="24"/>
      <c r="L53" s="2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</row>
    <row r="54" spans="1:216" ht="15" thickBot="1">
      <c r="A54" s="25" t="s">
        <v>0</v>
      </c>
      <c r="B54" s="26">
        <v>5338</v>
      </c>
      <c r="C54" s="415">
        <v>1.1106883088174599</v>
      </c>
      <c r="D54" s="26">
        <v>7413</v>
      </c>
      <c r="E54" s="415">
        <v>1.542437698251</v>
      </c>
      <c r="F54" s="26">
        <v>12751</v>
      </c>
      <c r="G54" s="418">
        <v>2.6531260070684599</v>
      </c>
      <c r="H54" s="24"/>
      <c r="I54" s="24"/>
      <c r="J54" s="24"/>
      <c r="L54" s="2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</row>
    <row r="55" spans="1:216" s="54" customFormat="1">
      <c r="A55" s="286"/>
      <c r="B55" s="261"/>
      <c r="C55" s="287"/>
      <c r="D55" s="261"/>
      <c r="E55" s="287"/>
      <c r="F55" s="261"/>
      <c r="G55" s="287"/>
      <c r="H55" s="284"/>
      <c r="I55" s="284"/>
      <c r="J55" s="284"/>
      <c r="L55" s="284"/>
    </row>
    <row r="56" spans="1:216" s="54" customFormat="1"/>
    <row r="57" spans="1:216" s="255" customFormat="1" ht="36.75" customHeight="1">
      <c r="A57" s="561" t="s">
        <v>282</v>
      </c>
      <c r="B57" s="561"/>
      <c r="C57" s="561"/>
      <c r="D57" s="561"/>
      <c r="E57" s="561"/>
      <c r="F57" s="561"/>
      <c r="G57" s="561"/>
      <c r="H57" s="561"/>
      <c r="I57" s="561"/>
      <c r="J57" s="561"/>
      <c r="K57" s="561"/>
    </row>
    <row r="58" spans="1:216" ht="15" thickBot="1"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</row>
    <row r="59" spans="1:216" ht="39.75" customHeight="1">
      <c r="A59" s="588"/>
      <c r="B59" s="590" t="s">
        <v>74</v>
      </c>
      <c r="C59" s="590"/>
      <c r="D59" s="590" t="s">
        <v>75</v>
      </c>
      <c r="E59" s="590"/>
      <c r="F59" s="590" t="s">
        <v>39</v>
      </c>
      <c r="G59" s="591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</row>
    <row r="60" spans="1:216">
      <c r="A60" s="589"/>
      <c r="B60" s="213" t="s">
        <v>70</v>
      </c>
      <c r="C60" s="213" t="s">
        <v>71</v>
      </c>
      <c r="D60" s="213" t="s">
        <v>70</v>
      </c>
      <c r="E60" s="213" t="s">
        <v>71</v>
      </c>
      <c r="F60" s="213" t="s">
        <v>70</v>
      </c>
      <c r="G60" s="214" t="s">
        <v>71</v>
      </c>
      <c r="H60" s="2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</row>
    <row r="61" spans="1:216" ht="14.25" customHeight="1">
      <c r="A61" s="21" t="s">
        <v>2</v>
      </c>
      <c r="B61" s="1">
        <v>250703</v>
      </c>
      <c r="C61" s="413">
        <v>673.77268412559999</v>
      </c>
      <c r="D61" s="1">
        <v>790946</v>
      </c>
      <c r="E61" s="413">
        <v>2125.6937867452998</v>
      </c>
      <c r="F61" s="23">
        <v>1041649</v>
      </c>
      <c r="G61" s="416">
        <v>2799.4664708709001</v>
      </c>
      <c r="H61" s="24"/>
      <c r="I61" s="24"/>
      <c r="J61" s="24"/>
      <c r="L61" s="2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</row>
    <row r="62" spans="1:216" ht="14.25" customHeight="1">
      <c r="A62" s="21" t="s">
        <v>3</v>
      </c>
      <c r="B62" s="137"/>
      <c r="C62" s="414"/>
      <c r="D62" s="137">
        <v>47008</v>
      </c>
      <c r="E62" s="414">
        <v>4431.0801511966602</v>
      </c>
      <c r="F62" s="149">
        <v>47008</v>
      </c>
      <c r="G62" s="417">
        <v>4431.0801511966602</v>
      </c>
      <c r="H62" s="24"/>
      <c r="I62" s="24"/>
      <c r="J62" s="24"/>
      <c r="L62" s="2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</row>
    <row r="63" spans="1:216">
      <c r="A63" s="21" t="s">
        <v>4</v>
      </c>
      <c r="B63" s="1">
        <v>1007150</v>
      </c>
      <c r="C63" s="413">
        <v>1207.26128435387</v>
      </c>
      <c r="D63" s="1">
        <v>1628183</v>
      </c>
      <c r="E63" s="413">
        <v>1951.6877324560801</v>
      </c>
      <c r="F63" s="23">
        <v>2635333</v>
      </c>
      <c r="G63" s="416">
        <v>3158.9490168099601</v>
      </c>
      <c r="H63" s="24"/>
      <c r="I63" s="24"/>
      <c r="J63" s="24"/>
      <c r="L63" s="2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</row>
    <row r="64" spans="1:216">
      <c r="A64" s="21" t="s">
        <v>21</v>
      </c>
      <c r="B64" s="137"/>
      <c r="C64" s="414"/>
      <c r="D64" s="137"/>
      <c r="E64" s="414"/>
      <c r="F64" s="149"/>
      <c r="G64" s="417"/>
      <c r="H64" s="24"/>
      <c r="I64" s="24"/>
      <c r="J64" s="24"/>
      <c r="L64" s="2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</row>
    <row r="65" spans="1:216">
      <c r="A65" s="21" t="s">
        <v>22</v>
      </c>
      <c r="B65" s="1">
        <v>47758</v>
      </c>
      <c r="C65" s="413">
        <v>1078.43845688324</v>
      </c>
      <c r="D65" s="1">
        <v>1460</v>
      </c>
      <c r="E65" s="413">
        <v>32.968720362023603</v>
      </c>
      <c r="F65" s="23">
        <v>49218</v>
      </c>
      <c r="G65" s="416">
        <v>1111.4071772452601</v>
      </c>
      <c r="H65" s="24"/>
      <c r="I65" s="24"/>
      <c r="J65" s="24"/>
      <c r="L65" s="2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</row>
    <row r="66" spans="1:216">
      <c r="A66" s="21" t="s">
        <v>5</v>
      </c>
      <c r="B66" s="1">
        <v>410496</v>
      </c>
      <c r="C66" s="413">
        <v>1001.6531708549001</v>
      </c>
      <c r="D66" s="1">
        <v>691276</v>
      </c>
      <c r="E66" s="413">
        <v>1686.7857356366301</v>
      </c>
      <c r="F66" s="23">
        <v>1101772</v>
      </c>
      <c r="G66" s="416">
        <v>2688.4389064915299</v>
      </c>
      <c r="H66" s="24"/>
      <c r="I66" s="24"/>
      <c r="J66" s="24"/>
      <c r="L66" s="2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</row>
    <row r="67" spans="1:216">
      <c r="A67" s="21" t="s">
        <v>20</v>
      </c>
      <c r="B67" s="1">
        <v>4337</v>
      </c>
      <c r="C67" s="413">
        <v>166.396181750517</v>
      </c>
      <c r="D67" s="1">
        <v>5000</v>
      </c>
      <c r="E67" s="413">
        <v>191.83327386501799</v>
      </c>
      <c r="F67" s="23">
        <v>9337</v>
      </c>
      <c r="G67" s="416">
        <v>358.22945561553502</v>
      </c>
      <c r="H67" s="24"/>
      <c r="I67" s="24"/>
      <c r="J67" s="24"/>
      <c r="L67" s="2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</row>
    <row r="68" spans="1:216">
      <c r="A68" s="21" t="s">
        <v>6</v>
      </c>
      <c r="B68" s="1">
        <v>130137</v>
      </c>
      <c r="C68" s="413">
        <v>964.37209881373701</v>
      </c>
      <c r="D68" s="1">
        <v>604933</v>
      </c>
      <c r="E68" s="413">
        <v>4482.8181597216098</v>
      </c>
      <c r="F68" s="23">
        <v>735070</v>
      </c>
      <c r="G68" s="416">
        <v>5447.19025853534</v>
      </c>
      <c r="H68" s="24"/>
      <c r="I68" s="24"/>
      <c r="J68" s="24"/>
      <c r="L68" s="2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</row>
    <row r="69" spans="1:216">
      <c r="A69" s="21" t="s">
        <v>7</v>
      </c>
      <c r="B69" s="1">
        <v>309521</v>
      </c>
      <c r="C69" s="413">
        <v>827.97061452116498</v>
      </c>
      <c r="D69" s="1">
        <v>814810</v>
      </c>
      <c r="E69" s="413">
        <v>2179.6218557642001</v>
      </c>
      <c r="F69" s="23">
        <v>1124331</v>
      </c>
      <c r="G69" s="416">
        <v>3007.5924702853599</v>
      </c>
      <c r="H69" s="24"/>
      <c r="I69" s="24"/>
      <c r="J69" s="24"/>
      <c r="L69" s="2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</row>
    <row r="70" spans="1:216">
      <c r="A70" s="21" t="s">
        <v>8</v>
      </c>
      <c r="B70" s="1">
        <v>631325</v>
      </c>
      <c r="C70" s="413">
        <v>1989.53181517657</v>
      </c>
      <c r="D70" s="1">
        <v>15962</v>
      </c>
      <c r="E70" s="413">
        <v>50.301994747314602</v>
      </c>
      <c r="F70" s="23">
        <v>647287</v>
      </c>
      <c r="G70" s="416">
        <v>2039.8338099238799</v>
      </c>
      <c r="H70" s="24"/>
      <c r="I70" s="24"/>
      <c r="J70" s="24"/>
      <c r="L70" s="2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</row>
    <row r="71" spans="1:216">
      <c r="A71" s="21" t="s">
        <v>9</v>
      </c>
      <c r="B71" s="1">
        <v>65274</v>
      </c>
      <c r="C71" s="413">
        <v>867.75030210536499</v>
      </c>
      <c r="D71" s="1">
        <v>88403</v>
      </c>
      <c r="E71" s="413">
        <v>1175.2264294668701</v>
      </c>
      <c r="F71" s="23">
        <v>153677</v>
      </c>
      <c r="G71" s="416">
        <v>2042.9767315722399</v>
      </c>
      <c r="H71" s="24"/>
      <c r="I71" s="24"/>
      <c r="J71" s="24"/>
      <c r="L71" s="2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</row>
    <row r="72" spans="1:216">
      <c r="A72" s="21" t="s">
        <v>10</v>
      </c>
      <c r="B72" s="1">
        <v>153430</v>
      </c>
      <c r="C72" s="413">
        <v>1182.49296924193</v>
      </c>
      <c r="D72" s="1">
        <v>221642</v>
      </c>
      <c r="E72" s="413">
        <v>1708.2063917664</v>
      </c>
      <c r="F72" s="23">
        <v>375072</v>
      </c>
      <c r="G72" s="416">
        <v>2890.69936100833</v>
      </c>
      <c r="H72" s="24"/>
      <c r="I72" s="24"/>
      <c r="J72" s="24"/>
      <c r="L72" s="2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</row>
    <row r="73" spans="1:216">
      <c r="A73" s="21" t="s">
        <v>11</v>
      </c>
      <c r="B73" s="1">
        <v>108495</v>
      </c>
      <c r="C73" s="413">
        <v>219.834437790572</v>
      </c>
      <c r="D73" s="1">
        <v>353583</v>
      </c>
      <c r="E73" s="413">
        <v>716.43596495049496</v>
      </c>
      <c r="F73" s="23">
        <v>462078</v>
      </c>
      <c r="G73" s="416">
        <v>936.27040274106696</v>
      </c>
      <c r="H73" s="24"/>
      <c r="I73" s="24"/>
      <c r="J73" s="24"/>
      <c r="L73" s="2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</row>
    <row r="74" spans="1:216">
      <c r="A74" s="21" t="s">
        <v>12</v>
      </c>
      <c r="B74" s="1">
        <v>27549</v>
      </c>
      <c r="C74" s="413">
        <v>246.091865720973</v>
      </c>
      <c r="D74" s="1">
        <v>194907</v>
      </c>
      <c r="E74" s="413">
        <v>1741.08052096547</v>
      </c>
      <c r="F74" s="23">
        <v>222456</v>
      </c>
      <c r="G74" s="416">
        <v>1987.1723866864399</v>
      </c>
      <c r="H74" s="24"/>
      <c r="I74" s="24"/>
      <c r="J74" s="24"/>
      <c r="L74" s="2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</row>
    <row r="75" spans="1:216">
      <c r="A75" s="21" t="s">
        <v>13</v>
      </c>
      <c r="B75" s="1">
        <v>20155</v>
      </c>
      <c r="C75" s="413">
        <v>757.66973794513797</v>
      </c>
      <c r="D75" s="1">
        <v>40073</v>
      </c>
      <c r="E75" s="413">
        <v>1506.43013687301</v>
      </c>
      <c r="F75" s="23">
        <v>60228</v>
      </c>
      <c r="G75" s="416">
        <v>2264.0998748181501</v>
      </c>
      <c r="H75" s="24"/>
      <c r="I75" s="24"/>
      <c r="J75" s="24"/>
      <c r="L75" s="2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</row>
    <row r="76" spans="1:216">
      <c r="A76" s="21" t="s">
        <v>14</v>
      </c>
      <c r="B76" s="1">
        <v>122662</v>
      </c>
      <c r="C76" s="413">
        <v>257.430222562491</v>
      </c>
      <c r="D76" s="1">
        <v>2342</v>
      </c>
      <c r="E76" s="413">
        <v>4.9151455319606203</v>
      </c>
      <c r="F76" s="23">
        <v>125004</v>
      </c>
      <c r="G76" s="416">
        <v>262.34536809445098</v>
      </c>
      <c r="H76" s="24"/>
      <c r="I76" s="24"/>
      <c r="J76" s="24"/>
      <c r="L76" s="2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</row>
    <row r="77" spans="1:216">
      <c r="A77" s="21" t="s">
        <v>15</v>
      </c>
      <c r="B77" s="1">
        <v>70058</v>
      </c>
      <c r="C77" s="413">
        <v>207.02473966028799</v>
      </c>
      <c r="D77" s="1">
        <v>1215301</v>
      </c>
      <c r="E77" s="413">
        <v>3591.2725617900501</v>
      </c>
      <c r="F77" s="23">
        <v>1285359</v>
      </c>
      <c r="G77" s="416">
        <v>3798.29730145034</v>
      </c>
      <c r="H77" s="24"/>
      <c r="I77" s="24"/>
      <c r="J77" s="24"/>
      <c r="L77" s="2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</row>
    <row r="78" spans="1:216">
      <c r="A78" s="21" t="s">
        <v>16</v>
      </c>
      <c r="B78" s="1">
        <v>5581</v>
      </c>
      <c r="C78" s="413">
        <v>115.472150955888</v>
      </c>
      <c r="D78" s="1">
        <v>274353</v>
      </c>
      <c r="E78" s="413">
        <v>5676.4255565670801</v>
      </c>
      <c r="F78" s="23">
        <v>279934</v>
      </c>
      <c r="G78" s="416">
        <v>5791.8977075229704</v>
      </c>
      <c r="H78" s="24"/>
      <c r="I78" s="24"/>
      <c r="J78" s="24"/>
      <c r="L78" s="2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</row>
    <row r="79" spans="1:216">
      <c r="A79" s="21" t="s">
        <v>17</v>
      </c>
      <c r="B79" s="1">
        <v>259</v>
      </c>
      <c r="C79" s="413">
        <v>1.5785868052084799</v>
      </c>
      <c r="D79" s="1">
        <v>938</v>
      </c>
      <c r="E79" s="413">
        <v>5.7170441053496397</v>
      </c>
      <c r="F79" s="23">
        <v>1197</v>
      </c>
      <c r="G79" s="416">
        <v>7.2956309105581303</v>
      </c>
      <c r="H79" s="24"/>
      <c r="I79" s="24"/>
      <c r="J79" s="24"/>
      <c r="L79" s="2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</row>
    <row r="80" spans="1:216">
      <c r="A80" s="21" t="s">
        <v>18</v>
      </c>
      <c r="B80" s="1">
        <v>171121</v>
      </c>
      <c r="C80" s="413">
        <v>408.91336067371901</v>
      </c>
      <c r="D80" s="1">
        <v>791722</v>
      </c>
      <c r="E80" s="413">
        <v>1891.91100881433</v>
      </c>
      <c r="F80" s="23">
        <v>962843</v>
      </c>
      <c r="G80" s="416">
        <v>2300.8243694880498</v>
      </c>
      <c r="H80" s="24"/>
      <c r="I80" s="24"/>
      <c r="J80" s="24"/>
      <c r="L80" s="2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</row>
    <row r="81" spans="1:216">
      <c r="A81" s="21" t="s">
        <v>19</v>
      </c>
      <c r="B81" s="137"/>
      <c r="C81" s="414"/>
      <c r="D81" s="137"/>
      <c r="E81" s="414"/>
      <c r="F81" s="149"/>
      <c r="G81" s="417"/>
      <c r="H81" s="24"/>
      <c r="I81" s="24"/>
      <c r="J81" s="24"/>
      <c r="L81" s="2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</row>
    <row r="82" spans="1:216" ht="15" thickBot="1">
      <c r="A82" s="25" t="s">
        <v>0</v>
      </c>
      <c r="B82" s="26">
        <v>3536011</v>
      </c>
      <c r="C82" s="415">
        <v>735.74486278567497</v>
      </c>
      <c r="D82" s="26">
        <v>7782842</v>
      </c>
      <c r="E82" s="415">
        <v>1619.3914609916601</v>
      </c>
      <c r="F82" s="26">
        <v>11318853</v>
      </c>
      <c r="G82" s="418">
        <v>2355.1363237773398</v>
      </c>
      <c r="H82" s="24"/>
      <c r="I82" s="24"/>
      <c r="J82" s="24"/>
      <c r="L82" s="2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</row>
    <row r="83" spans="1:216" s="54" customFormat="1">
      <c r="A83" s="286"/>
      <c r="B83" s="261"/>
      <c r="C83" s="287"/>
      <c r="D83" s="261"/>
      <c r="E83" s="287"/>
      <c r="F83" s="261"/>
      <c r="G83" s="287"/>
      <c r="H83" s="284"/>
      <c r="I83" s="284"/>
      <c r="J83" s="284"/>
      <c r="L83" s="284"/>
    </row>
    <row r="84" spans="1:216" s="54" customFormat="1"/>
    <row r="85" spans="1:216" s="255" customFormat="1" ht="56.25" customHeight="1">
      <c r="A85" s="561" t="s">
        <v>281</v>
      </c>
      <c r="B85" s="561"/>
      <c r="C85" s="561"/>
      <c r="D85" s="561"/>
      <c r="E85" s="561"/>
      <c r="F85" s="561"/>
      <c r="G85" s="561"/>
      <c r="H85" s="561"/>
      <c r="I85" s="561"/>
      <c r="J85" s="561"/>
      <c r="K85" s="561"/>
    </row>
    <row r="86" spans="1:216" ht="15" thickBot="1"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</row>
    <row r="87" spans="1:216" ht="27.75" customHeight="1">
      <c r="A87" s="588"/>
      <c r="B87" s="590" t="s">
        <v>72</v>
      </c>
      <c r="C87" s="590"/>
      <c r="D87" s="590" t="s">
        <v>73</v>
      </c>
      <c r="E87" s="590"/>
      <c r="F87" s="590" t="s">
        <v>39</v>
      </c>
      <c r="G87" s="591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</row>
    <row r="88" spans="1:216">
      <c r="A88" s="589"/>
      <c r="B88" s="213" t="s">
        <v>70</v>
      </c>
      <c r="C88" s="213" t="s">
        <v>71</v>
      </c>
      <c r="D88" s="213" t="s">
        <v>70</v>
      </c>
      <c r="E88" s="213" t="s">
        <v>71</v>
      </c>
      <c r="F88" s="213" t="s">
        <v>70</v>
      </c>
      <c r="G88" s="214" t="s">
        <v>71</v>
      </c>
      <c r="H88" s="2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</row>
    <row r="89" spans="1:216" ht="14.25" customHeight="1">
      <c r="A89" s="21" t="s">
        <v>2</v>
      </c>
      <c r="B89" s="1">
        <v>914595</v>
      </c>
      <c r="C89" s="413">
        <v>2458.00460320719</v>
      </c>
      <c r="D89" s="1">
        <v>127054</v>
      </c>
      <c r="E89" s="413">
        <v>341.46186766370602</v>
      </c>
      <c r="F89" s="23">
        <v>1041649</v>
      </c>
      <c r="G89" s="416">
        <v>2799.4664708709001</v>
      </c>
      <c r="H89" s="24"/>
      <c r="I89" s="24"/>
      <c r="J89" s="24"/>
      <c r="L89" s="2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</row>
    <row r="90" spans="1:216" ht="14.25" customHeight="1">
      <c r="A90" s="21" t="s">
        <v>3</v>
      </c>
      <c r="B90" s="137">
        <v>47008</v>
      </c>
      <c r="C90" s="414">
        <v>4431.0801511966602</v>
      </c>
      <c r="D90" s="137"/>
      <c r="E90" s="414"/>
      <c r="F90" s="149">
        <v>47008</v>
      </c>
      <c r="G90" s="417">
        <v>4431.0801511966602</v>
      </c>
      <c r="H90" s="24"/>
      <c r="I90" s="24"/>
      <c r="J90" s="24"/>
      <c r="L90" s="2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</row>
    <row r="91" spans="1:216">
      <c r="A91" s="21" t="s">
        <v>4</v>
      </c>
      <c r="B91" s="1">
        <v>2635333</v>
      </c>
      <c r="C91" s="413">
        <v>3158.9490168099601</v>
      </c>
      <c r="D91" s="1"/>
      <c r="E91" s="413"/>
      <c r="F91" s="23">
        <v>2635333</v>
      </c>
      <c r="G91" s="416">
        <v>3158.9490168099601</v>
      </c>
      <c r="H91" s="24"/>
      <c r="I91" s="24"/>
      <c r="J91" s="24"/>
      <c r="L91" s="2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</row>
    <row r="92" spans="1:216">
      <c r="A92" s="21" t="s">
        <v>21</v>
      </c>
      <c r="B92" s="137"/>
      <c r="C92" s="414"/>
      <c r="D92" s="137"/>
      <c r="E92" s="414"/>
      <c r="F92" s="149"/>
      <c r="G92" s="417"/>
      <c r="H92" s="24"/>
      <c r="I92" s="24"/>
      <c r="J92" s="24"/>
      <c r="L92" s="2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</row>
    <row r="93" spans="1:216">
      <c r="A93" s="21" t="s">
        <v>22</v>
      </c>
      <c r="B93" s="1">
        <v>49218</v>
      </c>
      <c r="C93" s="413">
        <v>1111.4071772452601</v>
      </c>
      <c r="D93" s="1"/>
      <c r="E93" s="413"/>
      <c r="F93" s="23">
        <v>49218</v>
      </c>
      <c r="G93" s="416">
        <v>1111.4071772452601</v>
      </c>
      <c r="H93" s="24"/>
      <c r="I93" s="24"/>
      <c r="J93" s="24"/>
      <c r="L93" s="2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</row>
    <row r="94" spans="1:216">
      <c r="A94" s="21" t="s">
        <v>5</v>
      </c>
      <c r="B94" s="1">
        <v>1101772</v>
      </c>
      <c r="C94" s="413">
        <v>2688.4389064915299</v>
      </c>
      <c r="D94" s="1"/>
      <c r="E94" s="413"/>
      <c r="F94" s="23">
        <v>1101772</v>
      </c>
      <c r="G94" s="416">
        <v>2688.4389064915299</v>
      </c>
      <c r="H94" s="24"/>
      <c r="I94" s="24"/>
      <c r="J94" s="24"/>
      <c r="L94" s="2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</row>
    <row r="95" spans="1:216">
      <c r="A95" s="21" t="s">
        <v>20</v>
      </c>
      <c r="B95" s="1">
        <v>9337</v>
      </c>
      <c r="C95" s="413">
        <v>358.22945561553502</v>
      </c>
      <c r="D95" s="1"/>
      <c r="E95" s="413"/>
      <c r="F95" s="23">
        <v>9337</v>
      </c>
      <c r="G95" s="416">
        <v>358.22945561553502</v>
      </c>
      <c r="H95" s="24"/>
      <c r="I95" s="24"/>
      <c r="J95" s="24"/>
      <c r="L95" s="2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</row>
    <row r="96" spans="1:216">
      <c r="A96" s="21" t="s">
        <v>6</v>
      </c>
      <c r="B96" s="1">
        <v>735070</v>
      </c>
      <c r="C96" s="413">
        <v>5447.19025853534</v>
      </c>
      <c r="D96" s="1"/>
      <c r="E96" s="413"/>
      <c r="F96" s="23">
        <v>735070</v>
      </c>
      <c r="G96" s="416">
        <v>5447.19025853534</v>
      </c>
      <c r="H96" s="24"/>
      <c r="I96" s="24"/>
      <c r="J96" s="24"/>
      <c r="L96" s="2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</row>
    <row r="97" spans="1:216">
      <c r="A97" s="21" t="s">
        <v>7</v>
      </c>
      <c r="B97" s="1">
        <v>965583</v>
      </c>
      <c r="C97" s="413">
        <v>2582.9405755383</v>
      </c>
      <c r="D97" s="1">
        <v>158748</v>
      </c>
      <c r="E97" s="413">
        <v>424.65189474706301</v>
      </c>
      <c r="F97" s="23">
        <v>1124331</v>
      </c>
      <c r="G97" s="416">
        <v>3007.5924702853599</v>
      </c>
      <c r="H97" s="24"/>
      <c r="I97" s="24"/>
      <c r="J97" s="24"/>
      <c r="L97" s="2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</row>
    <row r="98" spans="1:216">
      <c r="A98" s="21" t="s">
        <v>8</v>
      </c>
      <c r="B98" s="1">
        <v>559067</v>
      </c>
      <c r="C98" s="413">
        <v>1761.8209057384399</v>
      </c>
      <c r="D98" s="1">
        <v>88220</v>
      </c>
      <c r="E98" s="413">
        <v>278.01290418544602</v>
      </c>
      <c r="F98" s="23">
        <v>647287</v>
      </c>
      <c r="G98" s="416">
        <v>2039.8338099238799</v>
      </c>
      <c r="H98" s="24"/>
      <c r="I98" s="24"/>
      <c r="J98" s="24"/>
      <c r="L98" s="2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</row>
    <row r="99" spans="1:216">
      <c r="A99" s="21" t="s">
        <v>9</v>
      </c>
      <c r="B99" s="1">
        <v>153677</v>
      </c>
      <c r="C99" s="413">
        <v>2042.9767315722399</v>
      </c>
      <c r="D99" s="1"/>
      <c r="E99" s="413"/>
      <c r="F99" s="23">
        <v>153677</v>
      </c>
      <c r="G99" s="416">
        <v>2042.9767315722399</v>
      </c>
      <c r="H99" s="24"/>
      <c r="I99" s="24"/>
      <c r="J99" s="24"/>
      <c r="L99" s="2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</row>
    <row r="100" spans="1:216">
      <c r="A100" s="21" t="s">
        <v>10</v>
      </c>
      <c r="B100" s="1">
        <v>372711</v>
      </c>
      <c r="C100" s="413">
        <v>2872.5030115305199</v>
      </c>
      <c r="D100" s="1">
        <v>2361</v>
      </c>
      <c r="E100" s="413">
        <v>18.196349477808699</v>
      </c>
      <c r="F100" s="23">
        <v>375072</v>
      </c>
      <c r="G100" s="416">
        <v>2890.69936100833</v>
      </c>
      <c r="H100" s="24"/>
      <c r="I100" s="24"/>
      <c r="J100" s="24"/>
      <c r="L100" s="2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</row>
    <row r="101" spans="1:216">
      <c r="A101" s="21" t="s">
        <v>11</v>
      </c>
      <c r="B101" s="1">
        <v>462078</v>
      </c>
      <c r="C101" s="413">
        <v>936.27040274106696</v>
      </c>
      <c r="D101" s="1"/>
      <c r="E101" s="413"/>
      <c r="F101" s="23">
        <v>462078</v>
      </c>
      <c r="G101" s="416">
        <v>936.27040274106696</v>
      </c>
      <c r="H101" s="24"/>
      <c r="I101" s="24"/>
      <c r="J101" s="24"/>
      <c r="L101" s="2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</row>
    <row r="102" spans="1:216">
      <c r="A102" s="21" t="s">
        <v>12</v>
      </c>
      <c r="B102" s="1">
        <v>222456</v>
      </c>
      <c r="C102" s="413">
        <v>1987.1723866864399</v>
      </c>
      <c r="D102" s="1"/>
      <c r="E102" s="413"/>
      <c r="F102" s="23">
        <v>222456</v>
      </c>
      <c r="G102" s="416">
        <v>1987.1723866864399</v>
      </c>
      <c r="H102" s="24"/>
      <c r="I102" s="24"/>
      <c r="J102" s="24"/>
      <c r="L102" s="2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</row>
    <row r="103" spans="1:216">
      <c r="A103" s="21" t="s">
        <v>13</v>
      </c>
      <c r="B103" s="1">
        <v>59863</v>
      </c>
      <c r="C103" s="413">
        <v>2250.3787408886001</v>
      </c>
      <c r="D103" s="1">
        <v>365</v>
      </c>
      <c r="E103" s="413">
        <v>13.7211339295448</v>
      </c>
      <c r="F103" s="23">
        <v>60228</v>
      </c>
      <c r="G103" s="416">
        <v>2264.0998748181501</v>
      </c>
      <c r="H103" s="24"/>
      <c r="I103" s="24"/>
      <c r="J103" s="24"/>
      <c r="L103" s="2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</row>
    <row r="104" spans="1:216">
      <c r="A104" s="21" t="s">
        <v>14</v>
      </c>
      <c r="B104" s="1">
        <v>119927</v>
      </c>
      <c r="C104" s="413">
        <v>251.69028958643901</v>
      </c>
      <c r="D104" s="1">
        <v>5077</v>
      </c>
      <c r="E104" s="413">
        <v>10.655078508012</v>
      </c>
      <c r="F104" s="23">
        <v>125004</v>
      </c>
      <c r="G104" s="416">
        <v>262.34536809445098</v>
      </c>
      <c r="H104" s="24"/>
      <c r="I104" s="24"/>
      <c r="J104" s="24"/>
      <c r="L104" s="2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</row>
    <row r="105" spans="1:216">
      <c r="A105" s="21" t="s">
        <v>15</v>
      </c>
      <c r="B105" s="1">
        <v>1285145</v>
      </c>
      <c r="C105" s="413">
        <v>3797.6649212184302</v>
      </c>
      <c r="D105" s="1">
        <v>214</v>
      </c>
      <c r="E105" s="413">
        <v>0.63238023191215198</v>
      </c>
      <c r="F105" s="23">
        <v>1285359</v>
      </c>
      <c r="G105" s="416">
        <v>3798.29730145034</v>
      </c>
      <c r="H105" s="24"/>
      <c r="I105" s="24"/>
      <c r="J105" s="24"/>
      <c r="L105" s="2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</row>
    <row r="106" spans="1:216">
      <c r="A106" s="21" t="s">
        <v>16</v>
      </c>
      <c r="B106" s="1">
        <v>279934</v>
      </c>
      <c r="C106" s="413">
        <v>5791.8977075229704</v>
      </c>
      <c r="D106" s="1"/>
      <c r="E106" s="413"/>
      <c r="F106" s="23">
        <v>279934</v>
      </c>
      <c r="G106" s="416">
        <v>5791.8977075229704</v>
      </c>
      <c r="H106" s="24"/>
      <c r="I106" s="24"/>
      <c r="J106" s="24"/>
      <c r="L106" s="2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</row>
    <row r="107" spans="1:216">
      <c r="A107" s="21" t="s">
        <v>17</v>
      </c>
      <c r="B107" s="1">
        <v>1197</v>
      </c>
      <c r="C107" s="413">
        <v>7.2956309105581303</v>
      </c>
      <c r="D107" s="1"/>
      <c r="E107" s="413"/>
      <c r="F107" s="23">
        <v>1197</v>
      </c>
      <c r="G107" s="416">
        <v>7.2956309105581303</v>
      </c>
      <c r="H107" s="24"/>
      <c r="I107" s="24"/>
      <c r="J107" s="24"/>
      <c r="L107" s="2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</row>
    <row r="108" spans="1:216">
      <c r="A108" s="21" t="s">
        <v>18</v>
      </c>
      <c r="B108" s="1">
        <v>962843</v>
      </c>
      <c r="C108" s="413">
        <v>2300.8243694880498</v>
      </c>
      <c r="D108" s="1"/>
      <c r="E108" s="413"/>
      <c r="F108" s="23">
        <v>962843</v>
      </c>
      <c r="G108" s="416">
        <v>2300.8243694880498</v>
      </c>
      <c r="H108" s="24"/>
      <c r="I108" s="24"/>
      <c r="J108" s="24"/>
      <c r="L108" s="2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</row>
    <row r="109" spans="1:216">
      <c r="A109" s="21" t="s">
        <v>19</v>
      </c>
      <c r="B109" s="137"/>
      <c r="C109" s="414"/>
      <c r="D109" s="137"/>
      <c r="E109" s="414"/>
      <c r="F109" s="149"/>
      <c r="G109" s="417"/>
      <c r="H109" s="24"/>
      <c r="I109" s="24"/>
      <c r="J109" s="24"/>
      <c r="L109" s="2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</row>
    <row r="110" spans="1:216" ht="15" thickBot="1">
      <c r="A110" s="25" t="s">
        <v>0</v>
      </c>
      <c r="B110" s="26">
        <v>10936814</v>
      </c>
      <c r="C110" s="415">
        <v>2275.6447069147798</v>
      </c>
      <c r="D110" s="26">
        <v>382039</v>
      </c>
      <c r="E110" s="415">
        <v>79.491616862553997</v>
      </c>
      <c r="F110" s="26">
        <v>11318853</v>
      </c>
      <c r="G110" s="418">
        <v>2355.1363237773398</v>
      </c>
      <c r="I110" s="24"/>
      <c r="J110" s="24"/>
      <c r="L110" s="2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</row>
    <row r="111" spans="1:216" s="54" customFormat="1">
      <c r="A111" s="286"/>
      <c r="B111" s="261"/>
      <c r="C111" s="287"/>
      <c r="D111" s="261"/>
      <c r="E111" s="287"/>
      <c r="F111" s="261"/>
      <c r="G111" s="287"/>
      <c r="I111" s="284"/>
      <c r="J111" s="284"/>
      <c r="L111" s="284"/>
    </row>
    <row r="112" spans="1:216" s="54" customFormat="1"/>
    <row r="113" spans="1:223" s="255" customFormat="1" ht="36.75" customHeight="1">
      <c r="A113" s="561" t="s">
        <v>284</v>
      </c>
      <c r="B113" s="561"/>
      <c r="C113" s="561"/>
      <c r="D113" s="561"/>
      <c r="E113" s="561"/>
      <c r="F113" s="561"/>
      <c r="G113" s="561"/>
      <c r="H113" s="561"/>
      <c r="I113" s="561"/>
      <c r="J113" s="561"/>
      <c r="K113" s="561"/>
    </row>
    <row r="114" spans="1:223" ht="15" thickBot="1"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</row>
    <row r="115" spans="1:223" s="151" customFormat="1">
      <c r="A115" s="562" t="s">
        <v>105</v>
      </c>
      <c r="B115" s="528" t="s">
        <v>43</v>
      </c>
      <c r="C115" s="530"/>
      <c r="D115" s="530"/>
      <c r="E115" s="530"/>
      <c r="F115" s="530"/>
      <c r="G115" s="530"/>
      <c r="H115" s="531"/>
      <c r="I115" s="528" t="s">
        <v>44</v>
      </c>
      <c r="J115" s="530"/>
      <c r="K115" s="530"/>
      <c r="L115" s="530"/>
      <c r="M115" s="530"/>
      <c r="N115" s="530"/>
      <c r="O115" s="531"/>
      <c r="P115" s="528" t="s">
        <v>69</v>
      </c>
      <c r="Q115" s="530"/>
      <c r="R115" s="530"/>
      <c r="S115" s="530"/>
      <c r="T115" s="530"/>
      <c r="U115" s="530"/>
      <c r="V115" s="531"/>
      <c r="W115" s="564" t="s">
        <v>39</v>
      </c>
      <c r="X115" s="419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90"/>
      <c r="AM115" s="290"/>
      <c r="AN115" s="290"/>
      <c r="AO115" s="290"/>
      <c r="AP115" s="290"/>
      <c r="AQ115" s="290"/>
      <c r="AR115" s="290"/>
      <c r="AS115" s="290"/>
      <c r="AT115" s="290"/>
      <c r="AU115" s="290"/>
      <c r="AV115" s="290"/>
      <c r="AW115" s="290"/>
      <c r="AX115" s="290"/>
      <c r="AY115" s="290"/>
      <c r="AZ115" s="290"/>
      <c r="BA115" s="290"/>
      <c r="BB115" s="290"/>
      <c r="BC115" s="290"/>
      <c r="BD115" s="290"/>
      <c r="BE115" s="290"/>
      <c r="BF115" s="290"/>
      <c r="BG115" s="290"/>
      <c r="BH115" s="290"/>
      <c r="BI115" s="290"/>
      <c r="BJ115" s="290"/>
      <c r="BK115" s="290"/>
      <c r="BL115" s="290"/>
      <c r="BM115" s="290"/>
      <c r="BN115" s="290"/>
      <c r="BO115" s="290"/>
      <c r="BP115" s="290"/>
      <c r="BQ115" s="290"/>
      <c r="BR115" s="290"/>
      <c r="BS115" s="290"/>
      <c r="BT115" s="290"/>
      <c r="BU115" s="290"/>
      <c r="BV115" s="290"/>
      <c r="BW115" s="290"/>
      <c r="BX115" s="290"/>
      <c r="BY115" s="290"/>
      <c r="BZ115" s="290"/>
      <c r="CA115" s="290"/>
      <c r="CB115" s="290"/>
      <c r="CC115" s="290"/>
      <c r="CD115" s="290"/>
      <c r="CE115" s="290"/>
      <c r="CF115" s="290"/>
      <c r="CG115" s="290"/>
      <c r="CH115" s="290"/>
      <c r="CI115" s="290"/>
      <c r="CJ115" s="290"/>
      <c r="CK115" s="290"/>
      <c r="CL115" s="290"/>
      <c r="CM115" s="290"/>
      <c r="CN115" s="290"/>
      <c r="CO115" s="290"/>
      <c r="CP115" s="290"/>
      <c r="CQ115" s="290"/>
      <c r="CR115" s="290"/>
      <c r="CS115" s="290"/>
      <c r="CT115" s="290"/>
      <c r="CU115" s="290"/>
      <c r="CV115" s="290"/>
      <c r="CW115" s="290"/>
      <c r="CX115" s="290"/>
      <c r="CY115" s="290"/>
      <c r="CZ115" s="290"/>
      <c r="DA115" s="290"/>
      <c r="DB115" s="290"/>
      <c r="DC115" s="290"/>
      <c r="DD115" s="290"/>
      <c r="DE115" s="290"/>
      <c r="DF115" s="290"/>
      <c r="DG115" s="290"/>
      <c r="DH115" s="290"/>
      <c r="DI115" s="290"/>
      <c r="DJ115" s="290"/>
      <c r="DK115" s="290"/>
      <c r="DL115" s="290"/>
      <c r="DM115" s="290"/>
      <c r="DN115" s="290"/>
      <c r="DO115" s="290"/>
      <c r="DP115" s="290"/>
      <c r="DQ115" s="290"/>
      <c r="DR115" s="290"/>
      <c r="DS115" s="290"/>
      <c r="DT115" s="290"/>
      <c r="DU115" s="290"/>
      <c r="DV115" s="290"/>
      <c r="DW115" s="290"/>
      <c r="DX115" s="290"/>
      <c r="DY115" s="290"/>
      <c r="DZ115" s="290"/>
      <c r="EA115" s="290"/>
      <c r="EB115" s="290"/>
      <c r="EC115" s="290"/>
      <c r="ED115" s="290"/>
      <c r="EE115" s="290"/>
      <c r="EF115" s="290"/>
      <c r="EG115" s="290"/>
      <c r="EH115" s="290"/>
      <c r="EI115" s="290"/>
      <c r="EJ115" s="290"/>
      <c r="EK115" s="290"/>
      <c r="EL115" s="290"/>
      <c r="EM115" s="290"/>
      <c r="EN115" s="290"/>
      <c r="EO115" s="290"/>
      <c r="EP115" s="290"/>
      <c r="EQ115" s="290"/>
      <c r="ER115" s="290"/>
      <c r="ES115" s="290"/>
      <c r="ET115" s="290"/>
      <c r="EU115" s="290"/>
      <c r="EV115" s="290"/>
      <c r="EW115" s="290"/>
      <c r="EX115" s="290"/>
      <c r="EY115" s="290"/>
      <c r="EZ115" s="290"/>
      <c r="FA115" s="290"/>
      <c r="FB115" s="290"/>
      <c r="FC115" s="290"/>
      <c r="FD115" s="290"/>
      <c r="FE115" s="290"/>
      <c r="FF115" s="290"/>
      <c r="FG115" s="290"/>
      <c r="FH115" s="290"/>
      <c r="FI115" s="290"/>
      <c r="FJ115" s="290"/>
      <c r="FK115" s="290"/>
      <c r="FL115" s="290"/>
      <c r="FM115" s="290"/>
      <c r="FN115" s="290"/>
      <c r="FO115" s="290"/>
      <c r="FP115" s="290"/>
      <c r="FQ115" s="290"/>
      <c r="FR115" s="290"/>
      <c r="FS115" s="290"/>
      <c r="FT115" s="290"/>
      <c r="FU115" s="290"/>
      <c r="FV115" s="290"/>
      <c r="FW115" s="290"/>
      <c r="FX115" s="290"/>
      <c r="FY115" s="290"/>
      <c r="FZ115" s="290"/>
      <c r="GA115" s="290"/>
      <c r="GB115" s="290"/>
      <c r="GC115" s="290"/>
      <c r="GD115" s="290"/>
      <c r="GE115" s="290"/>
      <c r="GF115" s="290"/>
      <c r="GG115" s="290"/>
      <c r="GH115" s="290"/>
      <c r="GI115" s="290"/>
      <c r="GJ115" s="290"/>
      <c r="GK115" s="290"/>
      <c r="GL115" s="290"/>
      <c r="GM115" s="290"/>
      <c r="GN115" s="290"/>
      <c r="GO115" s="290"/>
      <c r="GP115" s="290"/>
      <c r="GQ115" s="290"/>
      <c r="GR115" s="290"/>
      <c r="GS115" s="290"/>
      <c r="GT115" s="290"/>
      <c r="GU115" s="290"/>
      <c r="GV115" s="290"/>
      <c r="GW115" s="290"/>
      <c r="GX115" s="290"/>
      <c r="GY115" s="290"/>
      <c r="GZ115" s="290"/>
      <c r="HA115" s="290"/>
      <c r="HB115" s="290"/>
      <c r="HC115" s="290"/>
      <c r="HD115" s="290"/>
      <c r="HE115" s="290"/>
      <c r="HF115" s="290"/>
      <c r="HG115" s="290"/>
      <c r="HH115" s="290"/>
      <c r="HI115" s="290"/>
      <c r="HJ115" s="290"/>
      <c r="HK115" s="290"/>
      <c r="HL115" s="290"/>
      <c r="HM115" s="290"/>
      <c r="HN115" s="290"/>
      <c r="HO115" s="290"/>
    </row>
    <row r="116" spans="1:223" s="255" customFormat="1" ht="36.75" customHeight="1">
      <c r="A116" s="540"/>
      <c r="B116" s="529" t="s">
        <v>76</v>
      </c>
      <c r="C116" s="534"/>
      <c r="D116" s="534"/>
      <c r="E116" s="534"/>
      <c r="F116" s="534"/>
      <c r="G116" s="534"/>
      <c r="H116" s="532"/>
      <c r="I116" s="529" t="s">
        <v>76</v>
      </c>
      <c r="J116" s="534"/>
      <c r="K116" s="534"/>
      <c r="L116" s="534"/>
      <c r="M116" s="534"/>
      <c r="N116" s="534"/>
      <c r="O116" s="532"/>
      <c r="P116" s="529" t="s">
        <v>76</v>
      </c>
      <c r="Q116" s="534"/>
      <c r="R116" s="534"/>
      <c r="S116" s="534"/>
      <c r="T116" s="534"/>
      <c r="U116" s="534"/>
      <c r="V116" s="532"/>
      <c r="W116" s="565"/>
    </row>
    <row r="117" spans="1:223">
      <c r="A117" s="540"/>
      <c r="B117" s="497" t="s">
        <v>25</v>
      </c>
      <c r="C117" s="499" t="s">
        <v>26</v>
      </c>
      <c r="D117" s="499" t="s">
        <v>27</v>
      </c>
      <c r="E117" s="499" t="s">
        <v>28</v>
      </c>
      <c r="F117" s="499" t="s">
        <v>29</v>
      </c>
      <c r="G117" s="499" t="s">
        <v>103</v>
      </c>
      <c r="H117" s="498" t="s">
        <v>104</v>
      </c>
      <c r="I117" s="497" t="s">
        <v>25</v>
      </c>
      <c r="J117" s="499" t="s">
        <v>26</v>
      </c>
      <c r="K117" s="499" t="s">
        <v>27</v>
      </c>
      <c r="L117" s="499" t="s">
        <v>28</v>
      </c>
      <c r="M117" s="499" t="s">
        <v>29</v>
      </c>
      <c r="N117" s="499" t="s">
        <v>103</v>
      </c>
      <c r="O117" s="498" t="s">
        <v>104</v>
      </c>
      <c r="P117" s="497" t="s">
        <v>25</v>
      </c>
      <c r="Q117" s="499" t="s">
        <v>26</v>
      </c>
      <c r="R117" s="499" t="s">
        <v>27</v>
      </c>
      <c r="S117" s="499" t="s">
        <v>28</v>
      </c>
      <c r="T117" s="499" t="s">
        <v>29</v>
      </c>
      <c r="U117" s="499" t="s">
        <v>103</v>
      </c>
      <c r="V117" s="498" t="s">
        <v>104</v>
      </c>
      <c r="W117" s="565"/>
    </row>
    <row r="118" spans="1:223" ht="27" customHeight="1">
      <c r="A118" s="152" t="s">
        <v>30</v>
      </c>
      <c r="B118" s="201">
        <v>954</v>
      </c>
      <c r="C118" s="201">
        <v>1825</v>
      </c>
      <c r="D118" s="201">
        <v>730</v>
      </c>
      <c r="E118" s="201">
        <v>2190</v>
      </c>
      <c r="F118" s="201">
        <v>3285</v>
      </c>
      <c r="G118" s="201">
        <v>1825</v>
      </c>
      <c r="H118" s="201">
        <v>365</v>
      </c>
      <c r="I118" s="201"/>
      <c r="J118" s="201"/>
      <c r="K118" s="201"/>
      <c r="L118" s="201">
        <v>1095</v>
      </c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>
        <v>12269</v>
      </c>
    </row>
    <row r="119" spans="1:223">
      <c r="A119" s="152" t="s">
        <v>31</v>
      </c>
      <c r="B119" s="201"/>
      <c r="C119" s="201"/>
      <c r="D119" s="201">
        <v>1153</v>
      </c>
      <c r="E119" s="201"/>
      <c r="F119" s="201">
        <v>730</v>
      </c>
      <c r="G119" s="201"/>
      <c r="H119" s="201"/>
      <c r="I119" s="201">
        <v>1051</v>
      </c>
      <c r="J119" s="201">
        <v>181</v>
      </c>
      <c r="K119" s="201">
        <v>730</v>
      </c>
      <c r="L119" s="201">
        <v>161</v>
      </c>
      <c r="M119" s="201">
        <v>730</v>
      </c>
      <c r="N119" s="201"/>
      <c r="O119" s="201"/>
      <c r="P119" s="201"/>
      <c r="Q119" s="201"/>
      <c r="R119" s="201"/>
      <c r="S119" s="201"/>
      <c r="T119" s="201"/>
      <c r="U119" s="201"/>
      <c r="V119" s="201"/>
      <c r="W119" s="201">
        <v>4736</v>
      </c>
    </row>
    <row r="120" spans="1:223">
      <c r="A120" s="152" t="s">
        <v>32</v>
      </c>
      <c r="B120" s="201"/>
      <c r="C120" s="201"/>
      <c r="D120" s="201">
        <v>730</v>
      </c>
      <c r="E120" s="201">
        <v>730</v>
      </c>
      <c r="F120" s="201">
        <v>1095</v>
      </c>
      <c r="G120" s="201">
        <v>730</v>
      </c>
      <c r="H120" s="201">
        <v>365</v>
      </c>
      <c r="I120" s="201"/>
      <c r="J120" s="201"/>
      <c r="K120" s="201"/>
      <c r="L120" s="201">
        <v>730</v>
      </c>
      <c r="M120" s="201">
        <v>730</v>
      </c>
      <c r="N120" s="201">
        <v>730</v>
      </c>
      <c r="O120" s="201">
        <v>1460</v>
      </c>
      <c r="P120" s="201"/>
      <c r="Q120" s="201"/>
      <c r="R120" s="201"/>
      <c r="S120" s="201"/>
      <c r="T120" s="201"/>
      <c r="U120" s="201"/>
      <c r="V120" s="201"/>
      <c r="W120" s="201">
        <v>7300</v>
      </c>
    </row>
    <row r="121" spans="1:223">
      <c r="A121" s="152" t="s">
        <v>33</v>
      </c>
      <c r="B121" s="201">
        <v>43</v>
      </c>
      <c r="C121" s="201"/>
      <c r="D121" s="201">
        <v>730</v>
      </c>
      <c r="E121" s="201">
        <v>1406</v>
      </c>
      <c r="F121" s="201">
        <v>1095</v>
      </c>
      <c r="G121" s="201">
        <v>1825</v>
      </c>
      <c r="H121" s="201">
        <v>688</v>
      </c>
      <c r="I121" s="201">
        <v>16</v>
      </c>
      <c r="J121" s="201">
        <v>987</v>
      </c>
      <c r="K121" s="201">
        <v>1096</v>
      </c>
      <c r="L121" s="201">
        <v>3776</v>
      </c>
      <c r="M121" s="201">
        <v>3670</v>
      </c>
      <c r="N121" s="201"/>
      <c r="O121" s="201">
        <v>193</v>
      </c>
      <c r="P121" s="201"/>
      <c r="Q121" s="201"/>
      <c r="R121" s="201"/>
      <c r="S121" s="201"/>
      <c r="T121" s="201"/>
      <c r="U121" s="201"/>
      <c r="V121" s="201"/>
      <c r="W121" s="201">
        <v>15525</v>
      </c>
    </row>
    <row r="122" spans="1:223">
      <c r="A122" s="152" t="s">
        <v>186</v>
      </c>
      <c r="B122" s="201">
        <v>3748</v>
      </c>
      <c r="C122" s="201">
        <v>6191</v>
      </c>
      <c r="D122" s="201">
        <v>22121</v>
      </c>
      <c r="E122" s="201">
        <v>35470</v>
      </c>
      <c r="F122" s="201">
        <v>33466</v>
      </c>
      <c r="G122" s="201">
        <v>20105</v>
      </c>
      <c r="H122" s="201">
        <v>3554</v>
      </c>
      <c r="I122" s="201"/>
      <c r="J122" s="201">
        <v>3285</v>
      </c>
      <c r="K122" s="201">
        <v>7606</v>
      </c>
      <c r="L122" s="201">
        <v>19192</v>
      </c>
      <c r="M122" s="201">
        <v>22772</v>
      </c>
      <c r="N122" s="201">
        <v>13505</v>
      </c>
      <c r="O122" s="201">
        <v>8834</v>
      </c>
      <c r="P122" s="201"/>
      <c r="Q122" s="201"/>
      <c r="R122" s="201"/>
      <c r="S122" s="201"/>
      <c r="T122" s="201"/>
      <c r="U122" s="201"/>
      <c r="V122" s="201"/>
      <c r="W122" s="201">
        <v>199849</v>
      </c>
    </row>
    <row r="123" spans="1:223">
      <c r="A123" s="152" t="s">
        <v>34</v>
      </c>
      <c r="B123" s="201">
        <v>4472</v>
      </c>
      <c r="C123" s="201">
        <v>7660</v>
      </c>
      <c r="D123" s="201">
        <v>13288</v>
      </c>
      <c r="E123" s="201">
        <v>21187</v>
      </c>
      <c r="F123" s="201">
        <v>10671</v>
      </c>
      <c r="G123" s="201">
        <v>4786</v>
      </c>
      <c r="H123" s="201">
        <v>1460</v>
      </c>
      <c r="I123" s="201">
        <v>1327</v>
      </c>
      <c r="J123" s="201">
        <v>7300</v>
      </c>
      <c r="K123" s="201">
        <v>7258</v>
      </c>
      <c r="L123" s="201">
        <v>7772</v>
      </c>
      <c r="M123" s="201">
        <v>4837</v>
      </c>
      <c r="N123" s="201">
        <v>1825</v>
      </c>
      <c r="O123" s="201">
        <v>365</v>
      </c>
      <c r="P123" s="201"/>
      <c r="Q123" s="201"/>
      <c r="R123" s="201"/>
      <c r="S123" s="201"/>
      <c r="T123" s="201"/>
      <c r="U123" s="201"/>
      <c r="V123" s="201"/>
      <c r="W123" s="201">
        <v>94208</v>
      </c>
    </row>
    <row r="124" spans="1:223">
      <c r="A124" s="152" t="s">
        <v>35</v>
      </c>
      <c r="B124" s="201">
        <v>2190</v>
      </c>
      <c r="C124" s="201">
        <v>1095</v>
      </c>
      <c r="D124" s="201">
        <v>3561</v>
      </c>
      <c r="E124" s="201">
        <v>9179</v>
      </c>
      <c r="F124" s="201">
        <v>5994</v>
      </c>
      <c r="G124" s="201">
        <v>5475</v>
      </c>
      <c r="H124" s="201">
        <v>730</v>
      </c>
      <c r="I124" s="201">
        <v>550</v>
      </c>
      <c r="J124" s="201">
        <v>1686</v>
      </c>
      <c r="K124" s="201">
        <v>730</v>
      </c>
      <c r="L124" s="201">
        <v>8503</v>
      </c>
      <c r="M124" s="201">
        <v>9112</v>
      </c>
      <c r="N124" s="201">
        <v>6011</v>
      </c>
      <c r="O124" s="201">
        <v>3580</v>
      </c>
      <c r="P124" s="201"/>
      <c r="Q124" s="201"/>
      <c r="R124" s="201"/>
      <c r="S124" s="201"/>
      <c r="T124" s="201"/>
      <c r="U124" s="201"/>
      <c r="V124" s="201"/>
      <c r="W124" s="201">
        <v>58396</v>
      </c>
    </row>
    <row r="125" spans="1:223">
      <c r="A125" s="152" t="s">
        <v>36</v>
      </c>
      <c r="B125" s="201">
        <v>730</v>
      </c>
      <c r="C125" s="201">
        <v>4015</v>
      </c>
      <c r="D125" s="201">
        <v>4015</v>
      </c>
      <c r="E125" s="201">
        <v>4230</v>
      </c>
      <c r="F125" s="201">
        <v>846</v>
      </c>
      <c r="G125" s="201">
        <v>1460</v>
      </c>
      <c r="H125" s="201">
        <v>730</v>
      </c>
      <c r="I125" s="201"/>
      <c r="J125" s="201">
        <v>1293</v>
      </c>
      <c r="K125" s="201">
        <v>3650</v>
      </c>
      <c r="L125" s="201">
        <v>5567</v>
      </c>
      <c r="M125" s="201">
        <v>2748</v>
      </c>
      <c r="N125" s="201">
        <v>477</v>
      </c>
      <c r="O125" s="201"/>
      <c r="P125" s="201"/>
      <c r="Q125" s="201"/>
      <c r="R125" s="201"/>
      <c r="S125" s="201"/>
      <c r="T125" s="201"/>
      <c r="U125" s="201"/>
      <c r="V125" s="201"/>
      <c r="W125" s="201">
        <v>29761</v>
      </c>
    </row>
    <row r="126" spans="1:223">
      <c r="A126" s="152" t="s">
        <v>37</v>
      </c>
      <c r="B126" s="201">
        <v>2097</v>
      </c>
      <c r="C126" s="201">
        <v>43703</v>
      </c>
      <c r="D126" s="201">
        <v>62290</v>
      </c>
      <c r="E126" s="201">
        <v>135456</v>
      </c>
      <c r="F126" s="201">
        <v>96531</v>
      </c>
      <c r="G126" s="201">
        <v>36665</v>
      </c>
      <c r="H126" s="201">
        <v>11609</v>
      </c>
      <c r="I126" s="201">
        <v>936</v>
      </c>
      <c r="J126" s="201">
        <v>10829</v>
      </c>
      <c r="K126" s="201">
        <v>31165</v>
      </c>
      <c r="L126" s="201">
        <v>64565</v>
      </c>
      <c r="M126" s="201">
        <v>68009</v>
      </c>
      <c r="N126" s="201">
        <v>37833</v>
      </c>
      <c r="O126" s="201">
        <v>8051</v>
      </c>
      <c r="P126" s="201"/>
      <c r="Q126" s="201"/>
      <c r="R126" s="201"/>
      <c r="S126" s="201"/>
      <c r="T126" s="201"/>
      <c r="U126" s="201"/>
      <c r="V126" s="201"/>
      <c r="W126" s="201">
        <v>609739</v>
      </c>
    </row>
    <row r="127" spans="1:223">
      <c r="A127" s="152" t="s">
        <v>38</v>
      </c>
      <c r="B127" s="201"/>
      <c r="C127" s="201">
        <v>1847</v>
      </c>
      <c r="D127" s="201">
        <v>1460</v>
      </c>
      <c r="E127" s="201">
        <v>1606</v>
      </c>
      <c r="F127" s="201"/>
      <c r="G127" s="201"/>
      <c r="H127" s="201"/>
      <c r="I127" s="201"/>
      <c r="J127" s="201">
        <v>899</v>
      </c>
      <c r="K127" s="201">
        <v>1825</v>
      </c>
      <c r="L127" s="201">
        <v>1095</v>
      </c>
      <c r="M127" s="201">
        <v>1095</v>
      </c>
      <c r="N127" s="201">
        <v>39</v>
      </c>
      <c r="O127" s="201"/>
      <c r="P127" s="201"/>
      <c r="Q127" s="201"/>
      <c r="R127" s="201"/>
      <c r="S127" s="201"/>
      <c r="T127" s="201"/>
      <c r="U127" s="201"/>
      <c r="V127" s="201"/>
      <c r="W127" s="201">
        <v>9866</v>
      </c>
    </row>
    <row r="128" spans="1:223" ht="15" thickBot="1">
      <c r="A128" s="153" t="s">
        <v>209</v>
      </c>
      <c r="B128" s="202">
        <v>14234</v>
      </c>
      <c r="C128" s="202">
        <v>66336</v>
      </c>
      <c r="D128" s="202">
        <v>110078</v>
      </c>
      <c r="E128" s="202">
        <v>211454</v>
      </c>
      <c r="F128" s="202">
        <v>153713</v>
      </c>
      <c r="G128" s="202">
        <v>72871</v>
      </c>
      <c r="H128" s="202">
        <v>19501</v>
      </c>
      <c r="I128" s="202">
        <v>3880</v>
      </c>
      <c r="J128" s="202">
        <v>26460</v>
      </c>
      <c r="K128" s="202">
        <v>54060</v>
      </c>
      <c r="L128" s="202">
        <v>112456</v>
      </c>
      <c r="M128" s="202">
        <v>113703</v>
      </c>
      <c r="N128" s="202">
        <v>60420</v>
      </c>
      <c r="O128" s="202">
        <v>22483</v>
      </c>
      <c r="P128" s="202"/>
      <c r="Q128" s="202"/>
      <c r="R128" s="202"/>
      <c r="S128" s="202"/>
      <c r="T128" s="202"/>
      <c r="U128" s="202"/>
      <c r="V128" s="202"/>
      <c r="W128" s="202">
        <v>1041649</v>
      </c>
    </row>
    <row r="129" spans="1:23">
      <c r="A129" s="152" t="s">
        <v>30</v>
      </c>
      <c r="B129" s="201"/>
      <c r="C129" s="201">
        <v>426</v>
      </c>
      <c r="D129" s="201"/>
      <c r="E129" s="201">
        <v>730</v>
      </c>
      <c r="F129" s="201"/>
      <c r="G129" s="201">
        <v>44</v>
      </c>
      <c r="H129" s="201"/>
      <c r="I129" s="201">
        <v>12</v>
      </c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>
        <v>1212</v>
      </c>
    </row>
    <row r="130" spans="1:23">
      <c r="A130" s="152" t="s">
        <v>31</v>
      </c>
      <c r="B130" s="201"/>
      <c r="C130" s="201"/>
      <c r="D130" s="201"/>
      <c r="E130" s="201">
        <v>689</v>
      </c>
      <c r="F130" s="201"/>
      <c r="G130" s="201"/>
      <c r="H130" s="201"/>
      <c r="I130" s="201"/>
      <c r="J130" s="201">
        <v>1095</v>
      </c>
      <c r="K130" s="201"/>
      <c r="L130" s="201"/>
      <c r="M130" s="201">
        <v>613</v>
      </c>
      <c r="N130" s="201"/>
      <c r="O130" s="201"/>
      <c r="P130" s="201"/>
      <c r="Q130" s="201"/>
      <c r="R130" s="201"/>
      <c r="S130" s="201"/>
      <c r="T130" s="201"/>
      <c r="U130" s="201"/>
      <c r="V130" s="201"/>
      <c r="W130" s="201">
        <v>2397</v>
      </c>
    </row>
    <row r="131" spans="1:23">
      <c r="A131" s="152" t="s">
        <v>33</v>
      </c>
      <c r="B131" s="201"/>
      <c r="C131" s="201"/>
      <c r="D131" s="201"/>
      <c r="E131" s="201">
        <v>992</v>
      </c>
      <c r="F131" s="201">
        <v>100</v>
      </c>
      <c r="G131" s="201"/>
      <c r="H131" s="201">
        <v>730</v>
      </c>
      <c r="I131" s="201"/>
      <c r="J131" s="201"/>
      <c r="K131" s="201"/>
      <c r="L131" s="201">
        <v>450</v>
      </c>
      <c r="M131" s="201">
        <v>2984</v>
      </c>
      <c r="N131" s="201"/>
      <c r="O131" s="201"/>
      <c r="P131" s="201"/>
      <c r="Q131" s="201"/>
      <c r="R131" s="201"/>
      <c r="S131" s="201"/>
      <c r="T131" s="201"/>
      <c r="U131" s="201"/>
      <c r="V131" s="201"/>
      <c r="W131" s="201">
        <v>5256</v>
      </c>
    </row>
    <row r="132" spans="1:23">
      <c r="A132" s="152" t="s">
        <v>34</v>
      </c>
      <c r="B132" s="201">
        <v>98</v>
      </c>
      <c r="C132" s="201">
        <v>1330</v>
      </c>
      <c r="D132" s="201"/>
      <c r="E132" s="201"/>
      <c r="F132" s="201"/>
      <c r="G132" s="201">
        <v>730</v>
      </c>
      <c r="H132" s="201"/>
      <c r="I132" s="201">
        <v>650</v>
      </c>
      <c r="J132" s="201">
        <v>703</v>
      </c>
      <c r="K132" s="201"/>
      <c r="L132" s="201">
        <v>2066</v>
      </c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>
        <v>5577</v>
      </c>
    </row>
    <row r="133" spans="1:23">
      <c r="A133" s="152" t="s">
        <v>35</v>
      </c>
      <c r="B133" s="201"/>
      <c r="C133" s="201"/>
      <c r="D133" s="201"/>
      <c r="E133" s="201"/>
      <c r="F133" s="201">
        <v>730</v>
      </c>
      <c r="G133" s="201">
        <v>1411</v>
      </c>
      <c r="H133" s="201"/>
      <c r="I133" s="201"/>
      <c r="J133" s="201"/>
      <c r="K133" s="201"/>
      <c r="L133" s="201"/>
      <c r="M133" s="201">
        <v>1382</v>
      </c>
      <c r="N133" s="201"/>
      <c r="O133" s="201"/>
      <c r="P133" s="201"/>
      <c r="Q133" s="201"/>
      <c r="R133" s="201"/>
      <c r="S133" s="201"/>
      <c r="T133" s="201"/>
      <c r="U133" s="201"/>
      <c r="V133" s="201"/>
      <c r="W133" s="201">
        <v>3523</v>
      </c>
    </row>
    <row r="134" spans="1:23">
      <c r="A134" s="152" t="s">
        <v>36</v>
      </c>
      <c r="B134" s="201"/>
      <c r="C134" s="201">
        <v>730</v>
      </c>
      <c r="D134" s="201"/>
      <c r="E134" s="201"/>
      <c r="F134" s="201">
        <v>46</v>
      </c>
      <c r="G134" s="201"/>
      <c r="H134" s="201"/>
      <c r="I134" s="201"/>
      <c r="J134" s="201"/>
      <c r="K134" s="201"/>
      <c r="L134" s="201">
        <v>576</v>
      </c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>
        <v>1352</v>
      </c>
    </row>
    <row r="135" spans="1:23">
      <c r="A135" s="152" t="s">
        <v>37</v>
      </c>
      <c r="B135" s="201"/>
      <c r="C135" s="201">
        <v>2236</v>
      </c>
      <c r="D135" s="201">
        <v>4416</v>
      </c>
      <c r="E135" s="201">
        <v>2974</v>
      </c>
      <c r="F135" s="201">
        <v>7438</v>
      </c>
      <c r="G135" s="201">
        <v>969</v>
      </c>
      <c r="H135" s="201"/>
      <c r="I135" s="201"/>
      <c r="J135" s="201">
        <v>214</v>
      </c>
      <c r="K135" s="201"/>
      <c r="L135" s="201">
        <v>2228</v>
      </c>
      <c r="M135" s="201">
        <v>3878</v>
      </c>
      <c r="N135" s="201">
        <v>2447</v>
      </c>
      <c r="O135" s="201"/>
      <c r="P135" s="201"/>
      <c r="Q135" s="201"/>
      <c r="R135" s="201"/>
      <c r="S135" s="201"/>
      <c r="T135" s="201"/>
      <c r="U135" s="201"/>
      <c r="V135" s="201"/>
      <c r="W135" s="201">
        <v>26800</v>
      </c>
    </row>
    <row r="136" spans="1:23">
      <c r="A136" s="152" t="s">
        <v>38</v>
      </c>
      <c r="B136" s="201"/>
      <c r="C136" s="201"/>
      <c r="D136" s="201"/>
      <c r="E136" s="201"/>
      <c r="F136" s="201"/>
      <c r="G136" s="201"/>
      <c r="H136" s="201"/>
      <c r="I136" s="201"/>
      <c r="J136" s="201">
        <v>161</v>
      </c>
      <c r="K136" s="201"/>
      <c r="L136" s="201"/>
      <c r="M136" s="201">
        <v>730</v>
      </c>
      <c r="N136" s="201"/>
      <c r="O136" s="201"/>
      <c r="P136" s="201"/>
      <c r="Q136" s="201"/>
      <c r="R136" s="201"/>
      <c r="S136" s="201"/>
      <c r="T136" s="201"/>
      <c r="U136" s="201"/>
      <c r="V136" s="201"/>
      <c r="W136" s="201">
        <v>891</v>
      </c>
    </row>
    <row r="137" spans="1:23" ht="15" thickBot="1">
      <c r="A137" s="153" t="s">
        <v>210</v>
      </c>
      <c r="B137" s="202">
        <v>98</v>
      </c>
      <c r="C137" s="202">
        <v>4722</v>
      </c>
      <c r="D137" s="202">
        <v>4416</v>
      </c>
      <c r="E137" s="202">
        <v>5385</v>
      </c>
      <c r="F137" s="202">
        <v>8314</v>
      </c>
      <c r="G137" s="202">
        <v>3154</v>
      </c>
      <c r="H137" s="202">
        <v>730</v>
      </c>
      <c r="I137" s="202">
        <v>662</v>
      </c>
      <c r="J137" s="202">
        <v>2173</v>
      </c>
      <c r="K137" s="202"/>
      <c r="L137" s="202">
        <v>5320</v>
      </c>
      <c r="M137" s="202">
        <v>9587</v>
      </c>
      <c r="N137" s="202">
        <v>2447</v>
      </c>
      <c r="O137" s="202"/>
      <c r="P137" s="202"/>
      <c r="Q137" s="202"/>
      <c r="R137" s="202"/>
      <c r="S137" s="202"/>
      <c r="T137" s="202"/>
      <c r="U137" s="202"/>
      <c r="V137" s="202"/>
      <c r="W137" s="202">
        <v>47008</v>
      </c>
    </row>
    <row r="138" spans="1:23" s="54" customFormat="1">
      <c r="A138" s="152" t="s">
        <v>30</v>
      </c>
      <c r="B138" s="201">
        <v>1501</v>
      </c>
      <c r="C138" s="201">
        <v>8693</v>
      </c>
      <c r="D138" s="201">
        <v>7176</v>
      </c>
      <c r="E138" s="201">
        <v>9958</v>
      </c>
      <c r="F138" s="201">
        <v>11998</v>
      </c>
      <c r="G138" s="201">
        <v>1615</v>
      </c>
      <c r="H138" s="201"/>
      <c r="I138" s="201"/>
      <c r="J138" s="201">
        <v>2855</v>
      </c>
      <c r="K138" s="201">
        <v>1230</v>
      </c>
      <c r="L138" s="201">
        <v>4400</v>
      </c>
      <c r="M138" s="201">
        <v>5455</v>
      </c>
      <c r="N138" s="201"/>
      <c r="O138" s="201"/>
      <c r="P138" s="201"/>
      <c r="Q138" s="201"/>
      <c r="R138" s="201"/>
      <c r="S138" s="201"/>
      <c r="T138" s="201"/>
      <c r="U138" s="201"/>
      <c r="V138" s="201"/>
      <c r="W138" s="201">
        <v>54881</v>
      </c>
    </row>
    <row r="139" spans="1:23" s="54" customFormat="1">
      <c r="A139" s="152" t="s">
        <v>31</v>
      </c>
      <c r="B139" s="201">
        <v>2047</v>
      </c>
      <c r="C139" s="201">
        <v>3980</v>
      </c>
      <c r="D139" s="201">
        <v>1304</v>
      </c>
      <c r="E139" s="201">
        <v>1415</v>
      </c>
      <c r="F139" s="201">
        <v>61</v>
      </c>
      <c r="G139" s="201"/>
      <c r="H139" s="201"/>
      <c r="I139" s="201">
        <v>12518</v>
      </c>
      <c r="J139" s="201">
        <v>5247</v>
      </c>
      <c r="K139" s="201">
        <v>2823</v>
      </c>
      <c r="L139" s="201">
        <v>4774</v>
      </c>
      <c r="M139" s="201">
        <v>1505</v>
      </c>
      <c r="N139" s="201"/>
      <c r="O139" s="201"/>
      <c r="P139" s="201"/>
      <c r="Q139" s="201"/>
      <c r="R139" s="201"/>
      <c r="S139" s="201"/>
      <c r="T139" s="201"/>
      <c r="U139" s="201"/>
      <c r="V139" s="201"/>
      <c r="W139" s="201">
        <v>35674</v>
      </c>
    </row>
    <row r="140" spans="1:23" s="255" customFormat="1" ht="36.75" customHeight="1">
      <c r="A140" s="152" t="s">
        <v>185</v>
      </c>
      <c r="B140" s="201"/>
      <c r="C140" s="201">
        <v>776</v>
      </c>
      <c r="D140" s="201"/>
      <c r="E140" s="201">
        <v>608</v>
      </c>
      <c r="F140" s="201">
        <v>1398</v>
      </c>
      <c r="G140" s="201"/>
      <c r="H140" s="201"/>
      <c r="I140" s="201">
        <v>682</v>
      </c>
      <c r="J140" s="201">
        <v>559</v>
      </c>
      <c r="K140" s="201"/>
      <c r="L140" s="201">
        <v>1977</v>
      </c>
      <c r="M140" s="201">
        <v>730</v>
      </c>
      <c r="N140" s="201"/>
      <c r="O140" s="201"/>
      <c r="P140" s="201"/>
      <c r="Q140" s="201"/>
      <c r="R140" s="201"/>
      <c r="S140" s="201"/>
      <c r="T140" s="201"/>
      <c r="U140" s="201"/>
      <c r="V140" s="201"/>
      <c r="W140" s="201">
        <v>6730</v>
      </c>
    </row>
    <row r="141" spans="1:23">
      <c r="A141" s="152" t="s">
        <v>32</v>
      </c>
      <c r="B141" s="201">
        <v>22</v>
      </c>
      <c r="C141" s="201">
        <v>730</v>
      </c>
      <c r="D141" s="201"/>
      <c r="E141" s="201">
        <v>1261</v>
      </c>
      <c r="F141" s="201">
        <v>4960</v>
      </c>
      <c r="G141" s="201">
        <v>2184</v>
      </c>
      <c r="H141" s="201">
        <v>686</v>
      </c>
      <c r="I141" s="201">
        <v>138</v>
      </c>
      <c r="J141" s="201">
        <v>730</v>
      </c>
      <c r="K141" s="201">
        <v>187</v>
      </c>
      <c r="L141" s="201">
        <v>85</v>
      </c>
      <c r="M141" s="201">
        <v>60</v>
      </c>
      <c r="N141" s="201">
        <v>730</v>
      </c>
      <c r="O141" s="201">
        <v>1559</v>
      </c>
      <c r="P141" s="201"/>
      <c r="Q141" s="201"/>
      <c r="R141" s="201"/>
      <c r="S141" s="201"/>
      <c r="T141" s="201"/>
      <c r="U141" s="201"/>
      <c r="V141" s="201"/>
      <c r="W141" s="201">
        <v>13332</v>
      </c>
    </row>
    <row r="142" spans="1:23">
      <c r="A142" s="152" t="s">
        <v>33</v>
      </c>
      <c r="B142" s="201">
        <v>4158</v>
      </c>
      <c r="C142" s="201">
        <v>8687</v>
      </c>
      <c r="D142" s="201">
        <v>9938</v>
      </c>
      <c r="E142" s="201">
        <v>31252</v>
      </c>
      <c r="F142" s="201">
        <v>23178</v>
      </c>
      <c r="G142" s="201">
        <v>6131</v>
      </c>
      <c r="H142" s="201">
        <v>2068</v>
      </c>
      <c r="I142" s="201">
        <v>3344</v>
      </c>
      <c r="J142" s="201">
        <v>8408</v>
      </c>
      <c r="K142" s="201">
        <v>14772</v>
      </c>
      <c r="L142" s="201">
        <v>35978</v>
      </c>
      <c r="M142" s="201">
        <v>38139</v>
      </c>
      <c r="N142" s="201">
        <v>11085</v>
      </c>
      <c r="O142" s="201">
        <v>4431</v>
      </c>
      <c r="P142" s="201"/>
      <c r="Q142" s="201"/>
      <c r="R142" s="201"/>
      <c r="S142" s="201"/>
      <c r="T142" s="201"/>
      <c r="U142" s="201"/>
      <c r="V142" s="201"/>
      <c r="W142" s="201">
        <v>201569</v>
      </c>
    </row>
    <row r="143" spans="1:23" ht="14.25" customHeight="1">
      <c r="A143" s="152" t="s">
        <v>186</v>
      </c>
      <c r="B143" s="201">
        <v>9493</v>
      </c>
      <c r="C143" s="201">
        <v>18296</v>
      </c>
      <c r="D143" s="201">
        <v>18093</v>
      </c>
      <c r="E143" s="201">
        <v>13274</v>
      </c>
      <c r="F143" s="201">
        <v>13691</v>
      </c>
      <c r="G143" s="201">
        <v>1939</v>
      </c>
      <c r="H143" s="201">
        <v>693</v>
      </c>
      <c r="I143" s="201">
        <v>8083</v>
      </c>
      <c r="J143" s="201">
        <v>5778</v>
      </c>
      <c r="K143" s="201">
        <v>8581</v>
      </c>
      <c r="L143" s="201">
        <v>10786</v>
      </c>
      <c r="M143" s="201">
        <v>11143</v>
      </c>
      <c r="N143" s="201">
        <v>1978</v>
      </c>
      <c r="O143" s="201">
        <v>624</v>
      </c>
      <c r="P143" s="201"/>
      <c r="Q143" s="201"/>
      <c r="R143" s="201"/>
      <c r="S143" s="201"/>
      <c r="T143" s="201"/>
      <c r="U143" s="201"/>
      <c r="V143" s="201"/>
      <c r="W143" s="201">
        <v>122452</v>
      </c>
    </row>
    <row r="144" spans="1:23">
      <c r="A144" s="152" t="s">
        <v>34</v>
      </c>
      <c r="B144" s="201">
        <v>15977</v>
      </c>
      <c r="C144" s="201">
        <v>40413</v>
      </c>
      <c r="D144" s="201">
        <v>54862</v>
      </c>
      <c r="E144" s="201">
        <v>101306</v>
      </c>
      <c r="F144" s="201">
        <v>68322</v>
      </c>
      <c r="G144" s="201">
        <v>11197</v>
      </c>
      <c r="H144" s="201">
        <v>2032</v>
      </c>
      <c r="I144" s="201">
        <v>26256</v>
      </c>
      <c r="J144" s="201">
        <v>27407</v>
      </c>
      <c r="K144" s="201">
        <v>54331</v>
      </c>
      <c r="L144" s="201">
        <v>66833</v>
      </c>
      <c r="M144" s="201">
        <v>44905</v>
      </c>
      <c r="N144" s="201">
        <v>7095</v>
      </c>
      <c r="O144" s="201">
        <v>1746</v>
      </c>
      <c r="P144" s="201"/>
      <c r="Q144" s="201"/>
      <c r="R144" s="201"/>
      <c r="S144" s="201"/>
      <c r="T144" s="201"/>
      <c r="U144" s="201"/>
      <c r="V144" s="201"/>
      <c r="W144" s="201">
        <v>522682</v>
      </c>
    </row>
    <row r="145" spans="1:23">
      <c r="A145" s="152" t="s">
        <v>35</v>
      </c>
      <c r="B145" s="201">
        <v>3820</v>
      </c>
      <c r="C145" s="201">
        <v>6790</v>
      </c>
      <c r="D145" s="201">
        <v>12454</v>
      </c>
      <c r="E145" s="201">
        <v>27164</v>
      </c>
      <c r="F145" s="201">
        <v>24789</v>
      </c>
      <c r="G145" s="201">
        <v>9674</v>
      </c>
      <c r="H145" s="201">
        <v>892</v>
      </c>
      <c r="I145" s="201">
        <v>2678</v>
      </c>
      <c r="J145" s="201">
        <v>6852</v>
      </c>
      <c r="K145" s="201">
        <v>6437</v>
      </c>
      <c r="L145" s="201">
        <v>22931</v>
      </c>
      <c r="M145" s="201">
        <v>24944</v>
      </c>
      <c r="N145" s="201">
        <v>8339</v>
      </c>
      <c r="O145" s="201">
        <v>1460</v>
      </c>
      <c r="P145" s="201"/>
      <c r="Q145" s="201"/>
      <c r="R145" s="201"/>
      <c r="S145" s="201"/>
      <c r="T145" s="201"/>
      <c r="U145" s="201"/>
      <c r="V145" s="201"/>
      <c r="W145" s="201">
        <v>159224</v>
      </c>
    </row>
    <row r="146" spans="1:23">
      <c r="A146" s="152" t="s">
        <v>36</v>
      </c>
      <c r="B146" s="201">
        <v>4340</v>
      </c>
      <c r="C146" s="201">
        <v>8287</v>
      </c>
      <c r="D146" s="201">
        <v>13995</v>
      </c>
      <c r="E146" s="201">
        <v>32547</v>
      </c>
      <c r="F146" s="201">
        <v>21524</v>
      </c>
      <c r="G146" s="201">
        <v>7346</v>
      </c>
      <c r="H146" s="201">
        <v>4138</v>
      </c>
      <c r="I146" s="201">
        <v>4766</v>
      </c>
      <c r="J146" s="201">
        <v>4575</v>
      </c>
      <c r="K146" s="201">
        <v>8104</v>
      </c>
      <c r="L146" s="201">
        <v>14827</v>
      </c>
      <c r="M146" s="201">
        <v>11754</v>
      </c>
      <c r="N146" s="201">
        <v>2168</v>
      </c>
      <c r="O146" s="201">
        <v>4165</v>
      </c>
      <c r="P146" s="201"/>
      <c r="Q146" s="201"/>
      <c r="R146" s="201"/>
      <c r="S146" s="201"/>
      <c r="T146" s="201"/>
      <c r="U146" s="201"/>
      <c r="V146" s="201"/>
      <c r="W146" s="201">
        <v>142536</v>
      </c>
    </row>
    <row r="147" spans="1:23">
      <c r="A147" s="152" t="s">
        <v>37</v>
      </c>
      <c r="B147" s="201">
        <v>23273</v>
      </c>
      <c r="C147" s="201">
        <v>74119</v>
      </c>
      <c r="D147" s="201">
        <v>137086</v>
      </c>
      <c r="E147" s="201">
        <v>275331</v>
      </c>
      <c r="F147" s="201">
        <v>254663</v>
      </c>
      <c r="G147" s="201">
        <v>54105</v>
      </c>
      <c r="H147" s="201">
        <v>14466</v>
      </c>
      <c r="I147" s="201">
        <v>7869</v>
      </c>
      <c r="J147" s="201">
        <v>20440</v>
      </c>
      <c r="K147" s="201">
        <v>48285</v>
      </c>
      <c r="L147" s="201">
        <v>116141</v>
      </c>
      <c r="M147" s="201">
        <v>153010</v>
      </c>
      <c r="N147" s="201">
        <v>56719</v>
      </c>
      <c r="O147" s="201">
        <v>27034</v>
      </c>
      <c r="P147" s="201"/>
      <c r="Q147" s="201"/>
      <c r="R147" s="201"/>
      <c r="S147" s="201"/>
      <c r="T147" s="201"/>
      <c r="U147" s="201"/>
      <c r="V147" s="201"/>
      <c r="W147" s="201">
        <v>1262541</v>
      </c>
    </row>
    <row r="148" spans="1:23">
      <c r="A148" s="152" t="s">
        <v>38</v>
      </c>
      <c r="B148" s="201">
        <v>3155</v>
      </c>
      <c r="C148" s="201">
        <v>13722</v>
      </c>
      <c r="D148" s="201">
        <v>12246</v>
      </c>
      <c r="E148" s="201">
        <v>20221</v>
      </c>
      <c r="F148" s="201">
        <v>10414</v>
      </c>
      <c r="G148" s="201">
        <v>2151</v>
      </c>
      <c r="H148" s="201">
        <v>1460</v>
      </c>
      <c r="I148" s="201">
        <v>5640</v>
      </c>
      <c r="J148" s="201">
        <v>8083</v>
      </c>
      <c r="K148" s="201">
        <v>8082</v>
      </c>
      <c r="L148" s="201">
        <v>13118</v>
      </c>
      <c r="M148" s="201">
        <v>12418</v>
      </c>
      <c r="N148" s="201">
        <v>2162</v>
      </c>
      <c r="O148" s="201">
        <v>840</v>
      </c>
      <c r="P148" s="201"/>
      <c r="Q148" s="201"/>
      <c r="R148" s="201"/>
      <c r="S148" s="201"/>
      <c r="T148" s="201"/>
      <c r="U148" s="201"/>
      <c r="V148" s="201"/>
      <c r="W148" s="201">
        <v>113712</v>
      </c>
    </row>
    <row r="149" spans="1:23" ht="15" thickBot="1">
      <c r="A149" s="153" t="s">
        <v>150</v>
      </c>
      <c r="B149" s="202">
        <v>67786</v>
      </c>
      <c r="C149" s="202">
        <v>184493</v>
      </c>
      <c r="D149" s="202">
        <v>267154</v>
      </c>
      <c r="E149" s="202">
        <v>514337</v>
      </c>
      <c r="F149" s="202">
        <v>434998</v>
      </c>
      <c r="G149" s="202">
        <v>96342</v>
      </c>
      <c r="H149" s="202">
        <v>26435</v>
      </c>
      <c r="I149" s="202">
        <v>71974</v>
      </c>
      <c r="J149" s="202">
        <v>90934</v>
      </c>
      <c r="K149" s="202">
        <v>152832</v>
      </c>
      <c r="L149" s="202">
        <v>291850</v>
      </c>
      <c r="M149" s="202">
        <v>304063</v>
      </c>
      <c r="N149" s="202">
        <v>90276</v>
      </c>
      <c r="O149" s="202">
        <v>41859</v>
      </c>
      <c r="P149" s="202"/>
      <c r="Q149" s="202"/>
      <c r="R149" s="202"/>
      <c r="S149" s="202"/>
      <c r="T149" s="202"/>
      <c r="U149" s="202"/>
      <c r="V149" s="202"/>
      <c r="W149" s="202">
        <v>2635333</v>
      </c>
    </row>
    <row r="150" spans="1:23">
      <c r="A150" s="152" t="s">
        <v>30</v>
      </c>
      <c r="B150" s="201">
        <v>99</v>
      </c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>
        <v>99</v>
      </c>
    </row>
    <row r="151" spans="1:23">
      <c r="A151" s="152" t="s">
        <v>31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>
        <v>21</v>
      </c>
      <c r="N151" s="201"/>
      <c r="O151" s="201"/>
      <c r="P151" s="201"/>
      <c r="Q151" s="201"/>
      <c r="R151" s="201"/>
      <c r="S151" s="201"/>
      <c r="T151" s="201"/>
      <c r="U151" s="201"/>
      <c r="V151" s="201"/>
      <c r="W151" s="201">
        <v>21</v>
      </c>
    </row>
    <row r="152" spans="1:23">
      <c r="A152" s="152" t="s">
        <v>185</v>
      </c>
      <c r="B152" s="201"/>
      <c r="C152" s="201">
        <v>33</v>
      </c>
      <c r="D152" s="201">
        <v>742</v>
      </c>
      <c r="E152" s="201"/>
      <c r="F152" s="201"/>
      <c r="G152" s="201"/>
      <c r="H152" s="201"/>
      <c r="I152" s="201"/>
      <c r="J152" s="201"/>
      <c r="K152" s="201"/>
      <c r="L152" s="201"/>
      <c r="M152" s="201"/>
      <c r="N152" s="201">
        <v>730</v>
      </c>
      <c r="O152" s="201"/>
      <c r="P152" s="201"/>
      <c r="Q152" s="201"/>
      <c r="R152" s="201"/>
      <c r="S152" s="201"/>
      <c r="T152" s="201"/>
      <c r="U152" s="201"/>
      <c r="V152" s="201"/>
      <c r="W152" s="201">
        <v>1505</v>
      </c>
    </row>
    <row r="153" spans="1:23">
      <c r="A153" s="152" t="s">
        <v>33</v>
      </c>
      <c r="B153" s="201">
        <v>256</v>
      </c>
      <c r="C153" s="201">
        <v>179</v>
      </c>
      <c r="D153" s="201">
        <v>1091</v>
      </c>
      <c r="E153" s="201"/>
      <c r="F153" s="201">
        <v>56</v>
      </c>
      <c r="G153" s="201"/>
      <c r="H153" s="201"/>
      <c r="I153" s="201"/>
      <c r="J153" s="201"/>
      <c r="K153" s="201">
        <v>12</v>
      </c>
      <c r="L153" s="201">
        <v>24</v>
      </c>
      <c r="M153" s="201">
        <v>186</v>
      </c>
      <c r="N153" s="201"/>
      <c r="O153" s="201"/>
      <c r="P153" s="201"/>
      <c r="Q153" s="201"/>
      <c r="R153" s="201"/>
      <c r="S153" s="201"/>
      <c r="T153" s="201"/>
      <c r="U153" s="201"/>
      <c r="V153" s="201"/>
      <c r="W153" s="201">
        <v>1804</v>
      </c>
    </row>
    <row r="154" spans="1:23">
      <c r="A154" s="152" t="s">
        <v>34</v>
      </c>
      <c r="B154" s="201">
        <v>285</v>
      </c>
      <c r="C154" s="201">
        <v>3810</v>
      </c>
      <c r="D154" s="201">
        <v>105</v>
      </c>
      <c r="E154" s="201">
        <v>3718</v>
      </c>
      <c r="F154" s="201">
        <v>397</v>
      </c>
      <c r="G154" s="201">
        <v>2</v>
      </c>
      <c r="H154" s="201"/>
      <c r="I154" s="201"/>
      <c r="J154" s="201">
        <v>864</v>
      </c>
      <c r="K154" s="201">
        <v>730</v>
      </c>
      <c r="L154" s="201">
        <v>421</v>
      </c>
      <c r="M154" s="201">
        <v>60</v>
      </c>
      <c r="N154" s="201"/>
      <c r="O154" s="201"/>
      <c r="P154" s="201"/>
      <c r="Q154" s="201"/>
      <c r="R154" s="201"/>
      <c r="S154" s="201"/>
      <c r="T154" s="201"/>
      <c r="U154" s="201"/>
      <c r="V154" s="201"/>
      <c r="W154" s="201">
        <v>10392</v>
      </c>
    </row>
    <row r="155" spans="1:23">
      <c r="A155" s="152" t="s">
        <v>35</v>
      </c>
      <c r="B155" s="201"/>
      <c r="C155" s="201">
        <v>1166</v>
      </c>
      <c r="D155" s="201">
        <v>186</v>
      </c>
      <c r="E155" s="201">
        <v>2617</v>
      </c>
      <c r="F155" s="201">
        <v>631</v>
      </c>
      <c r="G155" s="201"/>
      <c r="H155" s="201"/>
      <c r="I155" s="201"/>
      <c r="J155" s="201">
        <v>13</v>
      </c>
      <c r="K155" s="201">
        <v>133</v>
      </c>
      <c r="L155" s="201">
        <v>1672</v>
      </c>
      <c r="M155" s="201">
        <v>119</v>
      </c>
      <c r="N155" s="201"/>
      <c r="O155" s="201"/>
      <c r="P155" s="201"/>
      <c r="Q155" s="201"/>
      <c r="R155" s="201"/>
      <c r="S155" s="201"/>
      <c r="T155" s="201"/>
      <c r="U155" s="201"/>
      <c r="V155" s="201"/>
      <c r="W155" s="201">
        <v>6537</v>
      </c>
    </row>
    <row r="156" spans="1:23">
      <c r="A156" s="152" t="s">
        <v>37</v>
      </c>
      <c r="B156" s="201">
        <v>3007</v>
      </c>
      <c r="C156" s="201">
        <v>4217</v>
      </c>
      <c r="D156" s="201">
        <v>4262</v>
      </c>
      <c r="E156" s="201">
        <v>3270</v>
      </c>
      <c r="F156" s="201">
        <v>706</v>
      </c>
      <c r="G156" s="201">
        <v>1460</v>
      </c>
      <c r="H156" s="201"/>
      <c r="I156" s="201">
        <v>140</v>
      </c>
      <c r="J156" s="201">
        <v>1457</v>
      </c>
      <c r="K156" s="201">
        <v>449</v>
      </c>
      <c r="L156" s="201">
        <v>3855</v>
      </c>
      <c r="M156" s="201">
        <v>1426</v>
      </c>
      <c r="N156" s="201">
        <v>711</v>
      </c>
      <c r="O156" s="201"/>
      <c r="P156" s="201"/>
      <c r="Q156" s="201"/>
      <c r="R156" s="201"/>
      <c r="S156" s="201"/>
      <c r="T156" s="201"/>
      <c r="U156" s="201"/>
      <c r="V156" s="201"/>
      <c r="W156" s="201">
        <v>24960</v>
      </c>
    </row>
    <row r="157" spans="1:23">
      <c r="A157" s="152" t="s">
        <v>38</v>
      </c>
      <c r="B157" s="201">
        <v>664</v>
      </c>
      <c r="C157" s="201">
        <v>2172</v>
      </c>
      <c r="D157" s="201"/>
      <c r="E157" s="201">
        <v>125</v>
      </c>
      <c r="F157" s="201">
        <v>730</v>
      </c>
      <c r="G157" s="201"/>
      <c r="H157" s="201"/>
      <c r="I157" s="201"/>
      <c r="J157" s="201">
        <v>135</v>
      </c>
      <c r="K157" s="201">
        <v>44</v>
      </c>
      <c r="L157" s="201">
        <v>30</v>
      </c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>
        <v>3900</v>
      </c>
    </row>
    <row r="158" spans="1:23" ht="15" thickBot="1">
      <c r="A158" s="153" t="s">
        <v>152</v>
      </c>
      <c r="B158" s="202">
        <v>4311</v>
      </c>
      <c r="C158" s="202">
        <v>11577</v>
      </c>
      <c r="D158" s="202">
        <v>6386</v>
      </c>
      <c r="E158" s="202">
        <v>9730</v>
      </c>
      <c r="F158" s="202">
        <v>2520</v>
      </c>
      <c r="G158" s="202">
        <v>1462</v>
      </c>
      <c r="H158" s="202"/>
      <c r="I158" s="202">
        <v>140</v>
      </c>
      <c r="J158" s="202">
        <v>2469</v>
      </c>
      <c r="K158" s="202">
        <v>1368</v>
      </c>
      <c r="L158" s="202">
        <v>6002</v>
      </c>
      <c r="M158" s="202">
        <v>1812</v>
      </c>
      <c r="N158" s="202">
        <v>1441</v>
      </c>
      <c r="O158" s="202"/>
      <c r="P158" s="202"/>
      <c r="Q158" s="202"/>
      <c r="R158" s="202"/>
      <c r="S158" s="202"/>
      <c r="T158" s="202"/>
      <c r="U158" s="202"/>
      <c r="V158" s="202"/>
      <c r="W158" s="202">
        <v>49218</v>
      </c>
    </row>
    <row r="159" spans="1:23">
      <c r="A159" s="152" t="s">
        <v>30</v>
      </c>
      <c r="B159" s="201">
        <v>1630</v>
      </c>
      <c r="C159" s="201">
        <v>1526</v>
      </c>
      <c r="D159" s="201">
        <v>2888</v>
      </c>
      <c r="E159" s="201">
        <v>2586</v>
      </c>
      <c r="F159" s="201">
        <v>3650</v>
      </c>
      <c r="G159" s="201">
        <v>1371</v>
      </c>
      <c r="H159" s="201">
        <v>730</v>
      </c>
      <c r="I159" s="201"/>
      <c r="J159" s="201">
        <v>1460</v>
      </c>
      <c r="K159" s="201"/>
      <c r="L159" s="201">
        <v>1460</v>
      </c>
      <c r="M159" s="201">
        <v>1460</v>
      </c>
      <c r="N159" s="201">
        <v>730</v>
      </c>
      <c r="O159" s="201"/>
      <c r="P159" s="201"/>
      <c r="Q159" s="201"/>
      <c r="R159" s="201"/>
      <c r="S159" s="201"/>
      <c r="T159" s="201"/>
      <c r="U159" s="201"/>
      <c r="V159" s="201"/>
      <c r="W159" s="201">
        <v>19491</v>
      </c>
    </row>
    <row r="160" spans="1:23">
      <c r="A160" s="152" t="s">
        <v>31</v>
      </c>
      <c r="B160" s="201"/>
      <c r="C160" s="201">
        <v>1291</v>
      </c>
      <c r="D160" s="201">
        <v>1460</v>
      </c>
      <c r="E160" s="201">
        <v>365</v>
      </c>
      <c r="F160" s="201">
        <v>188</v>
      </c>
      <c r="G160" s="201"/>
      <c r="H160" s="201">
        <v>730</v>
      </c>
      <c r="I160" s="201">
        <v>2430</v>
      </c>
      <c r="J160" s="201">
        <v>4222</v>
      </c>
      <c r="K160" s="201">
        <v>2138</v>
      </c>
      <c r="L160" s="201">
        <v>282</v>
      </c>
      <c r="M160" s="201">
        <v>1541</v>
      </c>
      <c r="N160" s="201"/>
      <c r="O160" s="201"/>
      <c r="P160" s="201"/>
      <c r="Q160" s="201"/>
      <c r="R160" s="201"/>
      <c r="S160" s="201"/>
      <c r="T160" s="201"/>
      <c r="U160" s="201"/>
      <c r="V160" s="201"/>
      <c r="W160" s="201">
        <v>14647</v>
      </c>
    </row>
    <row r="161" spans="1:23">
      <c r="A161" s="152" t="s">
        <v>32</v>
      </c>
      <c r="B161" s="201"/>
      <c r="C161" s="201">
        <v>2190</v>
      </c>
      <c r="D161" s="201">
        <v>1295</v>
      </c>
      <c r="E161" s="201">
        <v>3841</v>
      </c>
      <c r="F161" s="201">
        <v>2555</v>
      </c>
      <c r="G161" s="201">
        <v>143</v>
      </c>
      <c r="H161" s="201"/>
      <c r="I161" s="201"/>
      <c r="J161" s="201"/>
      <c r="K161" s="201"/>
      <c r="L161" s="201">
        <v>2190</v>
      </c>
      <c r="M161" s="201">
        <v>730</v>
      </c>
      <c r="N161" s="201">
        <v>730</v>
      </c>
      <c r="O161" s="201">
        <v>160</v>
      </c>
      <c r="P161" s="201"/>
      <c r="Q161" s="201"/>
      <c r="R161" s="201"/>
      <c r="S161" s="201"/>
      <c r="T161" s="201"/>
      <c r="U161" s="201"/>
      <c r="V161" s="201"/>
      <c r="W161" s="201">
        <v>13834</v>
      </c>
    </row>
    <row r="162" spans="1:23">
      <c r="A162" s="152" t="s">
        <v>33</v>
      </c>
      <c r="B162" s="201">
        <v>761</v>
      </c>
      <c r="C162" s="201">
        <v>2545</v>
      </c>
      <c r="D162" s="201">
        <v>4328</v>
      </c>
      <c r="E162" s="201">
        <v>9317</v>
      </c>
      <c r="F162" s="201">
        <v>13214</v>
      </c>
      <c r="G162" s="201">
        <v>730</v>
      </c>
      <c r="H162" s="201"/>
      <c r="I162" s="201">
        <v>158</v>
      </c>
      <c r="J162" s="201">
        <v>4696</v>
      </c>
      <c r="K162" s="201">
        <v>4927</v>
      </c>
      <c r="L162" s="201">
        <v>3330</v>
      </c>
      <c r="M162" s="201">
        <v>9011</v>
      </c>
      <c r="N162" s="201">
        <v>1964</v>
      </c>
      <c r="O162" s="201"/>
      <c r="P162" s="201"/>
      <c r="Q162" s="201"/>
      <c r="R162" s="201"/>
      <c r="S162" s="201"/>
      <c r="T162" s="201"/>
      <c r="U162" s="201"/>
      <c r="V162" s="201"/>
      <c r="W162" s="201">
        <v>54981</v>
      </c>
    </row>
    <row r="163" spans="1:23">
      <c r="A163" s="152" t="s">
        <v>186</v>
      </c>
      <c r="B163" s="201">
        <v>1222</v>
      </c>
      <c r="C163" s="201">
        <v>5364</v>
      </c>
      <c r="D163" s="201">
        <v>4506</v>
      </c>
      <c r="E163" s="201">
        <v>8324</v>
      </c>
      <c r="F163" s="201">
        <v>1505</v>
      </c>
      <c r="G163" s="201"/>
      <c r="H163" s="201"/>
      <c r="I163" s="201">
        <v>1486</v>
      </c>
      <c r="J163" s="201">
        <v>3373</v>
      </c>
      <c r="K163" s="201">
        <v>2330</v>
      </c>
      <c r="L163" s="201">
        <v>2305</v>
      </c>
      <c r="M163" s="201">
        <v>6581</v>
      </c>
      <c r="N163" s="201">
        <v>158</v>
      </c>
      <c r="O163" s="201"/>
      <c r="P163" s="201"/>
      <c r="Q163" s="201"/>
      <c r="R163" s="201"/>
      <c r="S163" s="201"/>
      <c r="T163" s="201"/>
      <c r="U163" s="201"/>
      <c r="V163" s="201"/>
      <c r="W163" s="201">
        <v>37154</v>
      </c>
    </row>
    <row r="164" spans="1:23">
      <c r="A164" s="152" t="s">
        <v>34</v>
      </c>
      <c r="B164" s="201">
        <v>4374</v>
      </c>
      <c r="C164" s="201">
        <v>7807</v>
      </c>
      <c r="D164" s="201">
        <v>18734</v>
      </c>
      <c r="E164" s="201">
        <v>25135</v>
      </c>
      <c r="F164" s="201">
        <v>10893</v>
      </c>
      <c r="G164" s="201">
        <v>4093</v>
      </c>
      <c r="H164" s="201"/>
      <c r="I164" s="201">
        <v>2458</v>
      </c>
      <c r="J164" s="201">
        <v>2045</v>
      </c>
      <c r="K164" s="201">
        <v>4553</v>
      </c>
      <c r="L164" s="201">
        <v>11792</v>
      </c>
      <c r="M164" s="201">
        <v>13141</v>
      </c>
      <c r="N164" s="201">
        <v>1460</v>
      </c>
      <c r="O164" s="201">
        <v>730</v>
      </c>
      <c r="P164" s="201"/>
      <c r="Q164" s="201"/>
      <c r="R164" s="201"/>
      <c r="S164" s="201"/>
      <c r="T164" s="201"/>
      <c r="U164" s="201"/>
      <c r="V164" s="201"/>
      <c r="W164" s="201">
        <v>107215</v>
      </c>
    </row>
    <row r="165" spans="1:23">
      <c r="A165" s="152" t="s">
        <v>35</v>
      </c>
      <c r="B165" s="201">
        <v>1586</v>
      </c>
      <c r="C165" s="201">
        <v>6895</v>
      </c>
      <c r="D165" s="201">
        <v>4674</v>
      </c>
      <c r="E165" s="201">
        <v>10726</v>
      </c>
      <c r="F165" s="201">
        <v>11370</v>
      </c>
      <c r="G165" s="201">
        <v>5185</v>
      </c>
      <c r="H165" s="201">
        <v>1335</v>
      </c>
      <c r="I165" s="201">
        <v>975</v>
      </c>
      <c r="J165" s="201">
        <v>1455</v>
      </c>
      <c r="K165" s="201">
        <v>3309</v>
      </c>
      <c r="L165" s="201">
        <v>6421</v>
      </c>
      <c r="M165" s="201">
        <v>13427</v>
      </c>
      <c r="N165" s="201">
        <v>509</v>
      </c>
      <c r="O165" s="201">
        <v>72</v>
      </c>
      <c r="P165" s="201"/>
      <c r="Q165" s="201"/>
      <c r="R165" s="201"/>
      <c r="S165" s="201"/>
      <c r="T165" s="201"/>
      <c r="U165" s="201"/>
      <c r="V165" s="201"/>
      <c r="W165" s="201">
        <v>67939</v>
      </c>
    </row>
    <row r="166" spans="1:23">
      <c r="A166" s="152" t="s">
        <v>36</v>
      </c>
      <c r="B166" s="201">
        <v>651</v>
      </c>
      <c r="C166" s="201">
        <v>1517</v>
      </c>
      <c r="D166" s="201">
        <v>7484</v>
      </c>
      <c r="E166" s="201">
        <v>10022</v>
      </c>
      <c r="F166" s="201">
        <v>6975</v>
      </c>
      <c r="G166" s="201">
        <v>2831</v>
      </c>
      <c r="H166" s="201">
        <v>365</v>
      </c>
      <c r="I166" s="201"/>
      <c r="J166" s="201">
        <v>730</v>
      </c>
      <c r="K166" s="201">
        <v>1460</v>
      </c>
      <c r="L166" s="201">
        <v>6295</v>
      </c>
      <c r="M166" s="201">
        <v>4247</v>
      </c>
      <c r="N166" s="201">
        <v>2190</v>
      </c>
      <c r="O166" s="201">
        <v>715</v>
      </c>
      <c r="P166" s="201"/>
      <c r="Q166" s="201"/>
      <c r="R166" s="201"/>
      <c r="S166" s="201"/>
      <c r="T166" s="201"/>
      <c r="U166" s="201"/>
      <c r="V166" s="201"/>
      <c r="W166" s="201">
        <v>45482</v>
      </c>
    </row>
    <row r="167" spans="1:23">
      <c r="A167" s="152" t="s">
        <v>37</v>
      </c>
      <c r="B167" s="201">
        <v>11967</v>
      </c>
      <c r="C167" s="201">
        <v>40370</v>
      </c>
      <c r="D167" s="201">
        <v>78082</v>
      </c>
      <c r="E167" s="201">
        <v>154148</v>
      </c>
      <c r="F167" s="201">
        <v>145992</v>
      </c>
      <c r="G167" s="201">
        <v>35943</v>
      </c>
      <c r="H167" s="201">
        <v>9855</v>
      </c>
      <c r="I167" s="201">
        <v>2039</v>
      </c>
      <c r="J167" s="201">
        <v>14819</v>
      </c>
      <c r="K167" s="201">
        <v>33667</v>
      </c>
      <c r="L167" s="201">
        <v>71455</v>
      </c>
      <c r="M167" s="201">
        <v>82608</v>
      </c>
      <c r="N167" s="201">
        <v>23019</v>
      </c>
      <c r="O167" s="201">
        <v>7896</v>
      </c>
      <c r="P167" s="201"/>
      <c r="Q167" s="201"/>
      <c r="R167" s="201"/>
      <c r="S167" s="201"/>
      <c r="T167" s="201"/>
      <c r="U167" s="201"/>
      <c r="V167" s="201"/>
      <c r="W167" s="201">
        <v>711860</v>
      </c>
    </row>
    <row r="168" spans="1:23">
      <c r="A168" s="152" t="s">
        <v>38</v>
      </c>
      <c r="B168" s="201">
        <v>1773</v>
      </c>
      <c r="C168" s="201">
        <v>2439</v>
      </c>
      <c r="D168" s="201">
        <v>4825</v>
      </c>
      <c r="E168" s="201">
        <v>4652</v>
      </c>
      <c r="F168" s="201">
        <v>2555</v>
      </c>
      <c r="G168" s="201">
        <v>2300</v>
      </c>
      <c r="H168" s="201"/>
      <c r="I168" s="201">
        <v>462</v>
      </c>
      <c r="J168" s="201">
        <v>542</v>
      </c>
      <c r="K168" s="201">
        <v>592</v>
      </c>
      <c r="L168" s="201">
        <v>5014</v>
      </c>
      <c r="M168" s="201">
        <v>2555</v>
      </c>
      <c r="N168" s="201">
        <v>730</v>
      </c>
      <c r="O168" s="201">
        <v>730</v>
      </c>
      <c r="P168" s="201"/>
      <c r="Q168" s="201"/>
      <c r="R168" s="201"/>
      <c r="S168" s="201"/>
      <c r="T168" s="201"/>
      <c r="U168" s="201"/>
      <c r="V168" s="201"/>
      <c r="W168" s="201">
        <v>29169</v>
      </c>
    </row>
    <row r="169" spans="1:23" ht="15" thickBot="1">
      <c r="A169" s="153" t="s">
        <v>153</v>
      </c>
      <c r="B169" s="202">
        <v>23964</v>
      </c>
      <c r="C169" s="202">
        <v>71944</v>
      </c>
      <c r="D169" s="202">
        <v>128276</v>
      </c>
      <c r="E169" s="202">
        <v>229116</v>
      </c>
      <c r="F169" s="202">
        <v>198897</v>
      </c>
      <c r="G169" s="202">
        <v>52596</v>
      </c>
      <c r="H169" s="202">
        <v>13015</v>
      </c>
      <c r="I169" s="202">
        <v>10008</v>
      </c>
      <c r="J169" s="202">
        <v>33342</v>
      </c>
      <c r="K169" s="202">
        <v>52976</v>
      </c>
      <c r="L169" s="202">
        <v>110544</v>
      </c>
      <c r="M169" s="202">
        <v>135301</v>
      </c>
      <c r="N169" s="202">
        <v>31490</v>
      </c>
      <c r="O169" s="202">
        <v>10303</v>
      </c>
      <c r="P169" s="202"/>
      <c r="Q169" s="202"/>
      <c r="R169" s="202"/>
      <c r="S169" s="202"/>
      <c r="T169" s="202"/>
      <c r="U169" s="202"/>
      <c r="V169" s="202"/>
      <c r="W169" s="202">
        <v>1101772</v>
      </c>
    </row>
    <row r="170" spans="1:23">
      <c r="A170" s="152" t="s">
        <v>30</v>
      </c>
      <c r="B170" s="201"/>
      <c r="C170" s="201"/>
      <c r="D170" s="201">
        <v>190</v>
      </c>
      <c r="E170" s="201">
        <v>631</v>
      </c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>
        <v>821</v>
      </c>
    </row>
    <row r="171" spans="1:23">
      <c r="A171" s="152" t="s">
        <v>31</v>
      </c>
      <c r="B171" s="201"/>
      <c r="C171" s="201"/>
      <c r="D171" s="201"/>
      <c r="E171" s="201"/>
      <c r="F171" s="201"/>
      <c r="G171" s="201"/>
      <c r="H171" s="201"/>
      <c r="I171" s="201">
        <v>357</v>
      </c>
      <c r="J171" s="201">
        <v>89</v>
      </c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>
        <v>446</v>
      </c>
    </row>
    <row r="172" spans="1:23">
      <c r="A172" s="152" t="s">
        <v>185</v>
      </c>
      <c r="B172" s="201">
        <v>365</v>
      </c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>
        <v>365</v>
      </c>
    </row>
    <row r="173" spans="1:23">
      <c r="A173" s="152" t="s">
        <v>32</v>
      </c>
      <c r="B173" s="201"/>
      <c r="C173" s="201">
        <v>261</v>
      </c>
      <c r="D173" s="201"/>
      <c r="E173" s="201"/>
      <c r="F173" s="201"/>
      <c r="G173" s="201"/>
      <c r="H173" s="201"/>
      <c r="I173" s="201">
        <v>244</v>
      </c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>
        <v>505</v>
      </c>
    </row>
    <row r="174" spans="1:23">
      <c r="A174" s="152" t="s">
        <v>33</v>
      </c>
      <c r="B174" s="201">
        <v>364</v>
      </c>
      <c r="C174" s="201"/>
      <c r="D174" s="201"/>
      <c r="E174" s="201">
        <v>289</v>
      </c>
      <c r="F174" s="201"/>
      <c r="G174" s="201"/>
      <c r="H174" s="201"/>
      <c r="I174" s="201">
        <v>69</v>
      </c>
      <c r="J174" s="201"/>
      <c r="K174" s="201"/>
      <c r="L174" s="201"/>
      <c r="M174" s="201">
        <v>352</v>
      </c>
      <c r="N174" s="201"/>
      <c r="O174" s="201"/>
      <c r="P174" s="201"/>
      <c r="Q174" s="201"/>
      <c r="R174" s="201"/>
      <c r="S174" s="201"/>
      <c r="T174" s="201"/>
      <c r="U174" s="201"/>
      <c r="V174" s="201"/>
      <c r="W174" s="201">
        <v>1074</v>
      </c>
    </row>
    <row r="175" spans="1:23">
      <c r="A175" s="152" t="s">
        <v>34</v>
      </c>
      <c r="B175" s="201">
        <v>264</v>
      </c>
      <c r="C175" s="201">
        <v>26</v>
      </c>
      <c r="D175" s="201"/>
      <c r="E175" s="201">
        <v>71</v>
      </c>
      <c r="F175" s="201"/>
      <c r="G175" s="201"/>
      <c r="H175" s="201"/>
      <c r="I175" s="201"/>
      <c r="J175" s="201">
        <v>38</v>
      </c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  <c r="V175" s="201"/>
      <c r="W175" s="201">
        <v>399</v>
      </c>
    </row>
    <row r="176" spans="1:23">
      <c r="A176" s="152" t="s">
        <v>35</v>
      </c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>
        <v>187</v>
      </c>
      <c r="M176" s="201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>
        <v>187</v>
      </c>
    </row>
    <row r="177" spans="1:23">
      <c r="A177" s="152" t="s">
        <v>37</v>
      </c>
      <c r="B177" s="201">
        <v>509</v>
      </c>
      <c r="C177" s="201">
        <v>731</v>
      </c>
      <c r="D177" s="201">
        <v>299</v>
      </c>
      <c r="E177" s="201">
        <v>331</v>
      </c>
      <c r="F177" s="201">
        <v>736</v>
      </c>
      <c r="G177" s="201"/>
      <c r="H177" s="201">
        <v>92</v>
      </c>
      <c r="I177" s="201">
        <v>329</v>
      </c>
      <c r="J177" s="201">
        <v>652</v>
      </c>
      <c r="K177" s="201">
        <v>457</v>
      </c>
      <c r="L177" s="201">
        <v>976</v>
      </c>
      <c r="M177" s="201">
        <v>22</v>
      </c>
      <c r="N177" s="201"/>
      <c r="O177" s="201"/>
      <c r="P177" s="201"/>
      <c r="Q177" s="201"/>
      <c r="R177" s="201"/>
      <c r="S177" s="201"/>
      <c r="T177" s="201"/>
      <c r="U177" s="201"/>
      <c r="V177" s="201"/>
      <c r="W177" s="201">
        <v>5134</v>
      </c>
    </row>
    <row r="178" spans="1:23">
      <c r="A178" s="152" t="s">
        <v>38</v>
      </c>
      <c r="B178" s="201"/>
      <c r="C178" s="201"/>
      <c r="D178" s="201"/>
      <c r="E178" s="201"/>
      <c r="F178" s="201"/>
      <c r="G178" s="201"/>
      <c r="H178" s="201"/>
      <c r="I178" s="201"/>
      <c r="J178" s="201">
        <v>54</v>
      </c>
      <c r="K178" s="201"/>
      <c r="L178" s="201">
        <v>352</v>
      </c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>
        <v>406</v>
      </c>
    </row>
    <row r="179" spans="1:23" ht="15" thickBot="1">
      <c r="A179" s="153" t="s">
        <v>154</v>
      </c>
      <c r="B179" s="202">
        <v>1502</v>
      </c>
      <c r="C179" s="202">
        <v>1018</v>
      </c>
      <c r="D179" s="202">
        <v>489</v>
      </c>
      <c r="E179" s="202">
        <v>1322</v>
      </c>
      <c r="F179" s="202">
        <v>736</v>
      </c>
      <c r="G179" s="202"/>
      <c r="H179" s="202">
        <v>92</v>
      </c>
      <c r="I179" s="202">
        <v>999</v>
      </c>
      <c r="J179" s="202">
        <v>833</v>
      </c>
      <c r="K179" s="202">
        <v>457</v>
      </c>
      <c r="L179" s="202">
        <v>1515</v>
      </c>
      <c r="M179" s="202">
        <v>374</v>
      </c>
      <c r="N179" s="202"/>
      <c r="O179" s="202"/>
      <c r="P179" s="202"/>
      <c r="Q179" s="202"/>
      <c r="R179" s="202"/>
      <c r="S179" s="202"/>
      <c r="T179" s="202"/>
      <c r="U179" s="202"/>
      <c r="V179" s="202"/>
      <c r="W179" s="202">
        <v>9337</v>
      </c>
    </row>
    <row r="180" spans="1:23">
      <c r="A180" s="152" t="s">
        <v>30</v>
      </c>
      <c r="B180" s="201">
        <v>140</v>
      </c>
      <c r="C180" s="201">
        <v>1520</v>
      </c>
      <c r="D180" s="201">
        <v>869</v>
      </c>
      <c r="E180" s="201">
        <v>2882</v>
      </c>
      <c r="F180" s="201">
        <v>4816</v>
      </c>
      <c r="G180" s="201">
        <v>4745</v>
      </c>
      <c r="H180" s="201">
        <v>365</v>
      </c>
      <c r="I180" s="201"/>
      <c r="J180" s="201">
        <v>41</v>
      </c>
      <c r="K180" s="201">
        <v>365</v>
      </c>
      <c r="L180" s="201">
        <v>214</v>
      </c>
      <c r="M180" s="201">
        <v>1854</v>
      </c>
      <c r="N180" s="201">
        <v>730</v>
      </c>
      <c r="O180" s="201">
        <v>365</v>
      </c>
      <c r="P180" s="201"/>
      <c r="Q180" s="201"/>
      <c r="R180" s="201"/>
      <c r="S180" s="201"/>
      <c r="T180" s="201"/>
      <c r="U180" s="201"/>
      <c r="V180" s="201"/>
      <c r="W180" s="201">
        <v>18906</v>
      </c>
    </row>
    <row r="181" spans="1:23">
      <c r="A181" s="152" t="s">
        <v>31</v>
      </c>
      <c r="B181" s="201"/>
      <c r="C181" s="201">
        <v>365</v>
      </c>
      <c r="D181" s="201"/>
      <c r="E181" s="201">
        <v>365</v>
      </c>
      <c r="F181" s="201"/>
      <c r="G181" s="201">
        <v>388</v>
      </c>
      <c r="H181" s="201"/>
      <c r="I181" s="201"/>
      <c r="J181" s="201"/>
      <c r="K181" s="201"/>
      <c r="L181" s="201">
        <v>182</v>
      </c>
      <c r="M181" s="201">
        <v>365</v>
      </c>
      <c r="N181" s="201"/>
      <c r="O181" s="201"/>
      <c r="P181" s="201"/>
      <c r="Q181" s="201"/>
      <c r="R181" s="201"/>
      <c r="S181" s="201"/>
      <c r="T181" s="201"/>
      <c r="U181" s="201"/>
      <c r="V181" s="201"/>
      <c r="W181" s="201">
        <v>1665</v>
      </c>
    </row>
    <row r="182" spans="1:23">
      <c r="A182" s="152" t="s">
        <v>32</v>
      </c>
      <c r="B182" s="201"/>
      <c r="C182" s="201">
        <v>7</v>
      </c>
      <c r="D182" s="201"/>
      <c r="E182" s="201">
        <v>1526</v>
      </c>
      <c r="F182" s="201">
        <v>2555</v>
      </c>
      <c r="G182" s="201">
        <v>2398</v>
      </c>
      <c r="H182" s="201">
        <v>1825</v>
      </c>
      <c r="I182" s="201"/>
      <c r="J182" s="201"/>
      <c r="K182" s="201"/>
      <c r="L182" s="201">
        <v>1611</v>
      </c>
      <c r="M182" s="201"/>
      <c r="N182" s="201">
        <v>2555</v>
      </c>
      <c r="O182" s="201">
        <v>2920</v>
      </c>
      <c r="P182" s="201"/>
      <c r="Q182" s="201"/>
      <c r="R182" s="201"/>
      <c r="S182" s="201"/>
      <c r="T182" s="201"/>
      <c r="U182" s="201"/>
      <c r="V182" s="201"/>
      <c r="W182" s="201">
        <v>15397</v>
      </c>
    </row>
    <row r="183" spans="1:23">
      <c r="A183" s="152" t="s">
        <v>33</v>
      </c>
      <c r="B183" s="201">
        <v>229</v>
      </c>
      <c r="C183" s="201">
        <v>2201</v>
      </c>
      <c r="D183" s="201">
        <v>730</v>
      </c>
      <c r="E183" s="201">
        <v>4449</v>
      </c>
      <c r="F183" s="201">
        <v>4828</v>
      </c>
      <c r="G183" s="201">
        <v>4015</v>
      </c>
      <c r="H183" s="201">
        <v>1825</v>
      </c>
      <c r="I183" s="201">
        <v>720</v>
      </c>
      <c r="J183" s="201">
        <v>730</v>
      </c>
      <c r="K183" s="201">
        <v>1621</v>
      </c>
      <c r="L183" s="201">
        <v>3791</v>
      </c>
      <c r="M183" s="201">
        <v>7390</v>
      </c>
      <c r="N183" s="201">
        <v>7920</v>
      </c>
      <c r="O183" s="201">
        <v>1825</v>
      </c>
      <c r="P183" s="201"/>
      <c r="Q183" s="201"/>
      <c r="R183" s="201"/>
      <c r="S183" s="201"/>
      <c r="T183" s="201"/>
      <c r="U183" s="201"/>
      <c r="V183" s="201"/>
      <c r="W183" s="201">
        <v>42274</v>
      </c>
    </row>
    <row r="184" spans="1:23">
      <c r="A184" s="152" t="s">
        <v>186</v>
      </c>
      <c r="B184" s="201"/>
      <c r="C184" s="201">
        <v>2701</v>
      </c>
      <c r="D184" s="201">
        <v>4407</v>
      </c>
      <c r="E184" s="201">
        <v>8085</v>
      </c>
      <c r="F184" s="201">
        <v>12452</v>
      </c>
      <c r="G184" s="201">
        <v>10262</v>
      </c>
      <c r="H184" s="201">
        <v>3831</v>
      </c>
      <c r="I184" s="201"/>
      <c r="J184" s="201">
        <v>2093</v>
      </c>
      <c r="K184" s="201">
        <v>730</v>
      </c>
      <c r="L184" s="201">
        <v>6880</v>
      </c>
      <c r="M184" s="201">
        <v>12153</v>
      </c>
      <c r="N184" s="201">
        <v>8392</v>
      </c>
      <c r="O184" s="201">
        <v>12764</v>
      </c>
      <c r="P184" s="201">
        <v>495</v>
      </c>
      <c r="Q184" s="201">
        <v>495</v>
      </c>
      <c r="R184" s="201"/>
      <c r="S184" s="201">
        <v>1308</v>
      </c>
      <c r="T184" s="201">
        <v>1923</v>
      </c>
      <c r="U184" s="201">
        <v>1825</v>
      </c>
      <c r="V184" s="201">
        <v>730</v>
      </c>
      <c r="W184" s="201">
        <v>91031</v>
      </c>
    </row>
    <row r="185" spans="1:23">
      <c r="A185" s="152" t="s">
        <v>34</v>
      </c>
      <c r="B185" s="201">
        <v>7952</v>
      </c>
      <c r="C185" s="201">
        <v>7889</v>
      </c>
      <c r="D185" s="201">
        <v>9135</v>
      </c>
      <c r="E185" s="201">
        <v>16276</v>
      </c>
      <c r="F185" s="201">
        <v>9517</v>
      </c>
      <c r="G185" s="201">
        <v>4868</v>
      </c>
      <c r="H185" s="201">
        <v>3012</v>
      </c>
      <c r="I185" s="201">
        <v>4342</v>
      </c>
      <c r="J185" s="201">
        <v>2414</v>
      </c>
      <c r="K185" s="201">
        <v>7924</v>
      </c>
      <c r="L185" s="201">
        <v>11269</v>
      </c>
      <c r="M185" s="201">
        <v>4725</v>
      </c>
      <c r="N185" s="201">
        <v>1825</v>
      </c>
      <c r="O185" s="201"/>
      <c r="P185" s="201"/>
      <c r="Q185" s="201"/>
      <c r="R185" s="201"/>
      <c r="S185" s="201"/>
      <c r="T185" s="201"/>
      <c r="U185" s="201"/>
      <c r="V185" s="201"/>
      <c r="W185" s="201">
        <v>91148</v>
      </c>
    </row>
    <row r="186" spans="1:23">
      <c r="A186" s="152" t="s">
        <v>35</v>
      </c>
      <c r="B186" s="201">
        <v>58</v>
      </c>
      <c r="C186" s="201">
        <v>2641</v>
      </c>
      <c r="D186" s="201">
        <v>2019</v>
      </c>
      <c r="E186" s="201">
        <v>4741</v>
      </c>
      <c r="F186" s="201">
        <v>4647</v>
      </c>
      <c r="G186" s="201">
        <v>2407</v>
      </c>
      <c r="H186" s="201">
        <v>2566</v>
      </c>
      <c r="I186" s="201"/>
      <c r="J186" s="201">
        <v>730</v>
      </c>
      <c r="K186" s="201">
        <v>955</v>
      </c>
      <c r="L186" s="201">
        <v>4892</v>
      </c>
      <c r="M186" s="201">
        <v>8079</v>
      </c>
      <c r="N186" s="201">
        <v>4152</v>
      </c>
      <c r="O186" s="201">
        <v>3650</v>
      </c>
      <c r="P186" s="201"/>
      <c r="Q186" s="201"/>
      <c r="R186" s="201"/>
      <c r="S186" s="201"/>
      <c r="T186" s="201"/>
      <c r="U186" s="201"/>
      <c r="V186" s="201"/>
      <c r="W186" s="201">
        <v>41537</v>
      </c>
    </row>
    <row r="187" spans="1:23">
      <c r="A187" s="152" t="s">
        <v>36</v>
      </c>
      <c r="B187" s="201">
        <v>365</v>
      </c>
      <c r="C187" s="201">
        <v>40</v>
      </c>
      <c r="D187" s="201">
        <v>516</v>
      </c>
      <c r="E187" s="201">
        <v>7285</v>
      </c>
      <c r="F187" s="201">
        <v>5925</v>
      </c>
      <c r="G187" s="201">
        <v>4015</v>
      </c>
      <c r="H187" s="201">
        <v>1985</v>
      </c>
      <c r="I187" s="201"/>
      <c r="J187" s="201">
        <v>365</v>
      </c>
      <c r="K187" s="201">
        <v>730</v>
      </c>
      <c r="L187" s="201">
        <v>2920</v>
      </c>
      <c r="M187" s="201">
        <v>1686</v>
      </c>
      <c r="N187" s="201">
        <v>3650</v>
      </c>
      <c r="O187" s="201">
        <v>730</v>
      </c>
      <c r="P187" s="201"/>
      <c r="Q187" s="201"/>
      <c r="R187" s="201"/>
      <c r="S187" s="201"/>
      <c r="T187" s="201"/>
      <c r="U187" s="201"/>
      <c r="V187" s="201"/>
      <c r="W187" s="201">
        <v>30212</v>
      </c>
    </row>
    <row r="188" spans="1:23">
      <c r="A188" s="152" t="s">
        <v>37</v>
      </c>
      <c r="B188" s="201">
        <v>4935</v>
      </c>
      <c r="C188" s="201">
        <v>18475</v>
      </c>
      <c r="D188" s="201">
        <v>28711</v>
      </c>
      <c r="E188" s="201">
        <v>71236</v>
      </c>
      <c r="F188" s="201">
        <v>81382</v>
      </c>
      <c r="G188" s="201">
        <v>32187</v>
      </c>
      <c r="H188" s="201">
        <v>19527</v>
      </c>
      <c r="I188" s="201">
        <v>321</v>
      </c>
      <c r="J188" s="201">
        <v>2330</v>
      </c>
      <c r="K188" s="201">
        <v>5905</v>
      </c>
      <c r="L188" s="201">
        <v>27869</v>
      </c>
      <c r="M188" s="201">
        <v>34102</v>
      </c>
      <c r="N188" s="201">
        <v>32496</v>
      </c>
      <c r="O188" s="201">
        <v>27964</v>
      </c>
      <c r="P188" s="201"/>
      <c r="Q188" s="201"/>
      <c r="R188" s="201"/>
      <c r="S188" s="201">
        <v>516</v>
      </c>
      <c r="T188" s="201"/>
      <c r="U188" s="201"/>
      <c r="V188" s="201"/>
      <c r="W188" s="201">
        <v>387956</v>
      </c>
    </row>
    <row r="189" spans="1:23">
      <c r="A189" s="152" t="s">
        <v>38</v>
      </c>
      <c r="B189" s="201">
        <v>304</v>
      </c>
      <c r="C189" s="201">
        <v>2190</v>
      </c>
      <c r="D189" s="201">
        <v>1382</v>
      </c>
      <c r="E189" s="201">
        <v>1095</v>
      </c>
      <c r="F189" s="201">
        <v>2256</v>
      </c>
      <c r="G189" s="201">
        <v>1460</v>
      </c>
      <c r="H189" s="201">
        <v>1095</v>
      </c>
      <c r="I189" s="201">
        <v>655</v>
      </c>
      <c r="J189" s="201">
        <v>7</v>
      </c>
      <c r="K189" s="201">
        <v>1492</v>
      </c>
      <c r="L189" s="201">
        <v>1541</v>
      </c>
      <c r="M189" s="201"/>
      <c r="N189" s="201">
        <v>1460</v>
      </c>
      <c r="O189" s="201"/>
      <c r="P189" s="201">
        <v>7</v>
      </c>
      <c r="Q189" s="201">
        <v>7</v>
      </c>
      <c r="R189" s="201"/>
      <c r="S189" s="201"/>
      <c r="T189" s="201"/>
      <c r="U189" s="201"/>
      <c r="V189" s="201"/>
      <c r="W189" s="201">
        <v>14944</v>
      </c>
    </row>
    <row r="190" spans="1:23" ht="15" thickBot="1">
      <c r="A190" s="153" t="s">
        <v>155</v>
      </c>
      <c r="B190" s="202">
        <v>13983</v>
      </c>
      <c r="C190" s="202">
        <v>38029</v>
      </c>
      <c r="D190" s="202">
        <v>47769</v>
      </c>
      <c r="E190" s="202">
        <v>117940</v>
      </c>
      <c r="F190" s="202">
        <v>128378</v>
      </c>
      <c r="G190" s="202">
        <v>66745</v>
      </c>
      <c r="H190" s="202">
        <v>36031</v>
      </c>
      <c r="I190" s="202">
        <v>6038</v>
      </c>
      <c r="J190" s="202">
        <v>8710</v>
      </c>
      <c r="K190" s="202">
        <v>19722</v>
      </c>
      <c r="L190" s="202">
        <v>61169</v>
      </c>
      <c r="M190" s="202">
        <v>70354</v>
      </c>
      <c r="N190" s="202">
        <v>63180</v>
      </c>
      <c r="O190" s="202">
        <v>50218</v>
      </c>
      <c r="P190" s="202">
        <v>502</v>
      </c>
      <c r="Q190" s="202">
        <v>502</v>
      </c>
      <c r="R190" s="202"/>
      <c r="S190" s="202">
        <v>1824</v>
      </c>
      <c r="T190" s="202">
        <v>1923</v>
      </c>
      <c r="U190" s="202">
        <v>1825</v>
      </c>
      <c r="V190" s="202">
        <v>730</v>
      </c>
      <c r="W190" s="202">
        <v>735070</v>
      </c>
    </row>
    <row r="191" spans="1:23">
      <c r="A191" s="152" t="s">
        <v>30</v>
      </c>
      <c r="B191" s="201">
        <v>665</v>
      </c>
      <c r="C191" s="201">
        <v>3108</v>
      </c>
      <c r="D191" s="201">
        <v>3662</v>
      </c>
      <c r="E191" s="201">
        <v>8520</v>
      </c>
      <c r="F191" s="201">
        <v>4069</v>
      </c>
      <c r="G191" s="201">
        <v>1934</v>
      </c>
      <c r="H191" s="201">
        <v>568</v>
      </c>
      <c r="I191" s="201">
        <v>133</v>
      </c>
      <c r="J191" s="201">
        <v>1926</v>
      </c>
      <c r="K191" s="201">
        <v>693</v>
      </c>
      <c r="L191" s="201">
        <v>679</v>
      </c>
      <c r="M191" s="201">
        <v>1920</v>
      </c>
      <c r="N191" s="201">
        <v>1287</v>
      </c>
      <c r="O191" s="201">
        <v>1123</v>
      </c>
      <c r="P191" s="201"/>
      <c r="Q191" s="201"/>
      <c r="R191" s="201"/>
      <c r="S191" s="201"/>
      <c r="T191" s="201"/>
      <c r="U191" s="201"/>
      <c r="V191" s="201"/>
      <c r="W191" s="201">
        <v>30287</v>
      </c>
    </row>
    <row r="192" spans="1:23">
      <c r="A192" s="152" t="s">
        <v>31</v>
      </c>
      <c r="B192" s="201">
        <v>1243</v>
      </c>
      <c r="C192" s="201">
        <v>168</v>
      </c>
      <c r="D192" s="201">
        <v>1430</v>
      </c>
      <c r="E192" s="201">
        <v>1180</v>
      </c>
      <c r="F192" s="201">
        <v>778</v>
      </c>
      <c r="G192" s="201">
        <v>805</v>
      </c>
      <c r="H192" s="201">
        <v>30</v>
      </c>
      <c r="I192" s="201">
        <v>1715</v>
      </c>
      <c r="J192" s="201">
        <v>3852</v>
      </c>
      <c r="K192" s="201">
        <v>834</v>
      </c>
      <c r="L192" s="201">
        <v>1293</v>
      </c>
      <c r="M192" s="201">
        <v>399</v>
      </c>
      <c r="N192" s="201">
        <v>71</v>
      </c>
      <c r="O192" s="201">
        <v>54</v>
      </c>
      <c r="P192" s="201"/>
      <c r="Q192" s="201"/>
      <c r="R192" s="201"/>
      <c r="S192" s="201"/>
      <c r="T192" s="201"/>
      <c r="U192" s="201"/>
      <c r="V192" s="201"/>
      <c r="W192" s="201">
        <v>13852</v>
      </c>
    </row>
    <row r="193" spans="1:23">
      <c r="A193" s="152" t="s">
        <v>185</v>
      </c>
      <c r="B193" s="201">
        <v>373</v>
      </c>
      <c r="C193" s="201">
        <v>1671</v>
      </c>
      <c r="D193" s="201">
        <v>1210</v>
      </c>
      <c r="E193" s="201">
        <v>2663</v>
      </c>
      <c r="F193" s="201">
        <v>2065</v>
      </c>
      <c r="G193" s="201">
        <v>11</v>
      </c>
      <c r="H193" s="201">
        <v>107</v>
      </c>
      <c r="I193" s="201"/>
      <c r="J193" s="201">
        <v>75</v>
      </c>
      <c r="K193" s="201">
        <v>693</v>
      </c>
      <c r="L193" s="201">
        <v>1860</v>
      </c>
      <c r="M193" s="201">
        <v>1209</v>
      </c>
      <c r="N193" s="201">
        <v>1238</v>
      </c>
      <c r="O193" s="201">
        <v>2</v>
      </c>
      <c r="P193" s="201"/>
      <c r="Q193" s="201"/>
      <c r="R193" s="201"/>
      <c r="S193" s="201"/>
      <c r="T193" s="201"/>
      <c r="U193" s="201"/>
      <c r="V193" s="201"/>
      <c r="W193" s="201">
        <v>13177</v>
      </c>
    </row>
    <row r="194" spans="1:23">
      <c r="A194" s="152" t="s">
        <v>32</v>
      </c>
      <c r="B194" s="201"/>
      <c r="C194" s="201">
        <v>550</v>
      </c>
      <c r="D194" s="201">
        <v>2189</v>
      </c>
      <c r="E194" s="201">
        <v>1322</v>
      </c>
      <c r="F194" s="201">
        <v>6051</v>
      </c>
      <c r="G194" s="201">
        <v>1800</v>
      </c>
      <c r="H194" s="201">
        <v>3649</v>
      </c>
      <c r="I194" s="201">
        <v>80</v>
      </c>
      <c r="J194" s="201"/>
      <c r="K194" s="201">
        <v>1594</v>
      </c>
      <c r="L194" s="201">
        <v>897</v>
      </c>
      <c r="M194" s="201">
        <v>2505</v>
      </c>
      <c r="N194" s="201">
        <v>2512</v>
      </c>
      <c r="O194" s="201">
        <v>4021</v>
      </c>
      <c r="P194" s="201"/>
      <c r="Q194" s="201"/>
      <c r="R194" s="201"/>
      <c r="S194" s="201"/>
      <c r="T194" s="201"/>
      <c r="U194" s="201"/>
      <c r="V194" s="201"/>
      <c r="W194" s="201">
        <v>27170</v>
      </c>
    </row>
    <row r="195" spans="1:23">
      <c r="A195" s="152" t="s">
        <v>33</v>
      </c>
      <c r="B195" s="201">
        <v>574</v>
      </c>
      <c r="C195" s="201">
        <v>1689</v>
      </c>
      <c r="D195" s="201">
        <v>2364</v>
      </c>
      <c r="E195" s="201">
        <v>6444</v>
      </c>
      <c r="F195" s="201">
        <v>7264</v>
      </c>
      <c r="G195" s="201">
        <v>5353</v>
      </c>
      <c r="H195" s="201">
        <v>1854</v>
      </c>
      <c r="I195" s="201">
        <v>246</v>
      </c>
      <c r="J195" s="201">
        <v>2529</v>
      </c>
      <c r="K195" s="201">
        <v>4683</v>
      </c>
      <c r="L195" s="201">
        <v>10700</v>
      </c>
      <c r="M195" s="201">
        <v>11979</v>
      </c>
      <c r="N195" s="201">
        <v>9120</v>
      </c>
      <c r="O195" s="201">
        <v>6861</v>
      </c>
      <c r="P195" s="201"/>
      <c r="Q195" s="201"/>
      <c r="R195" s="201"/>
      <c r="S195" s="201"/>
      <c r="T195" s="201"/>
      <c r="U195" s="201"/>
      <c r="V195" s="201"/>
      <c r="W195" s="201">
        <v>71660</v>
      </c>
    </row>
    <row r="196" spans="1:23">
      <c r="A196" s="152" t="s">
        <v>34</v>
      </c>
      <c r="B196" s="201">
        <v>5717</v>
      </c>
      <c r="C196" s="201">
        <v>7213</v>
      </c>
      <c r="D196" s="201">
        <v>13130</v>
      </c>
      <c r="E196" s="201">
        <v>24108</v>
      </c>
      <c r="F196" s="201">
        <v>23426</v>
      </c>
      <c r="G196" s="201">
        <v>4712</v>
      </c>
      <c r="H196" s="201">
        <v>561</v>
      </c>
      <c r="I196" s="201">
        <v>6769</v>
      </c>
      <c r="J196" s="201">
        <v>9138</v>
      </c>
      <c r="K196" s="201">
        <v>12442</v>
      </c>
      <c r="L196" s="201">
        <v>21859</v>
      </c>
      <c r="M196" s="201">
        <v>11136</v>
      </c>
      <c r="N196" s="201">
        <v>3999</v>
      </c>
      <c r="O196" s="201">
        <v>2293</v>
      </c>
      <c r="P196" s="201"/>
      <c r="Q196" s="201"/>
      <c r="R196" s="201"/>
      <c r="S196" s="201"/>
      <c r="T196" s="201"/>
      <c r="U196" s="201"/>
      <c r="V196" s="201"/>
      <c r="W196" s="201">
        <v>146503</v>
      </c>
    </row>
    <row r="197" spans="1:23">
      <c r="A197" s="152" t="s">
        <v>35</v>
      </c>
      <c r="B197" s="201">
        <v>2700</v>
      </c>
      <c r="C197" s="201">
        <v>5099</v>
      </c>
      <c r="D197" s="201">
        <v>6659</v>
      </c>
      <c r="E197" s="201">
        <v>9062</v>
      </c>
      <c r="F197" s="201">
        <v>11536</v>
      </c>
      <c r="G197" s="201">
        <v>7400</v>
      </c>
      <c r="H197" s="201">
        <v>1182</v>
      </c>
      <c r="I197" s="201">
        <v>41</v>
      </c>
      <c r="J197" s="201">
        <v>1147</v>
      </c>
      <c r="K197" s="201">
        <v>4192</v>
      </c>
      <c r="L197" s="201">
        <v>7745</v>
      </c>
      <c r="M197" s="201">
        <v>9811</v>
      </c>
      <c r="N197" s="201">
        <v>7194</v>
      </c>
      <c r="O197" s="201">
        <v>2647</v>
      </c>
      <c r="P197" s="201"/>
      <c r="Q197" s="201"/>
      <c r="R197" s="201"/>
      <c r="S197" s="201"/>
      <c r="T197" s="201"/>
      <c r="U197" s="201"/>
      <c r="V197" s="201"/>
      <c r="W197" s="201">
        <v>76415</v>
      </c>
    </row>
    <row r="198" spans="1:23">
      <c r="A198" s="152" t="s">
        <v>36</v>
      </c>
      <c r="B198" s="201">
        <v>1062</v>
      </c>
      <c r="C198" s="201">
        <v>3992</v>
      </c>
      <c r="D198" s="201">
        <v>7609</v>
      </c>
      <c r="E198" s="201">
        <v>14111</v>
      </c>
      <c r="F198" s="201">
        <v>13241</v>
      </c>
      <c r="G198" s="201">
        <v>17223</v>
      </c>
      <c r="H198" s="201">
        <v>4487</v>
      </c>
      <c r="I198" s="201">
        <v>635</v>
      </c>
      <c r="J198" s="201">
        <v>1750</v>
      </c>
      <c r="K198" s="201">
        <v>2127</v>
      </c>
      <c r="L198" s="201">
        <v>6720</v>
      </c>
      <c r="M198" s="201">
        <v>7708</v>
      </c>
      <c r="N198" s="201">
        <v>8724</v>
      </c>
      <c r="O198" s="201">
        <v>8691</v>
      </c>
      <c r="P198" s="201"/>
      <c r="Q198" s="201"/>
      <c r="R198" s="201"/>
      <c r="S198" s="201"/>
      <c r="T198" s="201"/>
      <c r="U198" s="201"/>
      <c r="V198" s="201"/>
      <c r="W198" s="201">
        <v>98080</v>
      </c>
    </row>
    <row r="199" spans="1:23">
      <c r="A199" s="152" t="s">
        <v>37</v>
      </c>
      <c r="B199" s="201">
        <v>7792</v>
      </c>
      <c r="C199" s="201">
        <v>35316</v>
      </c>
      <c r="D199" s="201">
        <v>52820</v>
      </c>
      <c r="E199" s="201">
        <v>119008</v>
      </c>
      <c r="F199" s="201">
        <v>127396</v>
      </c>
      <c r="G199" s="201">
        <v>50591</v>
      </c>
      <c r="H199" s="201">
        <v>10041</v>
      </c>
      <c r="I199" s="201">
        <v>3431</v>
      </c>
      <c r="J199" s="201">
        <v>10228</v>
      </c>
      <c r="K199" s="201">
        <v>22190</v>
      </c>
      <c r="L199" s="201">
        <v>64424</v>
      </c>
      <c r="M199" s="201">
        <v>66961</v>
      </c>
      <c r="N199" s="201">
        <v>42264</v>
      </c>
      <c r="O199" s="201">
        <v>17289</v>
      </c>
      <c r="P199" s="201"/>
      <c r="Q199" s="201"/>
      <c r="R199" s="201"/>
      <c r="S199" s="201"/>
      <c r="T199" s="201"/>
      <c r="U199" s="201"/>
      <c r="V199" s="201"/>
      <c r="W199" s="201">
        <v>629751</v>
      </c>
    </row>
    <row r="200" spans="1:23">
      <c r="A200" s="152" t="s">
        <v>38</v>
      </c>
      <c r="B200" s="201">
        <v>52</v>
      </c>
      <c r="C200" s="201">
        <v>1086</v>
      </c>
      <c r="D200" s="201">
        <v>1960</v>
      </c>
      <c r="E200" s="201">
        <v>2074</v>
      </c>
      <c r="F200" s="201">
        <v>1635</v>
      </c>
      <c r="G200" s="201">
        <v>1266</v>
      </c>
      <c r="H200" s="201">
        <v>92</v>
      </c>
      <c r="I200" s="201">
        <v>1233</v>
      </c>
      <c r="J200" s="201">
        <v>499</v>
      </c>
      <c r="K200" s="201">
        <v>1791</v>
      </c>
      <c r="L200" s="201">
        <v>2601</v>
      </c>
      <c r="M200" s="201">
        <v>428</v>
      </c>
      <c r="N200" s="201">
        <v>1528</v>
      </c>
      <c r="O200" s="201">
        <v>1191</v>
      </c>
      <c r="P200" s="201"/>
      <c r="Q200" s="201"/>
      <c r="R200" s="201"/>
      <c r="S200" s="201"/>
      <c r="T200" s="201"/>
      <c r="U200" s="201"/>
      <c r="V200" s="201"/>
      <c r="W200" s="201">
        <v>17436</v>
      </c>
    </row>
    <row r="201" spans="1:23" ht="15" thickBot="1">
      <c r="A201" s="153" t="s">
        <v>156</v>
      </c>
      <c r="B201" s="202">
        <v>20178</v>
      </c>
      <c r="C201" s="202">
        <v>59892</v>
      </c>
      <c r="D201" s="202">
        <v>93033</v>
      </c>
      <c r="E201" s="202">
        <v>188492</v>
      </c>
      <c r="F201" s="202">
        <v>197461</v>
      </c>
      <c r="G201" s="202">
        <v>91095</v>
      </c>
      <c r="H201" s="202">
        <v>22571</v>
      </c>
      <c r="I201" s="202">
        <v>14283</v>
      </c>
      <c r="J201" s="202">
        <v>31144</v>
      </c>
      <c r="K201" s="202">
        <v>51239</v>
      </c>
      <c r="L201" s="202">
        <v>118778</v>
      </c>
      <c r="M201" s="202">
        <v>114056</v>
      </c>
      <c r="N201" s="202">
        <v>77937</v>
      </c>
      <c r="O201" s="202">
        <v>44172</v>
      </c>
      <c r="P201" s="202"/>
      <c r="Q201" s="202"/>
      <c r="R201" s="202"/>
      <c r="S201" s="202"/>
      <c r="T201" s="202"/>
      <c r="U201" s="202"/>
      <c r="V201" s="202"/>
      <c r="W201" s="202">
        <v>1124331</v>
      </c>
    </row>
    <row r="202" spans="1:23">
      <c r="A202" s="152" t="s">
        <v>30</v>
      </c>
      <c r="B202" s="201">
        <v>54</v>
      </c>
      <c r="C202" s="201">
        <v>1330</v>
      </c>
      <c r="D202" s="201">
        <v>753</v>
      </c>
      <c r="E202" s="201">
        <v>2190</v>
      </c>
      <c r="F202" s="201">
        <v>1368</v>
      </c>
      <c r="G202" s="201"/>
      <c r="H202" s="201"/>
      <c r="I202" s="201">
        <v>344</v>
      </c>
      <c r="J202" s="201"/>
      <c r="K202" s="201">
        <v>1534</v>
      </c>
      <c r="L202" s="201">
        <v>116</v>
      </c>
      <c r="M202" s="201">
        <v>1575</v>
      </c>
      <c r="N202" s="201">
        <v>730</v>
      </c>
      <c r="O202" s="201"/>
      <c r="P202" s="201"/>
      <c r="Q202" s="201"/>
      <c r="R202" s="201"/>
      <c r="S202" s="201"/>
      <c r="T202" s="201"/>
      <c r="U202" s="201"/>
      <c r="V202" s="201"/>
      <c r="W202" s="201">
        <v>9994</v>
      </c>
    </row>
    <row r="203" spans="1:23">
      <c r="A203" s="152" t="s">
        <v>31</v>
      </c>
      <c r="B203" s="201">
        <v>155</v>
      </c>
      <c r="C203" s="201">
        <v>1884</v>
      </c>
      <c r="D203" s="201"/>
      <c r="E203" s="201">
        <v>728</v>
      </c>
      <c r="F203" s="201"/>
      <c r="G203" s="201"/>
      <c r="H203" s="201"/>
      <c r="I203" s="201">
        <v>1652</v>
      </c>
      <c r="J203" s="201">
        <v>1320</v>
      </c>
      <c r="K203" s="201">
        <v>1833</v>
      </c>
      <c r="L203" s="201">
        <v>88</v>
      </c>
      <c r="M203" s="201">
        <v>730</v>
      </c>
      <c r="N203" s="201">
        <v>730</v>
      </c>
      <c r="O203" s="201"/>
      <c r="P203" s="201"/>
      <c r="Q203" s="201"/>
      <c r="R203" s="201"/>
      <c r="S203" s="201"/>
      <c r="T203" s="201"/>
      <c r="U203" s="201"/>
      <c r="V203" s="201"/>
      <c r="W203" s="201">
        <v>9120</v>
      </c>
    </row>
    <row r="204" spans="1:23">
      <c r="A204" s="152" t="s">
        <v>185</v>
      </c>
      <c r="B204" s="201">
        <v>1526</v>
      </c>
      <c r="C204" s="201">
        <v>1295</v>
      </c>
      <c r="D204" s="201">
        <v>2190</v>
      </c>
      <c r="E204" s="201">
        <v>1825</v>
      </c>
      <c r="F204" s="201">
        <v>640</v>
      </c>
      <c r="G204" s="201">
        <v>836</v>
      </c>
      <c r="H204" s="201">
        <v>365</v>
      </c>
      <c r="I204" s="201">
        <v>2116</v>
      </c>
      <c r="J204" s="201"/>
      <c r="K204" s="201">
        <v>1336</v>
      </c>
      <c r="L204" s="201">
        <v>485</v>
      </c>
      <c r="M204" s="201">
        <v>2020</v>
      </c>
      <c r="N204" s="201">
        <v>9</v>
      </c>
      <c r="O204" s="201"/>
      <c r="P204" s="201"/>
      <c r="Q204" s="201"/>
      <c r="R204" s="201"/>
      <c r="S204" s="201"/>
      <c r="T204" s="201"/>
      <c r="U204" s="201"/>
      <c r="V204" s="201"/>
      <c r="W204" s="201">
        <v>14643</v>
      </c>
    </row>
    <row r="205" spans="1:23">
      <c r="A205" s="152" t="s">
        <v>32</v>
      </c>
      <c r="B205" s="201"/>
      <c r="C205" s="201"/>
      <c r="D205" s="201">
        <v>730</v>
      </c>
      <c r="E205" s="201"/>
      <c r="F205" s="201"/>
      <c r="G205" s="201">
        <v>1095</v>
      </c>
      <c r="H205" s="201">
        <v>1460</v>
      </c>
      <c r="I205" s="201"/>
      <c r="J205" s="201"/>
      <c r="K205" s="201"/>
      <c r="L205" s="201"/>
      <c r="M205" s="201">
        <v>612</v>
      </c>
      <c r="N205" s="201">
        <v>8</v>
      </c>
      <c r="O205" s="201">
        <v>2194</v>
      </c>
      <c r="P205" s="201"/>
      <c r="Q205" s="201"/>
      <c r="R205" s="201"/>
      <c r="S205" s="201"/>
      <c r="T205" s="201"/>
      <c r="U205" s="201"/>
      <c r="V205" s="201"/>
      <c r="W205" s="201">
        <v>6099</v>
      </c>
    </row>
    <row r="206" spans="1:23" s="54" customFormat="1">
      <c r="A206" s="152" t="s">
        <v>33</v>
      </c>
      <c r="B206" s="201">
        <v>1598</v>
      </c>
      <c r="C206" s="201">
        <v>1840</v>
      </c>
      <c r="D206" s="201">
        <v>2190</v>
      </c>
      <c r="E206" s="201">
        <v>4904</v>
      </c>
      <c r="F206" s="201">
        <v>4495</v>
      </c>
      <c r="G206" s="201">
        <v>2737</v>
      </c>
      <c r="H206" s="201">
        <v>730</v>
      </c>
      <c r="I206" s="201">
        <v>1420</v>
      </c>
      <c r="J206" s="201">
        <v>1375</v>
      </c>
      <c r="K206" s="201">
        <v>2957</v>
      </c>
      <c r="L206" s="201">
        <v>5877</v>
      </c>
      <c r="M206" s="201">
        <v>4560</v>
      </c>
      <c r="N206" s="201">
        <v>3335</v>
      </c>
      <c r="O206" s="201">
        <v>3285</v>
      </c>
      <c r="P206" s="201"/>
      <c r="Q206" s="201"/>
      <c r="R206" s="201"/>
      <c r="S206" s="201"/>
      <c r="T206" s="201"/>
      <c r="U206" s="201"/>
      <c r="V206" s="201"/>
      <c r="W206" s="201">
        <v>41303</v>
      </c>
    </row>
    <row r="207" spans="1:23" s="54" customFormat="1">
      <c r="A207" s="152" t="s">
        <v>34</v>
      </c>
      <c r="B207" s="201">
        <v>2653</v>
      </c>
      <c r="C207" s="201">
        <v>6341</v>
      </c>
      <c r="D207" s="201">
        <v>9600</v>
      </c>
      <c r="E207" s="201">
        <v>8073</v>
      </c>
      <c r="F207" s="201">
        <v>6224</v>
      </c>
      <c r="G207" s="201">
        <v>730</v>
      </c>
      <c r="H207" s="201">
        <v>365</v>
      </c>
      <c r="I207" s="201">
        <v>760</v>
      </c>
      <c r="J207" s="201">
        <v>6163</v>
      </c>
      <c r="K207" s="201">
        <v>2244</v>
      </c>
      <c r="L207" s="201">
        <v>6393</v>
      </c>
      <c r="M207" s="201">
        <v>3285</v>
      </c>
      <c r="N207" s="201">
        <v>1460</v>
      </c>
      <c r="O207" s="201"/>
      <c r="P207" s="201"/>
      <c r="Q207" s="201"/>
      <c r="R207" s="201"/>
      <c r="S207" s="201"/>
      <c r="T207" s="201"/>
      <c r="U207" s="201"/>
      <c r="V207" s="201"/>
      <c r="W207" s="201">
        <v>54291</v>
      </c>
    </row>
    <row r="208" spans="1:23" s="255" customFormat="1">
      <c r="A208" s="152" t="s">
        <v>35</v>
      </c>
      <c r="B208" s="201">
        <v>1321</v>
      </c>
      <c r="C208" s="201">
        <v>3650</v>
      </c>
      <c r="D208" s="201">
        <v>6302</v>
      </c>
      <c r="E208" s="201">
        <v>17205</v>
      </c>
      <c r="F208" s="201">
        <v>8940</v>
      </c>
      <c r="G208" s="201">
        <v>2977</v>
      </c>
      <c r="H208" s="201">
        <v>757</v>
      </c>
      <c r="I208" s="201">
        <v>730</v>
      </c>
      <c r="J208" s="201">
        <v>997</v>
      </c>
      <c r="K208" s="201">
        <v>2571</v>
      </c>
      <c r="L208" s="201">
        <v>10753</v>
      </c>
      <c r="M208" s="201">
        <v>9733</v>
      </c>
      <c r="N208" s="201">
        <v>4911</v>
      </c>
      <c r="O208" s="201">
        <v>2198</v>
      </c>
      <c r="P208" s="201"/>
      <c r="Q208" s="201"/>
      <c r="R208" s="201"/>
      <c r="S208" s="201"/>
      <c r="T208" s="201"/>
      <c r="U208" s="201"/>
      <c r="V208" s="201"/>
      <c r="W208" s="201">
        <v>73045</v>
      </c>
    </row>
    <row r="209" spans="1:23">
      <c r="A209" s="152" t="s">
        <v>36</v>
      </c>
      <c r="B209" s="201">
        <v>21</v>
      </c>
      <c r="C209" s="201">
        <v>4702</v>
      </c>
      <c r="D209" s="201">
        <v>809</v>
      </c>
      <c r="E209" s="201">
        <v>1825</v>
      </c>
      <c r="F209" s="201">
        <v>2555</v>
      </c>
      <c r="G209" s="201"/>
      <c r="H209" s="201"/>
      <c r="I209" s="201">
        <v>1164</v>
      </c>
      <c r="J209" s="201">
        <v>1095</v>
      </c>
      <c r="K209" s="201">
        <v>2190</v>
      </c>
      <c r="L209" s="201">
        <v>3986</v>
      </c>
      <c r="M209" s="201">
        <v>2350</v>
      </c>
      <c r="N209" s="201">
        <v>730</v>
      </c>
      <c r="O209" s="201">
        <v>730</v>
      </c>
      <c r="P209" s="201"/>
      <c r="Q209" s="201"/>
      <c r="R209" s="201"/>
      <c r="S209" s="201"/>
      <c r="T209" s="201"/>
      <c r="U209" s="201"/>
      <c r="V209" s="201"/>
      <c r="W209" s="201">
        <v>22157</v>
      </c>
    </row>
    <row r="210" spans="1:23">
      <c r="A210" s="152" t="s">
        <v>37</v>
      </c>
      <c r="B210" s="201">
        <v>7209</v>
      </c>
      <c r="C210" s="201">
        <v>33261</v>
      </c>
      <c r="D210" s="201">
        <v>40246</v>
      </c>
      <c r="E210" s="201">
        <v>70815</v>
      </c>
      <c r="F210" s="201">
        <v>53964</v>
      </c>
      <c r="G210" s="201">
        <v>29870</v>
      </c>
      <c r="H210" s="201">
        <v>14235</v>
      </c>
      <c r="I210" s="201">
        <v>3484</v>
      </c>
      <c r="J210" s="201">
        <v>7644</v>
      </c>
      <c r="K210" s="201">
        <v>17064</v>
      </c>
      <c r="L210" s="201">
        <v>36207</v>
      </c>
      <c r="M210" s="201">
        <v>38606</v>
      </c>
      <c r="N210" s="201">
        <v>16248</v>
      </c>
      <c r="O210" s="201">
        <v>14965</v>
      </c>
      <c r="P210" s="201"/>
      <c r="Q210" s="201"/>
      <c r="R210" s="201">
        <v>730</v>
      </c>
      <c r="S210" s="201"/>
      <c r="T210" s="201"/>
      <c r="U210" s="201"/>
      <c r="V210" s="201"/>
      <c r="W210" s="201">
        <v>384548</v>
      </c>
    </row>
    <row r="211" spans="1:23">
      <c r="A211" s="152" t="s">
        <v>38</v>
      </c>
      <c r="B211" s="201">
        <v>175</v>
      </c>
      <c r="C211" s="201">
        <v>7592</v>
      </c>
      <c r="D211" s="201">
        <v>3307</v>
      </c>
      <c r="E211" s="201">
        <v>6011</v>
      </c>
      <c r="F211" s="201">
        <v>3670</v>
      </c>
      <c r="G211" s="201"/>
      <c r="H211" s="201">
        <v>730</v>
      </c>
      <c r="I211" s="201">
        <v>788</v>
      </c>
      <c r="J211" s="201">
        <v>1825</v>
      </c>
      <c r="K211" s="201">
        <v>3233</v>
      </c>
      <c r="L211" s="201">
        <v>1460</v>
      </c>
      <c r="M211" s="201">
        <v>2920</v>
      </c>
      <c r="N211" s="201">
        <v>11</v>
      </c>
      <c r="O211" s="201">
        <v>365</v>
      </c>
      <c r="P211" s="201"/>
      <c r="Q211" s="201"/>
      <c r="R211" s="201"/>
      <c r="S211" s="201"/>
      <c r="T211" s="201"/>
      <c r="U211" s="201"/>
      <c r="V211" s="201"/>
      <c r="W211" s="201">
        <v>32087</v>
      </c>
    </row>
    <row r="212" spans="1:23" ht="15" thickBot="1">
      <c r="A212" s="153" t="s">
        <v>157</v>
      </c>
      <c r="B212" s="202">
        <v>14712</v>
      </c>
      <c r="C212" s="202">
        <v>61895</v>
      </c>
      <c r="D212" s="202">
        <v>66127</v>
      </c>
      <c r="E212" s="202">
        <v>113576</v>
      </c>
      <c r="F212" s="202">
        <v>81856</v>
      </c>
      <c r="G212" s="202">
        <v>38245</v>
      </c>
      <c r="H212" s="202">
        <v>18642</v>
      </c>
      <c r="I212" s="202">
        <v>12458</v>
      </c>
      <c r="J212" s="202">
        <v>20419</v>
      </c>
      <c r="K212" s="202">
        <v>34962</v>
      </c>
      <c r="L212" s="202">
        <v>65365</v>
      </c>
      <c r="M212" s="202">
        <v>66391</v>
      </c>
      <c r="N212" s="202">
        <v>28172</v>
      </c>
      <c r="O212" s="202">
        <v>23737</v>
      </c>
      <c r="P212" s="202"/>
      <c r="Q212" s="202"/>
      <c r="R212" s="202">
        <v>730</v>
      </c>
      <c r="S212" s="202"/>
      <c r="T212" s="202"/>
      <c r="U212" s="202"/>
      <c r="V212" s="202"/>
      <c r="W212" s="202">
        <v>647287</v>
      </c>
    </row>
    <row r="213" spans="1:23">
      <c r="A213" s="152" t="s">
        <v>30</v>
      </c>
      <c r="B213" s="201">
        <v>36</v>
      </c>
      <c r="C213" s="201">
        <v>1307</v>
      </c>
      <c r="D213" s="201"/>
      <c r="E213" s="201">
        <v>341</v>
      </c>
      <c r="F213" s="201">
        <v>1179</v>
      </c>
      <c r="G213" s="201">
        <v>365</v>
      </c>
      <c r="H213" s="201"/>
      <c r="I213" s="201"/>
      <c r="J213" s="201"/>
      <c r="K213" s="201">
        <v>365</v>
      </c>
      <c r="L213" s="201"/>
      <c r="M213" s="201"/>
      <c r="N213" s="201"/>
      <c r="O213" s="201"/>
      <c r="P213" s="201"/>
      <c r="Q213" s="201"/>
      <c r="R213" s="201"/>
      <c r="S213" s="201"/>
      <c r="T213" s="201"/>
      <c r="U213" s="201"/>
      <c r="V213" s="201"/>
      <c r="W213" s="201">
        <v>3593</v>
      </c>
    </row>
    <row r="214" spans="1:23">
      <c r="A214" s="152" t="s">
        <v>31</v>
      </c>
      <c r="B214" s="201">
        <v>66</v>
      </c>
      <c r="C214" s="201">
        <v>570</v>
      </c>
      <c r="D214" s="201">
        <v>295</v>
      </c>
      <c r="E214" s="201"/>
      <c r="F214" s="201">
        <v>34</v>
      </c>
      <c r="G214" s="201">
        <v>34</v>
      </c>
      <c r="H214" s="201"/>
      <c r="I214" s="201">
        <v>1449</v>
      </c>
      <c r="J214" s="201">
        <v>863</v>
      </c>
      <c r="K214" s="201">
        <v>87</v>
      </c>
      <c r="L214" s="201">
        <v>542</v>
      </c>
      <c r="M214" s="201">
        <v>417</v>
      </c>
      <c r="N214" s="201">
        <v>95</v>
      </c>
      <c r="O214" s="201"/>
      <c r="P214" s="201"/>
      <c r="Q214" s="201"/>
      <c r="R214" s="201"/>
      <c r="S214" s="201"/>
      <c r="T214" s="201"/>
      <c r="U214" s="201"/>
      <c r="V214" s="201"/>
      <c r="W214" s="201">
        <v>4452</v>
      </c>
    </row>
    <row r="215" spans="1:23">
      <c r="A215" s="152" t="s">
        <v>32</v>
      </c>
      <c r="B215" s="201"/>
      <c r="C215" s="201"/>
      <c r="D215" s="201">
        <v>365</v>
      </c>
      <c r="E215" s="201">
        <v>1047</v>
      </c>
      <c r="F215" s="201">
        <v>365</v>
      </c>
      <c r="G215" s="201"/>
      <c r="H215" s="201"/>
      <c r="I215" s="201"/>
      <c r="J215" s="201">
        <v>365</v>
      </c>
      <c r="K215" s="201">
        <v>365</v>
      </c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>
        <v>2507</v>
      </c>
    </row>
    <row r="216" spans="1:23">
      <c r="A216" s="152" t="s">
        <v>33</v>
      </c>
      <c r="B216" s="201">
        <v>365</v>
      </c>
      <c r="C216" s="201">
        <v>670</v>
      </c>
      <c r="D216" s="201">
        <v>747</v>
      </c>
      <c r="E216" s="201">
        <v>914</v>
      </c>
      <c r="F216" s="201">
        <v>715</v>
      </c>
      <c r="G216" s="201"/>
      <c r="H216" s="201"/>
      <c r="I216" s="201">
        <v>146</v>
      </c>
      <c r="J216" s="201">
        <v>506</v>
      </c>
      <c r="K216" s="201">
        <v>918</v>
      </c>
      <c r="L216" s="201">
        <v>1095</v>
      </c>
      <c r="M216" s="201">
        <v>1462</v>
      </c>
      <c r="N216" s="201">
        <v>365</v>
      </c>
      <c r="O216" s="201">
        <v>365</v>
      </c>
      <c r="P216" s="201"/>
      <c r="Q216" s="201"/>
      <c r="R216" s="201"/>
      <c r="S216" s="201"/>
      <c r="T216" s="201"/>
      <c r="U216" s="201"/>
      <c r="V216" s="201"/>
      <c r="W216" s="201">
        <v>8268</v>
      </c>
    </row>
    <row r="217" spans="1:23">
      <c r="A217" s="152" t="s">
        <v>186</v>
      </c>
      <c r="B217" s="201">
        <v>365</v>
      </c>
      <c r="C217" s="201">
        <v>72</v>
      </c>
      <c r="D217" s="201"/>
      <c r="E217" s="201">
        <v>261</v>
      </c>
      <c r="F217" s="201"/>
      <c r="G217" s="201"/>
      <c r="H217" s="201"/>
      <c r="I217" s="201">
        <v>76</v>
      </c>
      <c r="J217" s="201">
        <v>120</v>
      </c>
      <c r="K217" s="201"/>
      <c r="L217" s="201">
        <v>70</v>
      </c>
      <c r="M217" s="201"/>
      <c r="N217" s="201"/>
      <c r="O217" s="201"/>
      <c r="P217" s="201"/>
      <c r="Q217" s="201"/>
      <c r="R217" s="201"/>
      <c r="S217" s="201"/>
      <c r="T217" s="201"/>
      <c r="U217" s="201"/>
      <c r="V217" s="201"/>
      <c r="W217" s="201">
        <v>964</v>
      </c>
    </row>
    <row r="218" spans="1:23">
      <c r="A218" s="152" t="s">
        <v>34</v>
      </c>
      <c r="B218" s="201">
        <v>1663</v>
      </c>
      <c r="C218" s="201">
        <v>2635</v>
      </c>
      <c r="D218" s="201">
        <v>1930</v>
      </c>
      <c r="E218" s="201">
        <v>2407</v>
      </c>
      <c r="F218" s="201">
        <v>3178</v>
      </c>
      <c r="G218" s="201">
        <v>561</v>
      </c>
      <c r="H218" s="201"/>
      <c r="I218" s="201">
        <v>829</v>
      </c>
      <c r="J218" s="201">
        <v>2588</v>
      </c>
      <c r="K218" s="201">
        <v>1294</v>
      </c>
      <c r="L218" s="201">
        <v>1129</v>
      </c>
      <c r="M218" s="201">
        <v>2479</v>
      </c>
      <c r="N218" s="201">
        <v>465</v>
      </c>
      <c r="O218" s="201">
        <v>257</v>
      </c>
      <c r="P218" s="201"/>
      <c r="Q218" s="201"/>
      <c r="R218" s="201"/>
      <c r="S218" s="201"/>
      <c r="T218" s="201"/>
      <c r="U218" s="201"/>
      <c r="V218" s="201"/>
      <c r="W218" s="201">
        <v>21415</v>
      </c>
    </row>
    <row r="219" spans="1:23">
      <c r="A219" s="152" t="s">
        <v>35</v>
      </c>
      <c r="B219" s="201">
        <v>435</v>
      </c>
      <c r="C219" s="201">
        <v>365</v>
      </c>
      <c r="D219" s="201">
        <v>730</v>
      </c>
      <c r="E219" s="201">
        <v>268</v>
      </c>
      <c r="F219" s="201">
        <v>1825</v>
      </c>
      <c r="G219" s="201">
        <v>730</v>
      </c>
      <c r="H219" s="201"/>
      <c r="I219" s="201">
        <v>295</v>
      </c>
      <c r="J219" s="201">
        <v>412</v>
      </c>
      <c r="K219" s="201">
        <v>819</v>
      </c>
      <c r="L219" s="201">
        <v>1845</v>
      </c>
      <c r="M219" s="201">
        <v>2402</v>
      </c>
      <c r="N219" s="201">
        <v>365</v>
      </c>
      <c r="O219" s="201"/>
      <c r="P219" s="201"/>
      <c r="Q219" s="201"/>
      <c r="R219" s="201"/>
      <c r="S219" s="201"/>
      <c r="T219" s="201"/>
      <c r="U219" s="201"/>
      <c r="V219" s="201"/>
      <c r="W219" s="201">
        <v>10491</v>
      </c>
    </row>
    <row r="220" spans="1:23">
      <c r="A220" s="152" t="s">
        <v>36</v>
      </c>
      <c r="B220" s="201"/>
      <c r="C220" s="201">
        <v>1825</v>
      </c>
      <c r="D220" s="201">
        <v>233</v>
      </c>
      <c r="E220" s="201">
        <v>990</v>
      </c>
      <c r="F220" s="201">
        <v>1825</v>
      </c>
      <c r="G220" s="201">
        <v>1825</v>
      </c>
      <c r="H220" s="201"/>
      <c r="I220" s="201">
        <v>247</v>
      </c>
      <c r="J220" s="201"/>
      <c r="K220" s="201">
        <v>730</v>
      </c>
      <c r="L220" s="201"/>
      <c r="M220" s="201">
        <v>1095</v>
      </c>
      <c r="N220" s="201">
        <v>365</v>
      </c>
      <c r="O220" s="201"/>
      <c r="P220" s="201"/>
      <c r="Q220" s="201"/>
      <c r="R220" s="201"/>
      <c r="S220" s="201"/>
      <c r="T220" s="201"/>
      <c r="U220" s="201"/>
      <c r="V220" s="201"/>
      <c r="W220" s="201">
        <v>9135</v>
      </c>
    </row>
    <row r="221" spans="1:23">
      <c r="A221" s="152" t="s">
        <v>37</v>
      </c>
      <c r="B221" s="201">
        <v>2320</v>
      </c>
      <c r="C221" s="201">
        <v>6751</v>
      </c>
      <c r="D221" s="201">
        <v>12228</v>
      </c>
      <c r="E221" s="201">
        <v>15811</v>
      </c>
      <c r="F221" s="201">
        <v>13252</v>
      </c>
      <c r="G221" s="201">
        <v>7654</v>
      </c>
      <c r="H221" s="201">
        <v>730</v>
      </c>
      <c r="I221" s="201">
        <v>540</v>
      </c>
      <c r="J221" s="201">
        <v>2110</v>
      </c>
      <c r="K221" s="201">
        <v>2290</v>
      </c>
      <c r="L221" s="201">
        <v>12073</v>
      </c>
      <c r="M221" s="201">
        <v>8935</v>
      </c>
      <c r="N221" s="201">
        <v>3346</v>
      </c>
      <c r="O221" s="201">
        <v>365</v>
      </c>
      <c r="P221" s="201"/>
      <c r="Q221" s="201"/>
      <c r="R221" s="201"/>
      <c r="S221" s="201"/>
      <c r="T221" s="201"/>
      <c r="U221" s="201"/>
      <c r="V221" s="201"/>
      <c r="W221" s="201">
        <v>88405</v>
      </c>
    </row>
    <row r="222" spans="1:23">
      <c r="A222" s="152" t="s">
        <v>38</v>
      </c>
      <c r="B222" s="201">
        <v>199</v>
      </c>
      <c r="C222" s="201">
        <v>1825</v>
      </c>
      <c r="D222" s="201">
        <v>365</v>
      </c>
      <c r="E222" s="201">
        <v>401</v>
      </c>
      <c r="F222" s="201"/>
      <c r="G222" s="201"/>
      <c r="H222" s="201"/>
      <c r="I222" s="201">
        <v>365</v>
      </c>
      <c r="J222" s="201"/>
      <c r="K222" s="201"/>
      <c r="L222" s="201">
        <v>706</v>
      </c>
      <c r="M222" s="201">
        <v>586</v>
      </c>
      <c r="N222" s="201"/>
      <c r="O222" s="201"/>
      <c r="P222" s="201"/>
      <c r="Q222" s="201"/>
      <c r="R222" s="201"/>
      <c r="S222" s="201"/>
      <c r="T222" s="201"/>
      <c r="U222" s="201"/>
      <c r="V222" s="201"/>
      <c r="W222" s="201">
        <v>4447</v>
      </c>
    </row>
    <row r="223" spans="1:23" ht="15" thickBot="1">
      <c r="A223" s="153" t="s">
        <v>158</v>
      </c>
      <c r="B223" s="202">
        <v>5449</v>
      </c>
      <c r="C223" s="202">
        <v>16020</v>
      </c>
      <c r="D223" s="202">
        <v>16893</v>
      </c>
      <c r="E223" s="202">
        <v>22440</v>
      </c>
      <c r="F223" s="202">
        <v>22373</v>
      </c>
      <c r="G223" s="202">
        <v>11169</v>
      </c>
      <c r="H223" s="202">
        <v>730</v>
      </c>
      <c r="I223" s="202">
        <v>3947</v>
      </c>
      <c r="J223" s="202">
        <v>6964</v>
      </c>
      <c r="K223" s="202">
        <v>6868</v>
      </c>
      <c r="L223" s="202">
        <v>17460</v>
      </c>
      <c r="M223" s="202">
        <v>17376</v>
      </c>
      <c r="N223" s="202">
        <v>5001</v>
      </c>
      <c r="O223" s="202">
        <v>987</v>
      </c>
      <c r="P223" s="202"/>
      <c r="Q223" s="202"/>
      <c r="R223" s="202"/>
      <c r="S223" s="202"/>
      <c r="T223" s="202"/>
      <c r="U223" s="202"/>
      <c r="V223" s="202"/>
      <c r="W223" s="202">
        <v>153677</v>
      </c>
    </row>
    <row r="224" spans="1:23">
      <c r="A224" s="152" t="s">
        <v>30</v>
      </c>
      <c r="B224" s="201">
        <v>620</v>
      </c>
      <c r="C224" s="201">
        <v>1926</v>
      </c>
      <c r="D224" s="201">
        <v>742</v>
      </c>
      <c r="E224" s="201">
        <v>1303</v>
      </c>
      <c r="F224" s="201">
        <v>549</v>
      </c>
      <c r="G224" s="201">
        <v>549</v>
      </c>
      <c r="H224" s="201"/>
      <c r="I224" s="201"/>
      <c r="J224" s="201">
        <v>3</v>
      </c>
      <c r="K224" s="201">
        <v>57</v>
      </c>
      <c r="L224" s="201">
        <v>508</v>
      </c>
      <c r="M224" s="201">
        <v>64</v>
      </c>
      <c r="N224" s="201"/>
      <c r="O224" s="201">
        <v>1</v>
      </c>
      <c r="P224" s="201"/>
      <c r="Q224" s="201"/>
      <c r="R224" s="201"/>
      <c r="S224" s="201"/>
      <c r="T224" s="201"/>
      <c r="U224" s="201"/>
      <c r="V224" s="201"/>
      <c r="W224" s="201">
        <v>6322</v>
      </c>
    </row>
    <row r="225" spans="1:23">
      <c r="A225" s="152" t="s">
        <v>31</v>
      </c>
      <c r="B225" s="201"/>
      <c r="C225" s="201"/>
      <c r="D225" s="201"/>
      <c r="E225" s="201"/>
      <c r="F225" s="201">
        <v>272</v>
      </c>
      <c r="G225" s="201"/>
      <c r="H225" s="201"/>
      <c r="I225" s="201">
        <v>336</v>
      </c>
      <c r="J225" s="201">
        <v>738</v>
      </c>
      <c r="K225" s="201">
        <v>734</v>
      </c>
      <c r="L225" s="201">
        <v>70</v>
      </c>
      <c r="M225" s="201">
        <v>731</v>
      </c>
      <c r="N225" s="201"/>
      <c r="O225" s="201"/>
      <c r="P225" s="201"/>
      <c r="Q225" s="201"/>
      <c r="R225" s="201"/>
      <c r="S225" s="201"/>
      <c r="T225" s="201"/>
      <c r="U225" s="201"/>
      <c r="V225" s="201"/>
      <c r="W225" s="201">
        <v>2881</v>
      </c>
    </row>
    <row r="226" spans="1:23">
      <c r="A226" s="152" t="s">
        <v>32</v>
      </c>
      <c r="B226" s="201"/>
      <c r="C226" s="201">
        <v>549</v>
      </c>
      <c r="D226" s="201"/>
      <c r="E226" s="201">
        <v>640</v>
      </c>
      <c r="F226" s="201">
        <v>1647</v>
      </c>
      <c r="G226" s="201"/>
      <c r="H226" s="201">
        <v>365</v>
      </c>
      <c r="I226" s="201"/>
      <c r="J226" s="201"/>
      <c r="K226" s="201"/>
      <c r="L226" s="201">
        <v>861</v>
      </c>
      <c r="M226" s="201"/>
      <c r="N226" s="201">
        <v>1279</v>
      </c>
      <c r="O226" s="201">
        <v>2514</v>
      </c>
      <c r="P226" s="201"/>
      <c r="Q226" s="201"/>
      <c r="R226" s="201"/>
      <c r="S226" s="201"/>
      <c r="T226" s="201"/>
      <c r="U226" s="201"/>
      <c r="V226" s="201"/>
      <c r="W226" s="201">
        <v>7855</v>
      </c>
    </row>
    <row r="227" spans="1:23">
      <c r="A227" s="152" t="s">
        <v>33</v>
      </c>
      <c r="B227" s="201">
        <v>510</v>
      </c>
      <c r="C227" s="201">
        <v>1727</v>
      </c>
      <c r="D227" s="201">
        <v>2973</v>
      </c>
      <c r="E227" s="201">
        <v>4013</v>
      </c>
      <c r="F227" s="201">
        <v>6532</v>
      </c>
      <c r="G227" s="201">
        <v>3959</v>
      </c>
      <c r="H227" s="201">
        <v>2984</v>
      </c>
      <c r="I227" s="201">
        <v>166</v>
      </c>
      <c r="J227" s="201">
        <v>887</v>
      </c>
      <c r="K227" s="201">
        <v>951</v>
      </c>
      <c r="L227" s="201">
        <v>4719</v>
      </c>
      <c r="M227" s="201">
        <v>5725</v>
      </c>
      <c r="N227" s="201">
        <v>4471</v>
      </c>
      <c r="O227" s="201">
        <v>4913</v>
      </c>
      <c r="P227" s="201"/>
      <c r="Q227" s="201"/>
      <c r="R227" s="201"/>
      <c r="S227" s="201"/>
      <c r="T227" s="201"/>
      <c r="U227" s="201"/>
      <c r="V227" s="201"/>
      <c r="W227" s="201">
        <v>44530</v>
      </c>
    </row>
    <row r="228" spans="1:23">
      <c r="A228" s="152" t="s">
        <v>186</v>
      </c>
      <c r="B228" s="201"/>
      <c r="C228" s="201"/>
      <c r="D228" s="201"/>
      <c r="E228" s="201"/>
      <c r="F228" s="201"/>
      <c r="G228" s="201"/>
      <c r="H228" s="201">
        <v>140</v>
      </c>
      <c r="I228" s="201"/>
      <c r="J228" s="201"/>
      <c r="K228" s="201">
        <v>154</v>
      </c>
      <c r="L228" s="201"/>
      <c r="M228" s="201">
        <v>549</v>
      </c>
      <c r="N228" s="201"/>
      <c r="O228" s="201"/>
      <c r="P228" s="201"/>
      <c r="Q228" s="201"/>
      <c r="R228" s="201"/>
      <c r="S228" s="201"/>
      <c r="T228" s="201"/>
      <c r="U228" s="201"/>
      <c r="V228" s="201"/>
      <c r="W228" s="201">
        <v>843</v>
      </c>
    </row>
    <row r="229" spans="1:23">
      <c r="A229" s="152" t="s">
        <v>34</v>
      </c>
      <c r="B229" s="201">
        <v>1867</v>
      </c>
      <c r="C229" s="201">
        <v>2744</v>
      </c>
      <c r="D229" s="201">
        <v>3830</v>
      </c>
      <c r="E229" s="201">
        <v>5103</v>
      </c>
      <c r="F229" s="201">
        <v>665</v>
      </c>
      <c r="G229" s="201">
        <v>1878</v>
      </c>
      <c r="H229" s="201">
        <v>996</v>
      </c>
      <c r="I229" s="201">
        <v>744</v>
      </c>
      <c r="J229" s="201">
        <v>2430</v>
      </c>
      <c r="K229" s="201">
        <v>2503</v>
      </c>
      <c r="L229" s="201">
        <v>4179</v>
      </c>
      <c r="M229" s="201">
        <v>3093</v>
      </c>
      <c r="N229" s="201">
        <v>788</v>
      </c>
      <c r="O229" s="201"/>
      <c r="P229" s="201"/>
      <c r="Q229" s="201"/>
      <c r="R229" s="201"/>
      <c r="S229" s="201"/>
      <c r="T229" s="201"/>
      <c r="U229" s="201"/>
      <c r="V229" s="201"/>
      <c r="W229" s="201">
        <v>30820</v>
      </c>
    </row>
    <row r="230" spans="1:23">
      <c r="A230" s="152" t="s">
        <v>35</v>
      </c>
      <c r="B230" s="201"/>
      <c r="C230" s="201">
        <v>1754</v>
      </c>
      <c r="D230" s="201">
        <v>3053</v>
      </c>
      <c r="E230" s="201">
        <v>6121</v>
      </c>
      <c r="F230" s="201">
        <v>4334</v>
      </c>
      <c r="G230" s="201">
        <v>555</v>
      </c>
      <c r="H230" s="201">
        <v>1212</v>
      </c>
      <c r="I230" s="201">
        <v>1098</v>
      </c>
      <c r="J230" s="201">
        <v>881</v>
      </c>
      <c r="K230" s="201">
        <v>719</v>
      </c>
      <c r="L230" s="201">
        <v>5937</v>
      </c>
      <c r="M230" s="201">
        <v>3944</v>
      </c>
      <c r="N230" s="201">
        <v>1741</v>
      </c>
      <c r="O230" s="201">
        <v>506</v>
      </c>
      <c r="P230" s="201"/>
      <c r="Q230" s="201"/>
      <c r="R230" s="201"/>
      <c r="S230" s="201"/>
      <c r="T230" s="201"/>
      <c r="U230" s="201"/>
      <c r="V230" s="201"/>
      <c r="W230" s="201">
        <v>31855</v>
      </c>
    </row>
    <row r="231" spans="1:23">
      <c r="A231" s="152" t="s">
        <v>36</v>
      </c>
      <c r="B231" s="201">
        <v>83</v>
      </c>
      <c r="C231" s="201">
        <v>624</v>
      </c>
      <c r="D231" s="201">
        <v>1</v>
      </c>
      <c r="E231" s="201">
        <v>2074</v>
      </c>
      <c r="F231" s="201">
        <v>1924</v>
      </c>
      <c r="G231" s="201">
        <v>1828</v>
      </c>
      <c r="H231" s="201"/>
      <c r="I231" s="201">
        <v>415</v>
      </c>
      <c r="J231" s="201"/>
      <c r="K231" s="201">
        <v>654</v>
      </c>
      <c r="L231" s="201">
        <v>1076</v>
      </c>
      <c r="M231" s="201">
        <v>2256</v>
      </c>
      <c r="N231" s="201">
        <v>952</v>
      </c>
      <c r="O231" s="201">
        <v>1632</v>
      </c>
      <c r="P231" s="201"/>
      <c r="Q231" s="201"/>
      <c r="R231" s="201"/>
      <c r="S231" s="201"/>
      <c r="T231" s="201"/>
      <c r="U231" s="201"/>
      <c r="V231" s="201"/>
      <c r="W231" s="201">
        <v>13519</v>
      </c>
    </row>
    <row r="232" spans="1:23">
      <c r="A232" s="152" t="s">
        <v>37</v>
      </c>
      <c r="B232" s="201">
        <v>1857</v>
      </c>
      <c r="C232" s="201">
        <v>9339</v>
      </c>
      <c r="D232" s="201">
        <v>22336</v>
      </c>
      <c r="E232" s="201">
        <v>47137</v>
      </c>
      <c r="F232" s="201">
        <v>45154</v>
      </c>
      <c r="G232" s="201">
        <v>15256</v>
      </c>
      <c r="H232" s="201">
        <v>4866</v>
      </c>
      <c r="I232" s="201"/>
      <c r="J232" s="201">
        <v>3753</v>
      </c>
      <c r="K232" s="201">
        <v>9921</v>
      </c>
      <c r="L232" s="201">
        <v>20751</v>
      </c>
      <c r="M232" s="201">
        <v>19538</v>
      </c>
      <c r="N232" s="201">
        <v>12090</v>
      </c>
      <c r="O232" s="201">
        <v>10568</v>
      </c>
      <c r="P232" s="201"/>
      <c r="Q232" s="201"/>
      <c r="R232" s="201"/>
      <c r="S232" s="201"/>
      <c r="T232" s="201"/>
      <c r="U232" s="201"/>
      <c r="V232" s="201"/>
      <c r="W232" s="201">
        <v>222566</v>
      </c>
    </row>
    <row r="233" spans="1:23">
      <c r="A233" s="152" t="s">
        <v>38</v>
      </c>
      <c r="B233" s="201">
        <v>1</v>
      </c>
      <c r="C233" s="201">
        <v>43</v>
      </c>
      <c r="D233" s="201">
        <v>1290</v>
      </c>
      <c r="E233" s="201">
        <v>1495</v>
      </c>
      <c r="F233" s="201">
        <v>1824</v>
      </c>
      <c r="G233" s="201">
        <v>239</v>
      </c>
      <c r="H233" s="201">
        <v>323</v>
      </c>
      <c r="I233" s="201">
        <v>647</v>
      </c>
      <c r="J233" s="201">
        <v>187</v>
      </c>
      <c r="K233" s="201">
        <v>809</v>
      </c>
      <c r="L233" s="201">
        <v>1609</v>
      </c>
      <c r="M233" s="201">
        <v>3968</v>
      </c>
      <c r="N233" s="201">
        <v>549</v>
      </c>
      <c r="O233" s="201">
        <v>897</v>
      </c>
      <c r="P233" s="201"/>
      <c r="Q233" s="201"/>
      <c r="R233" s="201"/>
      <c r="S233" s="201"/>
      <c r="T233" s="201"/>
      <c r="U233" s="201"/>
      <c r="V233" s="201"/>
      <c r="W233" s="201">
        <v>13881</v>
      </c>
    </row>
    <row r="234" spans="1:23" ht="15" thickBot="1">
      <c r="A234" s="153" t="s">
        <v>159</v>
      </c>
      <c r="B234" s="202">
        <v>4938</v>
      </c>
      <c r="C234" s="202">
        <v>18706</v>
      </c>
      <c r="D234" s="202">
        <v>34225</v>
      </c>
      <c r="E234" s="202">
        <v>67886</v>
      </c>
      <c r="F234" s="202">
        <v>62901</v>
      </c>
      <c r="G234" s="202">
        <v>24264</v>
      </c>
      <c r="H234" s="202">
        <v>10886</v>
      </c>
      <c r="I234" s="202">
        <v>3406</v>
      </c>
      <c r="J234" s="202">
        <v>8879</v>
      </c>
      <c r="K234" s="202">
        <v>16502</v>
      </c>
      <c r="L234" s="202">
        <v>39710</v>
      </c>
      <c r="M234" s="202">
        <v>39868</v>
      </c>
      <c r="N234" s="202">
        <v>21870</v>
      </c>
      <c r="O234" s="202">
        <v>21031</v>
      </c>
      <c r="P234" s="202"/>
      <c r="Q234" s="202"/>
      <c r="R234" s="202"/>
      <c r="S234" s="202"/>
      <c r="T234" s="202"/>
      <c r="U234" s="202"/>
      <c r="V234" s="202"/>
      <c r="W234" s="202">
        <v>375072</v>
      </c>
    </row>
    <row r="235" spans="1:23">
      <c r="A235" s="152" t="s">
        <v>30</v>
      </c>
      <c r="B235" s="201">
        <v>115</v>
      </c>
      <c r="C235" s="201">
        <v>979</v>
      </c>
      <c r="D235" s="201">
        <v>214</v>
      </c>
      <c r="E235" s="201">
        <v>1462</v>
      </c>
      <c r="F235" s="201">
        <v>746</v>
      </c>
      <c r="G235" s="201"/>
      <c r="H235" s="201"/>
      <c r="I235" s="201"/>
      <c r="J235" s="201">
        <v>126</v>
      </c>
      <c r="K235" s="201">
        <v>867</v>
      </c>
      <c r="L235" s="201">
        <v>519</v>
      </c>
      <c r="M235" s="201">
        <v>1131</v>
      </c>
      <c r="N235" s="201">
        <v>41</v>
      </c>
      <c r="O235" s="201"/>
      <c r="P235" s="201"/>
      <c r="Q235" s="201"/>
      <c r="R235" s="201"/>
      <c r="S235" s="201"/>
      <c r="T235" s="201"/>
      <c r="U235" s="201"/>
      <c r="V235" s="201"/>
      <c r="W235" s="201">
        <v>6200</v>
      </c>
    </row>
    <row r="236" spans="1:23">
      <c r="A236" s="152" t="s">
        <v>31</v>
      </c>
      <c r="B236" s="201"/>
      <c r="C236" s="201">
        <v>365</v>
      </c>
      <c r="D236" s="201"/>
      <c r="E236" s="201"/>
      <c r="F236" s="201"/>
      <c r="G236" s="201"/>
      <c r="H236" s="201"/>
      <c r="I236" s="201"/>
      <c r="J236" s="201">
        <v>153</v>
      </c>
      <c r="K236" s="201">
        <v>379</v>
      </c>
      <c r="L236" s="201"/>
      <c r="M236" s="201"/>
      <c r="N236" s="201"/>
      <c r="O236" s="201"/>
      <c r="P236" s="201"/>
      <c r="Q236" s="201"/>
      <c r="R236" s="201"/>
      <c r="S236" s="201"/>
      <c r="T236" s="201"/>
      <c r="U236" s="201"/>
      <c r="V236" s="201"/>
      <c r="W236" s="201">
        <v>897</v>
      </c>
    </row>
    <row r="237" spans="1:23">
      <c r="A237" s="152" t="s">
        <v>185</v>
      </c>
      <c r="B237" s="201"/>
      <c r="C237" s="201"/>
      <c r="D237" s="201"/>
      <c r="E237" s="201"/>
      <c r="F237" s="201"/>
      <c r="G237" s="201"/>
      <c r="H237" s="201"/>
      <c r="I237" s="201">
        <v>14</v>
      </c>
      <c r="J237" s="201"/>
      <c r="K237" s="201">
        <v>383</v>
      </c>
      <c r="L237" s="201">
        <v>365</v>
      </c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>
        <v>762</v>
      </c>
    </row>
    <row r="238" spans="1:23">
      <c r="A238" s="152" t="s">
        <v>32</v>
      </c>
      <c r="B238" s="201"/>
      <c r="C238" s="201">
        <v>1362</v>
      </c>
      <c r="D238" s="201">
        <v>365</v>
      </c>
      <c r="E238" s="201">
        <v>862</v>
      </c>
      <c r="F238" s="201"/>
      <c r="G238" s="201">
        <v>30</v>
      </c>
      <c r="H238" s="201"/>
      <c r="I238" s="201"/>
      <c r="J238" s="201">
        <v>365</v>
      </c>
      <c r="K238" s="201"/>
      <c r="L238" s="201">
        <v>10</v>
      </c>
      <c r="M238" s="201">
        <v>365</v>
      </c>
      <c r="N238" s="201"/>
      <c r="O238" s="201"/>
      <c r="P238" s="201"/>
      <c r="Q238" s="201"/>
      <c r="R238" s="201"/>
      <c r="S238" s="201"/>
      <c r="T238" s="201"/>
      <c r="U238" s="201"/>
      <c r="V238" s="201"/>
      <c r="W238" s="201">
        <v>3359</v>
      </c>
    </row>
    <row r="239" spans="1:23">
      <c r="A239" s="152" t="s">
        <v>33</v>
      </c>
      <c r="B239" s="201">
        <v>1286</v>
      </c>
      <c r="C239" s="201">
        <v>2361</v>
      </c>
      <c r="D239" s="201">
        <v>2546</v>
      </c>
      <c r="E239" s="201">
        <v>5528</v>
      </c>
      <c r="F239" s="201">
        <v>3453</v>
      </c>
      <c r="G239" s="201">
        <v>1252</v>
      </c>
      <c r="H239" s="201">
        <v>134</v>
      </c>
      <c r="I239" s="201">
        <v>1017</v>
      </c>
      <c r="J239" s="201">
        <v>2018</v>
      </c>
      <c r="K239" s="201">
        <v>2590</v>
      </c>
      <c r="L239" s="201">
        <v>3747</v>
      </c>
      <c r="M239" s="201">
        <v>6727</v>
      </c>
      <c r="N239" s="201">
        <v>3045</v>
      </c>
      <c r="O239" s="201">
        <v>1132</v>
      </c>
      <c r="P239" s="201"/>
      <c r="Q239" s="201"/>
      <c r="R239" s="201"/>
      <c r="S239" s="201"/>
      <c r="T239" s="201"/>
      <c r="U239" s="201"/>
      <c r="V239" s="201"/>
      <c r="W239" s="201">
        <v>36836</v>
      </c>
    </row>
    <row r="240" spans="1:23">
      <c r="A240" s="152" t="s">
        <v>186</v>
      </c>
      <c r="B240" s="201"/>
      <c r="C240" s="201">
        <v>113</v>
      </c>
      <c r="D240" s="201">
        <v>1095</v>
      </c>
      <c r="E240" s="201">
        <v>1445</v>
      </c>
      <c r="F240" s="201">
        <v>730</v>
      </c>
      <c r="G240" s="201">
        <v>730</v>
      </c>
      <c r="H240" s="201"/>
      <c r="I240" s="201"/>
      <c r="J240" s="201"/>
      <c r="K240" s="201">
        <v>730</v>
      </c>
      <c r="L240" s="201">
        <v>365</v>
      </c>
      <c r="M240" s="201">
        <v>2555</v>
      </c>
      <c r="N240" s="201">
        <v>387</v>
      </c>
      <c r="O240" s="201">
        <v>365</v>
      </c>
      <c r="P240" s="201"/>
      <c r="Q240" s="201"/>
      <c r="R240" s="201"/>
      <c r="S240" s="201"/>
      <c r="T240" s="201"/>
      <c r="U240" s="201"/>
      <c r="V240" s="201"/>
      <c r="W240" s="201">
        <v>8515</v>
      </c>
    </row>
    <row r="241" spans="1:23">
      <c r="A241" s="152" t="s">
        <v>34</v>
      </c>
      <c r="B241" s="201">
        <v>2744</v>
      </c>
      <c r="C241" s="201">
        <v>8586</v>
      </c>
      <c r="D241" s="201">
        <v>8390</v>
      </c>
      <c r="E241" s="201">
        <v>6759</v>
      </c>
      <c r="F241" s="201">
        <v>4847</v>
      </c>
      <c r="G241" s="201">
        <v>842</v>
      </c>
      <c r="H241" s="201">
        <v>365</v>
      </c>
      <c r="I241" s="201">
        <v>7553</v>
      </c>
      <c r="J241" s="201">
        <v>6348</v>
      </c>
      <c r="K241" s="201">
        <v>3925</v>
      </c>
      <c r="L241" s="201">
        <v>4688</v>
      </c>
      <c r="M241" s="201">
        <v>889</v>
      </c>
      <c r="N241" s="201">
        <v>559</v>
      </c>
      <c r="O241" s="201">
        <v>390</v>
      </c>
      <c r="P241" s="201"/>
      <c r="Q241" s="201"/>
      <c r="R241" s="201"/>
      <c r="S241" s="201"/>
      <c r="T241" s="201"/>
      <c r="U241" s="201"/>
      <c r="V241" s="201"/>
      <c r="W241" s="201">
        <v>56885</v>
      </c>
    </row>
    <row r="242" spans="1:23">
      <c r="A242" s="152" t="s">
        <v>35</v>
      </c>
      <c r="B242" s="201">
        <v>580</v>
      </c>
      <c r="C242" s="201">
        <v>3339</v>
      </c>
      <c r="D242" s="201">
        <v>4205</v>
      </c>
      <c r="E242" s="201">
        <v>7245</v>
      </c>
      <c r="F242" s="201">
        <v>4589</v>
      </c>
      <c r="G242" s="201">
        <v>2685</v>
      </c>
      <c r="H242" s="201">
        <v>183</v>
      </c>
      <c r="I242" s="201">
        <v>1204</v>
      </c>
      <c r="J242" s="201">
        <v>2682</v>
      </c>
      <c r="K242" s="201">
        <v>3936</v>
      </c>
      <c r="L242" s="201">
        <v>7928</v>
      </c>
      <c r="M242" s="201">
        <v>5820</v>
      </c>
      <c r="N242" s="201">
        <v>4359</v>
      </c>
      <c r="O242" s="201">
        <v>719</v>
      </c>
      <c r="P242" s="201"/>
      <c r="Q242" s="201"/>
      <c r="R242" s="201"/>
      <c r="S242" s="201"/>
      <c r="T242" s="201"/>
      <c r="U242" s="201"/>
      <c r="V242" s="201"/>
      <c r="W242" s="201">
        <v>49474</v>
      </c>
    </row>
    <row r="243" spans="1:23">
      <c r="A243" s="152" t="s">
        <v>36</v>
      </c>
      <c r="B243" s="201">
        <v>365</v>
      </c>
      <c r="C243" s="201">
        <v>35</v>
      </c>
      <c r="D243" s="201">
        <v>1670</v>
      </c>
      <c r="E243" s="201">
        <v>536</v>
      </c>
      <c r="F243" s="201">
        <v>837</v>
      </c>
      <c r="G243" s="201"/>
      <c r="H243" s="201">
        <v>365</v>
      </c>
      <c r="I243" s="201">
        <v>365</v>
      </c>
      <c r="J243" s="201">
        <v>365</v>
      </c>
      <c r="K243" s="201">
        <v>395</v>
      </c>
      <c r="L243" s="201">
        <v>1095</v>
      </c>
      <c r="M243" s="201">
        <v>365</v>
      </c>
      <c r="N243" s="201">
        <v>365</v>
      </c>
      <c r="O243" s="201"/>
      <c r="P243" s="201"/>
      <c r="Q243" s="201"/>
      <c r="R243" s="201"/>
      <c r="S243" s="201"/>
      <c r="T243" s="201"/>
      <c r="U243" s="201"/>
      <c r="V243" s="201"/>
      <c r="W243" s="201">
        <v>6758</v>
      </c>
    </row>
    <row r="244" spans="1:23">
      <c r="A244" s="152" t="s">
        <v>37</v>
      </c>
      <c r="B244" s="201">
        <v>6964</v>
      </c>
      <c r="C244" s="201">
        <v>28969</v>
      </c>
      <c r="D244" s="201">
        <v>31563</v>
      </c>
      <c r="E244" s="201">
        <v>55939</v>
      </c>
      <c r="F244" s="201">
        <v>42707</v>
      </c>
      <c r="G244" s="201">
        <v>11464</v>
      </c>
      <c r="H244" s="201">
        <v>839</v>
      </c>
      <c r="I244" s="201">
        <v>2855</v>
      </c>
      <c r="J244" s="201">
        <v>10668</v>
      </c>
      <c r="K244" s="201">
        <v>18302</v>
      </c>
      <c r="L244" s="201">
        <v>33647</v>
      </c>
      <c r="M244" s="201">
        <v>28720</v>
      </c>
      <c r="N244" s="201">
        <v>8678</v>
      </c>
      <c r="O244" s="201">
        <v>4899</v>
      </c>
      <c r="P244" s="201"/>
      <c r="Q244" s="201"/>
      <c r="R244" s="201"/>
      <c r="S244" s="201"/>
      <c r="T244" s="201"/>
      <c r="U244" s="201"/>
      <c r="V244" s="201"/>
      <c r="W244" s="201">
        <v>286214</v>
      </c>
    </row>
    <row r="245" spans="1:23">
      <c r="A245" s="152" t="s">
        <v>38</v>
      </c>
      <c r="B245" s="201">
        <v>1483</v>
      </c>
      <c r="C245" s="201">
        <v>787</v>
      </c>
      <c r="D245" s="201">
        <v>301</v>
      </c>
      <c r="E245" s="201">
        <v>353</v>
      </c>
      <c r="F245" s="201">
        <v>252</v>
      </c>
      <c r="G245" s="201">
        <v>56</v>
      </c>
      <c r="H245" s="201"/>
      <c r="I245" s="201">
        <v>684</v>
      </c>
      <c r="J245" s="201">
        <v>329</v>
      </c>
      <c r="K245" s="201">
        <v>673</v>
      </c>
      <c r="L245" s="201">
        <v>767</v>
      </c>
      <c r="M245" s="201">
        <v>482</v>
      </c>
      <c r="N245" s="201">
        <v>11</v>
      </c>
      <c r="O245" s="201"/>
      <c r="P245" s="201"/>
      <c r="Q245" s="201"/>
      <c r="R245" s="201"/>
      <c r="S245" s="201"/>
      <c r="T245" s="201"/>
      <c r="U245" s="201"/>
      <c r="V245" s="201"/>
      <c r="W245" s="201">
        <v>6178</v>
      </c>
    </row>
    <row r="246" spans="1:23" ht="15" thickBot="1">
      <c r="A246" s="153" t="s">
        <v>160</v>
      </c>
      <c r="B246" s="202">
        <v>13537</v>
      </c>
      <c r="C246" s="202">
        <v>46896</v>
      </c>
      <c r="D246" s="202">
        <v>50349</v>
      </c>
      <c r="E246" s="202">
        <v>80129</v>
      </c>
      <c r="F246" s="202">
        <v>58161</v>
      </c>
      <c r="G246" s="202">
        <v>17059</v>
      </c>
      <c r="H246" s="202">
        <v>1886</v>
      </c>
      <c r="I246" s="202">
        <v>13692</v>
      </c>
      <c r="J246" s="202">
        <v>23054</v>
      </c>
      <c r="K246" s="202">
        <v>32180</v>
      </c>
      <c r="L246" s="202">
        <v>53131</v>
      </c>
      <c r="M246" s="202">
        <v>47054</v>
      </c>
      <c r="N246" s="202">
        <v>17445</v>
      </c>
      <c r="O246" s="202">
        <v>7505</v>
      </c>
      <c r="P246" s="202"/>
      <c r="Q246" s="202"/>
      <c r="R246" s="202"/>
      <c r="S246" s="202"/>
      <c r="T246" s="202"/>
      <c r="U246" s="202"/>
      <c r="V246" s="202"/>
      <c r="W246" s="202">
        <v>462078</v>
      </c>
    </row>
    <row r="247" spans="1:23">
      <c r="A247" s="152" t="s">
        <v>30</v>
      </c>
      <c r="B247" s="201"/>
      <c r="C247" s="201"/>
      <c r="D247" s="201">
        <v>365</v>
      </c>
      <c r="E247" s="201">
        <v>365</v>
      </c>
      <c r="F247" s="201"/>
      <c r="G247" s="201"/>
      <c r="H247" s="201"/>
      <c r="I247" s="201"/>
      <c r="J247" s="201"/>
      <c r="K247" s="201"/>
      <c r="L247" s="201"/>
      <c r="M247" s="201">
        <v>368</v>
      </c>
      <c r="N247" s="201"/>
      <c r="O247" s="201"/>
      <c r="P247" s="201"/>
      <c r="Q247" s="201"/>
      <c r="R247" s="201"/>
      <c r="S247" s="201"/>
      <c r="T247" s="201"/>
      <c r="U247" s="201"/>
      <c r="V247" s="201"/>
      <c r="W247" s="201">
        <v>1098</v>
      </c>
    </row>
    <row r="248" spans="1:23">
      <c r="A248" s="152" t="s">
        <v>31</v>
      </c>
      <c r="B248" s="201">
        <v>555</v>
      </c>
      <c r="C248" s="201"/>
      <c r="D248" s="201"/>
      <c r="E248" s="201"/>
      <c r="F248" s="201">
        <v>549</v>
      </c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>
        <v>1104</v>
      </c>
    </row>
    <row r="249" spans="1:23">
      <c r="A249" s="152" t="s">
        <v>32</v>
      </c>
      <c r="B249" s="201"/>
      <c r="C249" s="201">
        <v>914</v>
      </c>
      <c r="D249" s="201">
        <v>629</v>
      </c>
      <c r="E249" s="201">
        <v>1095</v>
      </c>
      <c r="F249" s="201">
        <v>1644</v>
      </c>
      <c r="G249" s="201"/>
      <c r="H249" s="201"/>
      <c r="I249" s="201"/>
      <c r="J249" s="201">
        <v>549</v>
      </c>
      <c r="K249" s="201"/>
      <c r="L249" s="201">
        <v>546</v>
      </c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>
        <v>5377</v>
      </c>
    </row>
    <row r="250" spans="1:23">
      <c r="A250" s="152" t="s">
        <v>33</v>
      </c>
      <c r="B250" s="201"/>
      <c r="C250" s="201">
        <v>242</v>
      </c>
      <c r="D250" s="201">
        <v>549</v>
      </c>
      <c r="E250" s="201">
        <v>882</v>
      </c>
      <c r="F250" s="201">
        <v>1572</v>
      </c>
      <c r="G250" s="201">
        <v>549</v>
      </c>
      <c r="H250" s="201"/>
      <c r="I250" s="201"/>
      <c r="J250" s="201">
        <v>8</v>
      </c>
      <c r="K250" s="201"/>
      <c r="L250" s="201">
        <v>837</v>
      </c>
      <c r="M250" s="201">
        <v>1448</v>
      </c>
      <c r="N250" s="201">
        <v>914</v>
      </c>
      <c r="O250" s="201"/>
      <c r="P250" s="201"/>
      <c r="Q250" s="201"/>
      <c r="R250" s="201"/>
      <c r="S250" s="201"/>
      <c r="T250" s="201"/>
      <c r="U250" s="201"/>
      <c r="V250" s="201"/>
      <c r="W250" s="201">
        <v>7001</v>
      </c>
    </row>
    <row r="251" spans="1:23">
      <c r="A251" s="152" t="s">
        <v>34</v>
      </c>
      <c r="B251" s="201">
        <v>120</v>
      </c>
      <c r="C251" s="201">
        <v>2151</v>
      </c>
      <c r="D251" s="201">
        <v>3686</v>
      </c>
      <c r="E251" s="201">
        <v>4225</v>
      </c>
      <c r="F251" s="201">
        <v>2367</v>
      </c>
      <c r="G251" s="201">
        <v>550</v>
      </c>
      <c r="H251" s="201"/>
      <c r="I251" s="201">
        <v>761</v>
      </c>
      <c r="J251" s="201">
        <v>805</v>
      </c>
      <c r="K251" s="201">
        <v>2681</v>
      </c>
      <c r="L251" s="201">
        <v>2054</v>
      </c>
      <c r="M251" s="201">
        <v>549</v>
      </c>
      <c r="N251" s="201"/>
      <c r="O251" s="201"/>
      <c r="P251" s="201"/>
      <c r="Q251" s="201"/>
      <c r="R251" s="201"/>
      <c r="S251" s="201"/>
      <c r="T251" s="201"/>
      <c r="U251" s="201"/>
      <c r="V251" s="201"/>
      <c r="W251" s="201">
        <v>19949</v>
      </c>
    </row>
    <row r="252" spans="1:23">
      <c r="A252" s="152" t="s">
        <v>35</v>
      </c>
      <c r="B252" s="201">
        <v>555</v>
      </c>
      <c r="C252" s="201">
        <v>563</v>
      </c>
      <c r="D252" s="201">
        <v>2005</v>
      </c>
      <c r="E252" s="201">
        <v>5431</v>
      </c>
      <c r="F252" s="201">
        <v>3880</v>
      </c>
      <c r="G252" s="201">
        <v>703</v>
      </c>
      <c r="H252" s="201"/>
      <c r="I252" s="201"/>
      <c r="J252" s="201">
        <v>2022</v>
      </c>
      <c r="K252" s="201">
        <v>1907</v>
      </c>
      <c r="L252" s="201">
        <v>3045</v>
      </c>
      <c r="M252" s="201">
        <v>3227</v>
      </c>
      <c r="N252" s="201"/>
      <c r="O252" s="201"/>
      <c r="P252" s="201"/>
      <c r="Q252" s="201"/>
      <c r="R252" s="201"/>
      <c r="S252" s="201"/>
      <c r="T252" s="201"/>
      <c r="U252" s="201"/>
      <c r="V252" s="201"/>
      <c r="W252" s="201">
        <v>23338</v>
      </c>
    </row>
    <row r="253" spans="1:23">
      <c r="A253" s="152" t="s">
        <v>36</v>
      </c>
      <c r="B253" s="201"/>
      <c r="C253" s="201">
        <v>1286</v>
      </c>
      <c r="D253" s="201">
        <v>2099</v>
      </c>
      <c r="E253" s="201">
        <v>2193</v>
      </c>
      <c r="F253" s="201">
        <v>1095</v>
      </c>
      <c r="G253" s="201">
        <v>365</v>
      </c>
      <c r="H253" s="201">
        <v>184</v>
      </c>
      <c r="I253" s="201"/>
      <c r="J253" s="201">
        <v>730</v>
      </c>
      <c r="K253" s="201"/>
      <c r="L253" s="201"/>
      <c r="M253" s="201">
        <v>730</v>
      </c>
      <c r="N253" s="201"/>
      <c r="O253" s="201"/>
      <c r="P253" s="201"/>
      <c r="Q253" s="201"/>
      <c r="R253" s="201"/>
      <c r="S253" s="201"/>
      <c r="T253" s="201"/>
      <c r="U253" s="201"/>
      <c r="V253" s="201"/>
      <c r="W253" s="201">
        <v>8682</v>
      </c>
    </row>
    <row r="254" spans="1:23">
      <c r="A254" s="152" t="s">
        <v>37</v>
      </c>
      <c r="B254" s="201">
        <v>1312</v>
      </c>
      <c r="C254" s="201">
        <v>7677</v>
      </c>
      <c r="D254" s="201">
        <v>18066</v>
      </c>
      <c r="E254" s="201">
        <v>34536</v>
      </c>
      <c r="F254" s="201">
        <v>34702</v>
      </c>
      <c r="G254" s="201">
        <v>7997</v>
      </c>
      <c r="H254" s="201">
        <v>730</v>
      </c>
      <c r="I254" s="201">
        <v>1099</v>
      </c>
      <c r="J254" s="201">
        <v>1514</v>
      </c>
      <c r="K254" s="201">
        <v>6493</v>
      </c>
      <c r="L254" s="201">
        <v>18360</v>
      </c>
      <c r="M254" s="201">
        <v>17486</v>
      </c>
      <c r="N254" s="201">
        <v>4567</v>
      </c>
      <c r="O254" s="201"/>
      <c r="P254" s="201"/>
      <c r="Q254" s="201"/>
      <c r="R254" s="201"/>
      <c r="S254" s="201"/>
      <c r="T254" s="201"/>
      <c r="U254" s="201"/>
      <c r="V254" s="201"/>
      <c r="W254" s="201">
        <v>154539</v>
      </c>
    </row>
    <row r="255" spans="1:23">
      <c r="A255" s="152" t="s">
        <v>38</v>
      </c>
      <c r="B255" s="201"/>
      <c r="C255" s="201">
        <v>28</v>
      </c>
      <c r="D255" s="201"/>
      <c r="E255" s="201">
        <v>395</v>
      </c>
      <c r="F255" s="201">
        <v>365</v>
      </c>
      <c r="G255" s="201"/>
      <c r="H255" s="201"/>
      <c r="I255" s="201"/>
      <c r="J255" s="201"/>
      <c r="K255" s="201">
        <v>317</v>
      </c>
      <c r="L255" s="201">
        <v>163</v>
      </c>
      <c r="M255" s="201">
        <v>100</v>
      </c>
      <c r="N255" s="201"/>
      <c r="O255" s="201"/>
      <c r="P255" s="201"/>
      <c r="Q255" s="201"/>
      <c r="R255" s="201"/>
      <c r="S255" s="201"/>
      <c r="T255" s="201"/>
      <c r="U255" s="201"/>
      <c r="V255" s="201"/>
      <c r="W255" s="201">
        <v>1368</v>
      </c>
    </row>
    <row r="256" spans="1:23" ht="15" thickBot="1">
      <c r="A256" s="153" t="s">
        <v>161</v>
      </c>
      <c r="B256" s="202">
        <v>2542</v>
      </c>
      <c r="C256" s="202">
        <v>12861</v>
      </c>
      <c r="D256" s="202">
        <v>27399</v>
      </c>
      <c r="E256" s="202">
        <v>49122</v>
      </c>
      <c r="F256" s="202">
        <v>46174</v>
      </c>
      <c r="G256" s="202">
        <v>10164</v>
      </c>
      <c r="H256" s="202">
        <v>914</v>
      </c>
      <c r="I256" s="202">
        <v>1860</v>
      </c>
      <c r="J256" s="202">
        <v>5628</v>
      </c>
      <c r="K256" s="202">
        <v>11398</v>
      </c>
      <c r="L256" s="202">
        <v>25005</v>
      </c>
      <c r="M256" s="202">
        <v>23908</v>
      </c>
      <c r="N256" s="202">
        <v>5481</v>
      </c>
      <c r="O256" s="202"/>
      <c r="P256" s="202"/>
      <c r="Q256" s="202"/>
      <c r="R256" s="202"/>
      <c r="S256" s="202"/>
      <c r="T256" s="202"/>
      <c r="U256" s="202"/>
      <c r="V256" s="202"/>
      <c r="W256" s="202">
        <v>222456</v>
      </c>
    </row>
    <row r="257" spans="1:23">
      <c r="A257" s="152" t="s">
        <v>30</v>
      </c>
      <c r="B257" s="201">
        <v>402</v>
      </c>
      <c r="C257" s="201">
        <v>394</v>
      </c>
      <c r="D257" s="201"/>
      <c r="E257" s="201">
        <v>374</v>
      </c>
      <c r="F257" s="201">
        <v>5</v>
      </c>
      <c r="G257" s="201">
        <v>58</v>
      </c>
      <c r="H257" s="201">
        <v>2</v>
      </c>
      <c r="I257" s="201">
        <v>194</v>
      </c>
      <c r="J257" s="201"/>
      <c r="K257" s="201"/>
      <c r="L257" s="201"/>
      <c r="M257" s="201">
        <v>13</v>
      </c>
      <c r="N257" s="201">
        <v>6</v>
      </c>
      <c r="O257" s="201"/>
      <c r="P257" s="201"/>
      <c r="Q257" s="201"/>
      <c r="R257" s="201"/>
      <c r="S257" s="201"/>
      <c r="T257" s="201"/>
      <c r="U257" s="201"/>
      <c r="V257" s="201"/>
      <c r="W257" s="201">
        <v>1448</v>
      </c>
    </row>
    <row r="258" spans="1:23">
      <c r="A258" s="152" t="s">
        <v>31</v>
      </c>
      <c r="B258" s="201">
        <v>365</v>
      </c>
      <c r="C258" s="201"/>
      <c r="D258" s="201"/>
      <c r="E258" s="201">
        <v>36</v>
      </c>
      <c r="F258" s="201">
        <v>6</v>
      </c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1"/>
      <c r="V258" s="201"/>
      <c r="W258" s="201">
        <v>407</v>
      </c>
    </row>
    <row r="259" spans="1:23">
      <c r="A259" s="152" t="s">
        <v>185</v>
      </c>
      <c r="B259" s="201"/>
      <c r="C259" s="201">
        <v>691</v>
      </c>
      <c r="D259" s="201">
        <v>1521</v>
      </c>
      <c r="E259" s="201"/>
      <c r="F259" s="201">
        <v>1459</v>
      </c>
      <c r="G259" s="201"/>
      <c r="H259" s="201"/>
      <c r="I259" s="201"/>
      <c r="J259" s="201">
        <v>756</v>
      </c>
      <c r="K259" s="201">
        <v>805</v>
      </c>
      <c r="L259" s="201">
        <v>1460</v>
      </c>
      <c r="M259" s="201">
        <v>365</v>
      </c>
      <c r="N259" s="201">
        <v>4</v>
      </c>
      <c r="O259" s="201"/>
      <c r="P259" s="201"/>
      <c r="Q259" s="201"/>
      <c r="R259" s="201"/>
      <c r="S259" s="201"/>
      <c r="T259" s="201"/>
      <c r="U259" s="201"/>
      <c r="V259" s="201"/>
      <c r="W259" s="201">
        <v>7061</v>
      </c>
    </row>
    <row r="260" spans="1:23">
      <c r="A260" s="152" t="s">
        <v>32</v>
      </c>
      <c r="B260" s="201"/>
      <c r="C260" s="201"/>
      <c r="D260" s="201"/>
      <c r="E260" s="201"/>
      <c r="F260" s="201">
        <v>6</v>
      </c>
      <c r="G260" s="201">
        <v>12</v>
      </c>
      <c r="H260" s="201">
        <v>6</v>
      </c>
      <c r="I260" s="201"/>
      <c r="J260" s="201"/>
      <c r="K260" s="201"/>
      <c r="L260" s="201">
        <v>30</v>
      </c>
      <c r="M260" s="201">
        <v>6</v>
      </c>
      <c r="N260" s="201"/>
      <c r="O260" s="201"/>
      <c r="P260" s="201"/>
      <c r="Q260" s="201"/>
      <c r="R260" s="201"/>
      <c r="S260" s="201"/>
      <c r="T260" s="201"/>
      <c r="U260" s="201"/>
      <c r="V260" s="201"/>
      <c r="W260" s="201">
        <v>60</v>
      </c>
    </row>
    <row r="261" spans="1:23">
      <c r="A261" s="152" t="s">
        <v>33</v>
      </c>
      <c r="B261" s="201"/>
      <c r="C261" s="201">
        <v>45</v>
      </c>
      <c r="D261" s="201">
        <v>463</v>
      </c>
      <c r="E261" s="201">
        <v>1112</v>
      </c>
      <c r="F261" s="201">
        <v>394</v>
      </c>
      <c r="G261" s="201">
        <v>447</v>
      </c>
      <c r="H261" s="201">
        <v>14</v>
      </c>
      <c r="I261" s="201"/>
      <c r="J261" s="201">
        <v>365</v>
      </c>
      <c r="K261" s="201">
        <v>526</v>
      </c>
      <c r="L261" s="201">
        <v>1478</v>
      </c>
      <c r="M261" s="201">
        <v>778</v>
      </c>
      <c r="N261" s="201">
        <v>32</v>
      </c>
      <c r="O261" s="201"/>
      <c r="P261" s="201"/>
      <c r="Q261" s="201"/>
      <c r="R261" s="201"/>
      <c r="S261" s="201"/>
      <c r="T261" s="201"/>
      <c r="U261" s="201"/>
      <c r="V261" s="201"/>
      <c r="W261" s="201">
        <v>5654</v>
      </c>
    </row>
    <row r="262" spans="1:23">
      <c r="A262" s="152" t="s">
        <v>34</v>
      </c>
      <c r="B262" s="201">
        <v>607</v>
      </c>
      <c r="C262" s="201">
        <v>394</v>
      </c>
      <c r="D262" s="201">
        <v>1115</v>
      </c>
      <c r="E262" s="201">
        <v>752</v>
      </c>
      <c r="F262" s="201">
        <v>379</v>
      </c>
      <c r="G262" s="201"/>
      <c r="H262" s="201"/>
      <c r="I262" s="201">
        <v>12</v>
      </c>
      <c r="J262" s="201">
        <v>5</v>
      </c>
      <c r="K262" s="201">
        <v>313</v>
      </c>
      <c r="L262" s="201">
        <v>475</v>
      </c>
      <c r="M262" s="201">
        <v>9</v>
      </c>
      <c r="N262" s="201"/>
      <c r="O262" s="201"/>
      <c r="P262" s="201"/>
      <c r="Q262" s="201"/>
      <c r="R262" s="201"/>
      <c r="S262" s="201"/>
      <c r="T262" s="201"/>
      <c r="U262" s="201"/>
      <c r="V262" s="201"/>
      <c r="W262" s="201">
        <v>4061</v>
      </c>
    </row>
    <row r="263" spans="1:23">
      <c r="A263" s="152" t="s">
        <v>35</v>
      </c>
      <c r="B263" s="201">
        <v>26</v>
      </c>
      <c r="C263" s="201">
        <v>16</v>
      </c>
      <c r="D263" s="201">
        <v>1178</v>
      </c>
      <c r="E263" s="201">
        <v>359</v>
      </c>
      <c r="F263" s="201">
        <v>865</v>
      </c>
      <c r="G263" s="201">
        <v>91</v>
      </c>
      <c r="H263" s="201">
        <v>193</v>
      </c>
      <c r="I263" s="201"/>
      <c r="J263" s="201">
        <v>44</v>
      </c>
      <c r="K263" s="201">
        <v>522</v>
      </c>
      <c r="L263" s="201">
        <v>498</v>
      </c>
      <c r="M263" s="201">
        <v>827</v>
      </c>
      <c r="N263" s="201">
        <v>367</v>
      </c>
      <c r="O263" s="201">
        <v>365</v>
      </c>
      <c r="P263" s="201"/>
      <c r="Q263" s="201"/>
      <c r="R263" s="201"/>
      <c r="S263" s="201"/>
      <c r="T263" s="201"/>
      <c r="U263" s="201"/>
      <c r="V263" s="201"/>
      <c r="W263" s="201">
        <v>5351</v>
      </c>
    </row>
    <row r="264" spans="1:23">
      <c r="A264" s="152" t="s">
        <v>36</v>
      </c>
      <c r="B264" s="201"/>
      <c r="C264" s="201"/>
      <c r="D264" s="201">
        <v>730</v>
      </c>
      <c r="E264" s="201">
        <v>317</v>
      </c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>
        <v>1047</v>
      </c>
    </row>
    <row r="265" spans="1:23">
      <c r="A265" s="152" t="s">
        <v>37</v>
      </c>
      <c r="B265" s="201">
        <v>38</v>
      </c>
      <c r="C265" s="201">
        <v>1376</v>
      </c>
      <c r="D265" s="201">
        <v>3892</v>
      </c>
      <c r="E265" s="201">
        <v>7934</v>
      </c>
      <c r="F265" s="201">
        <v>7523</v>
      </c>
      <c r="G265" s="201">
        <v>1123</v>
      </c>
      <c r="H265" s="201"/>
      <c r="I265" s="201"/>
      <c r="J265" s="201">
        <v>1128</v>
      </c>
      <c r="K265" s="201">
        <v>1480</v>
      </c>
      <c r="L265" s="201">
        <v>4064</v>
      </c>
      <c r="M265" s="201">
        <v>4920</v>
      </c>
      <c r="N265" s="201">
        <v>836</v>
      </c>
      <c r="O265" s="201"/>
      <c r="P265" s="201"/>
      <c r="Q265" s="201"/>
      <c r="R265" s="201"/>
      <c r="S265" s="201"/>
      <c r="T265" s="201"/>
      <c r="U265" s="201"/>
      <c r="V265" s="201"/>
      <c r="W265" s="201">
        <v>34314</v>
      </c>
    </row>
    <row r="266" spans="1:23">
      <c r="A266" s="152" t="s">
        <v>38</v>
      </c>
      <c r="B266" s="201"/>
      <c r="C266" s="201"/>
      <c r="D266" s="201">
        <v>14</v>
      </c>
      <c r="E266" s="201"/>
      <c r="F266" s="201"/>
      <c r="G266" s="201"/>
      <c r="H266" s="201"/>
      <c r="I266" s="201"/>
      <c r="J266" s="201">
        <v>379</v>
      </c>
      <c r="K266" s="201">
        <v>271</v>
      </c>
      <c r="L266" s="201">
        <v>38</v>
      </c>
      <c r="M266" s="201">
        <v>123</v>
      </c>
      <c r="N266" s="201"/>
      <c r="O266" s="201"/>
      <c r="P266" s="201"/>
      <c r="Q266" s="201"/>
      <c r="R266" s="201"/>
      <c r="S266" s="201"/>
      <c r="T266" s="201"/>
      <c r="U266" s="201"/>
      <c r="V266" s="201"/>
      <c r="W266" s="201">
        <v>825</v>
      </c>
    </row>
    <row r="267" spans="1:23" ht="15" thickBot="1">
      <c r="A267" s="153" t="s">
        <v>162</v>
      </c>
      <c r="B267" s="202">
        <v>1438</v>
      </c>
      <c r="C267" s="202">
        <v>2916</v>
      </c>
      <c r="D267" s="202">
        <v>8913</v>
      </c>
      <c r="E267" s="202">
        <v>10884</v>
      </c>
      <c r="F267" s="202">
        <v>10637</v>
      </c>
      <c r="G267" s="202">
        <v>1731</v>
      </c>
      <c r="H267" s="202">
        <v>215</v>
      </c>
      <c r="I267" s="202">
        <v>206</v>
      </c>
      <c r="J267" s="202">
        <v>2677</v>
      </c>
      <c r="K267" s="202">
        <v>3917</v>
      </c>
      <c r="L267" s="202">
        <v>8043</v>
      </c>
      <c r="M267" s="202">
        <v>7041</v>
      </c>
      <c r="N267" s="202">
        <v>1245</v>
      </c>
      <c r="O267" s="202">
        <v>365</v>
      </c>
      <c r="P267" s="202"/>
      <c r="Q267" s="202"/>
      <c r="R267" s="202"/>
      <c r="S267" s="202"/>
      <c r="T267" s="202"/>
      <c r="U267" s="202"/>
      <c r="V267" s="202"/>
      <c r="W267" s="202">
        <v>60228</v>
      </c>
    </row>
    <row r="268" spans="1:23">
      <c r="A268" s="152" t="s">
        <v>30</v>
      </c>
      <c r="B268" s="201"/>
      <c r="C268" s="201"/>
      <c r="D268" s="201">
        <v>1</v>
      </c>
      <c r="E268" s="201">
        <v>372</v>
      </c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>
        <v>373</v>
      </c>
    </row>
    <row r="269" spans="1:23">
      <c r="A269" s="152" t="s">
        <v>31</v>
      </c>
      <c r="B269" s="201">
        <v>1167</v>
      </c>
      <c r="C269" s="201"/>
      <c r="D269" s="201">
        <v>994</v>
      </c>
      <c r="E269" s="201"/>
      <c r="F269" s="201"/>
      <c r="G269" s="201"/>
      <c r="H269" s="201"/>
      <c r="I269" s="201">
        <v>7396</v>
      </c>
      <c r="J269" s="201">
        <v>3512</v>
      </c>
      <c r="K269" s="201">
        <v>1469</v>
      </c>
      <c r="L269" s="201"/>
      <c r="M269" s="201"/>
      <c r="N269" s="201"/>
      <c r="O269" s="201">
        <v>365</v>
      </c>
      <c r="P269" s="201"/>
      <c r="Q269" s="201"/>
      <c r="R269" s="201"/>
      <c r="S269" s="201"/>
      <c r="T269" s="201"/>
      <c r="U269" s="201"/>
      <c r="V269" s="201"/>
      <c r="W269" s="201">
        <v>14903</v>
      </c>
    </row>
    <row r="270" spans="1:23">
      <c r="A270" s="152" t="s">
        <v>185</v>
      </c>
      <c r="B270" s="201"/>
      <c r="C270" s="201">
        <v>730</v>
      </c>
      <c r="D270" s="201">
        <v>730</v>
      </c>
      <c r="E270" s="201">
        <v>730</v>
      </c>
      <c r="F270" s="201">
        <v>1095</v>
      </c>
      <c r="G270" s="201"/>
      <c r="H270" s="201">
        <v>730</v>
      </c>
      <c r="I270" s="201">
        <v>1270</v>
      </c>
      <c r="J270" s="201"/>
      <c r="K270" s="201"/>
      <c r="L270" s="201">
        <v>1102</v>
      </c>
      <c r="M270" s="201">
        <v>365</v>
      </c>
      <c r="N270" s="201"/>
      <c r="O270" s="201"/>
      <c r="P270" s="201"/>
      <c r="Q270" s="201"/>
      <c r="R270" s="201"/>
      <c r="S270" s="201"/>
      <c r="T270" s="201"/>
      <c r="U270" s="201"/>
      <c r="V270" s="201"/>
      <c r="W270" s="201">
        <v>6752</v>
      </c>
    </row>
    <row r="271" spans="1:23">
      <c r="A271" s="152" t="s">
        <v>32</v>
      </c>
      <c r="B271" s="201"/>
      <c r="C271" s="201"/>
      <c r="D271" s="201">
        <v>365</v>
      </c>
      <c r="E271" s="201"/>
      <c r="F271" s="201"/>
      <c r="G271" s="201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>
        <v>365</v>
      </c>
    </row>
    <row r="272" spans="1:23">
      <c r="A272" s="152" t="s">
        <v>33</v>
      </c>
      <c r="B272" s="201">
        <v>365</v>
      </c>
      <c r="C272" s="201">
        <v>22</v>
      </c>
      <c r="D272" s="201">
        <v>643</v>
      </c>
      <c r="E272" s="201">
        <v>1739</v>
      </c>
      <c r="F272" s="201">
        <v>787</v>
      </c>
      <c r="G272" s="201">
        <v>346</v>
      </c>
      <c r="H272" s="201">
        <v>51</v>
      </c>
      <c r="I272" s="201"/>
      <c r="J272" s="201"/>
      <c r="K272" s="201">
        <v>640</v>
      </c>
      <c r="L272" s="201">
        <v>1238</v>
      </c>
      <c r="M272" s="201">
        <v>1460</v>
      </c>
      <c r="N272" s="201"/>
      <c r="O272" s="201"/>
      <c r="P272" s="201"/>
      <c r="Q272" s="201"/>
      <c r="R272" s="201"/>
      <c r="S272" s="201"/>
      <c r="T272" s="201"/>
      <c r="U272" s="201"/>
      <c r="V272" s="201"/>
      <c r="W272" s="201">
        <v>7291</v>
      </c>
    </row>
    <row r="273" spans="1:23">
      <c r="A273" s="152" t="s">
        <v>186</v>
      </c>
      <c r="B273" s="201"/>
      <c r="C273" s="201">
        <v>365</v>
      </c>
      <c r="D273" s="201">
        <v>1095</v>
      </c>
      <c r="E273" s="201">
        <v>365</v>
      </c>
      <c r="F273" s="201">
        <v>923</v>
      </c>
      <c r="G273" s="201"/>
      <c r="H273" s="201"/>
      <c r="I273" s="201"/>
      <c r="J273" s="201"/>
      <c r="K273" s="201">
        <v>118</v>
      </c>
      <c r="L273" s="201">
        <v>1098</v>
      </c>
      <c r="M273" s="201"/>
      <c r="N273" s="201"/>
      <c r="O273" s="201"/>
      <c r="P273" s="201"/>
      <c r="Q273" s="201"/>
      <c r="R273" s="201"/>
      <c r="S273" s="201"/>
      <c r="T273" s="201"/>
      <c r="U273" s="201"/>
      <c r="V273" s="201"/>
      <c r="W273" s="201">
        <v>3964</v>
      </c>
    </row>
    <row r="274" spans="1:23">
      <c r="A274" s="152" t="s">
        <v>34</v>
      </c>
      <c r="B274" s="201"/>
      <c r="C274" s="201">
        <v>791</v>
      </c>
      <c r="D274" s="201">
        <v>2029</v>
      </c>
      <c r="E274" s="201">
        <v>907</v>
      </c>
      <c r="F274" s="201">
        <v>730</v>
      </c>
      <c r="G274" s="201">
        <v>730</v>
      </c>
      <c r="H274" s="201">
        <v>28</v>
      </c>
      <c r="I274" s="201">
        <v>365</v>
      </c>
      <c r="J274" s="201"/>
      <c r="K274" s="201">
        <v>31</v>
      </c>
      <c r="L274" s="201">
        <v>1095</v>
      </c>
      <c r="M274" s="201">
        <v>730</v>
      </c>
      <c r="N274" s="201"/>
      <c r="O274" s="201"/>
      <c r="P274" s="201"/>
      <c r="Q274" s="201"/>
      <c r="R274" s="201"/>
      <c r="S274" s="201"/>
      <c r="T274" s="201"/>
      <c r="U274" s="201"/>
      <c r="V274" s="201"/>
      <c r="W274" s="201">
        <v>7436</v>
      </c>
    </row>
    <row r="275" spans="1:23">
      <c r="A275" s="152" t="s">
        <v>35</v>
      </c>
      <c r="B275" s="201"/>
      <c r="C275" s="201"/>
      <c r="D275" s="201"/>
      <c r="E275" s="201">
        <v>1095</v>
      </c>
      <c r="F275" s="201">
        <v>1570</v>
      </c>
      <c r="G275" s="201"/>
      <c r="H275" s="201">
        <v>730</v>
      </c>
      <c r="I275" s="201"/>
      <c r="J275" s="201">
        <v>60</v>
      </c>
      <c r="K275" s="201">
        <v>58</v>
      </c>
      <c r="L275" s="201">
        <v>1139</v>
      </c>
      <c r="M275" s="201">
        <v>654</v>
      </c>
      <c r="N275" s="201">
        <v>36</v>
      </c>
      <c r="O275" s="201"/>
      <c r="P275" s="201"/>
      <c r="Q275" s="201"/>
      <c r="R275" s="201"/>
      <c r="S275" s="201"/>
      <c r="T275" s="201"/>
      <c r="U275" s="201"/>
      <c r="V275" s="201"/>
      <c r="W275" s="201">
        <v>5342</v>
      </c>
    </row>
    <row r="276" spans="1:23">
      <c r="A276" s="152" t="s">
        <v>36</v>
      </c>
      <c r="B276" s="201"/>
      <c r="C276" s="201">
        <v>365</v>
      </c>
      <c r="D276" s="201">
        <v>34</v>
      </c>
      <c r="E276" s="201">
        <v>363</v>
      </c>
      <c r="F276" s="201">
        <v>730</v>
      </c>
      <c r="G276" s="201"/>
      <c r="H276" s="201"/>
      <c r="I276" s="201"/>
      <c r="J276" s="201"/>
      <c r="K276" s="201"/>
      <c r="L276" s="201"/>
      <c r="M276" s="201">
        <v>365</v>
      </c>
      <c r="N276" s="201"/>
      <c r="O276" s="201"/>
      <c r="P276" s="201"/>
      <c r="Q276" s="201"/>
      <c r="R276" s="201"/>
      <c r="S276" s="201"/>
      <c r="T276" s="201"/>
      <c r="U276" s="201"/>
      <c r="V276" s="201"/>
      <c r="W276" s="201">
        <v>1857</v>
      </c>
    </row>
    <row r="277" spans="1:23">
      <c r="A277" s="152" t="s">
        <v>37</v>
      </c>
      <c r="B277" s="201"/>
      <c r="C277" s="201">
        <v>2676</v>
      </c>
      <c r="D277" s="201">
        <v>4006</v>
      </c>
      <c r="E277" s="201">
        <v>20021</v>
      </c>
      <c r="F277" s="201">
        <v>17173</v>
      </c>
      <c r="G277" s="201">
        <v>6299</v>
      </c>
      <c r="H277" s="201">
        <v>730</v>
      </c>
      <c r="I277" s="201"/>
      <c r="J277" s="201">
        <v>2009</v>
      </c>
      <c r="K277" s="201">
        <v>2122</v>
      </c>
      <c r="L277" s="201">
        <v>7507</v>
      </c>
      <c r="M277" s="201">
        <v>8265</v>
      </c>
      <c r="N277" s="201">
        <v>3588</v>
      </c>
      <c r="O277" s="201">
        <v>1528</v>
      </c>
      <c r="P277" s="201"/>
      <c r="Q277" s="201"/>
      <c r="R277" s="201"/>
      <c r="S277" s="201"/>
      <c r="T277" s="201"/>
      <c r="U277" s="201"/>
      <c r="V277" s="201"/>
      <c r="W277" s="201">
        <v>75924</v>
      </c>
    </row>
    <row r="278" spans="1:23">
      <c r="A278" s="152" t="s">
        <v>38</v>
      </c>
      <c r="B278" s="201"/>
      <c r="C278" s="201">
        <v>346</v>
      </c>
      <c r="D278" s="201">
        <v>6</v>
      </c>
      <c r="E278" s="201"/>
      <c r="F278" s="201">
        <v>12</v>
      </c>
      <c r="G278" s="201"/>
      <c r="H278" s="201">
        <v>12</v>
      </c>
      <c r="I278" s="201"/>
      <c r="J278" s="201"/>
      <c r="K278" s="201"/>
      <c r="L278" s="201">
        <v>365</v>
      </c>
      <c r="M278" s="201">
        <v>56</v>
      </c>
      <c r="N278" s="201"/>
      <c r="O278" s="201"/>
      <c r="P278" s="201"/>
      <c r="Q278" s="201"/>
      <c r="R278" s="201"/>
      <c r="S278" s="201"/>
      <c r="T278" s="201"/>
      <c r="U278" s="201"/>
      <c r="V278" s="201"/>
      <c r="W278" s="201">
        <v>797</v>
      </c>
    </row>
    <row r="279" spans="1:23" ht="15" thickBot="1">
      <c r="A279" s="153" t="s">
        <v>163</v>
      </c>
      <c r="B279" s="202">
        <v>1532</v>
      </c>
      <c r="C279" s="202">
        <v>5295</v>
      </c>
      <c r="D279" s="202">
        <v>9903</v>
      </c>
      <c r="E279" s="202">
        <v>25592</v>
      </c>
      <c r="F279" s="202">
        <v>23020</v>
      </c>
      <c r="G279" s="202">
        <v>7375</v>
      </c>
      <c r="H279" s="202">
        <v>2281</v>
      </c>
      <c r="I279" s="202">
        <v>9031</v>
      </c>
      <c r="J279" s="202">
        <v>5581</v>
      </c>
      <c r="K279" s="202">
        <v>4438</v>
      </c>
      <c r="L279" s="202">
        <v>13544</v>
      </c>
      <c r="M279" s="202">
        <v>11895</v>
      </c>
      <c r="N279" s="202">
        <v>3624</v>
      </c>
      <c r="O279" s="202">
        <v>1893</v>
      </c>
      <c r="P279" s="202"/>
      <c r="Q279" s="202"/>
      <c r="R279" s="202"/>
      <c r="S279" s="202"/>
      <c r="T279" s="202"/>
      <c r="U279" s="202"/>
      <c r="V279" s="202"/>
      <c r="W279" s="202">
        <v>125004</v>
      </c>
    </row>
    <row r="280" spans="1:23">
      <c r="A280" s="152" t="s">
        <v>30</v>
      </c>
      <c r="B280" s="201"/>
      <c r="C280" s="201">
        <v>1906</v>
      </c>
      <c r="D280" s="201">
        <v>5104</v>
      </c>
      <c r="E280" s="201">
        <v>2898</v>
      </c>
      <c r="F280" s="201">
        <v>1460</v>
      </c>
      <c r="G280" s="201"/>
      <c r="H280" s="201"/>
      <c r="I280" s="201"/>
      <c r="J280" s="201">
        <v>730</v>
      </c>
      <c r="K280" s="201">
        <v>771</v>
      </c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  <c r="V280" s="201"/>
      <c r="W280" s="201">
        <v>12869</v>
      </c>
    </row>
    <row r="281" spans="1:23">
      <c r="A281" s="152" t="s">
        <v>31</v>
      </c>
      <c r="B281" s="201">
        <v>596</v>
      </c>
      <c r="C281" s="201">
        <v>464</v>
      </c>
      <c r="D281" s="201">
        <v>279</v>
      </c>
      <c r="E281" s="201">
        <v>2505</v>
      </c>
      <c r="F281" s="201">
        <v>1332</v>
      </c>
      <c r="G281" s="201"/>
      <c r="H281" s="201"/>
      <c r="I281" s="201"/>
      <c r="J281" s="201">
        <v>868</v>
      </c>
      <c r="K281" s="201"/>
      <c r="L281" s="201">
        <v>820</v>
      </c>
      <c r="M281" s="201">
        <v>701</v>
      </c>
      <c r="N281" s="201"/>
      <c r="O281" s="201"/>
      <c r="P281" s="201"/>
      <c r="Q281" s="201"/>
      <c r="R281" s="201"/>
      <c r="S281" s="201"/>
      <c r="T281" s="201"/>
      <c r="U281" s="201"/>
      <c r="V281" s="201"/>
      <c r="W281" s="201">
        <v>7565</v>
      </c>
    </row>
    <row r="282" spans="1:23">
      <c r="A282" s="152" t="s">
        <v>185</v>
      </c>
      <c r="B282" s="201">
        <v>12440</v>
      </c>
      <c r="C282" s="201">
        <v>36336</v>
      </c>
      <c r="D282" s="201">
        <v>55364</v>
      </c>
      <c r="E282" s="201">
        <v>93726</v>
      </c>
      <c r="F282" s="201">
        <v>52711</v>
      </c>
      <c r="G282" s="201">
        <v>18165</v>
      </c>
      <c r="H282" s="201">
        <v>789</v>
      </c>
      <c r="I282" s="201">
        <v>4490</v>
      </c>
      <c r="J282" s="201">
        <v>9679</v>
      </c>
      <c r="K282" s="201">
        <v>24028</v>
      </c>
      <c r="L282" s="201">
        <v>38076</v>
      </c>
      <c r="M282" s="201">
        <v>26958</v>
      </c>
      <c r="N282" s="201">
        <v>7390</v>
      </c>
      <c r="O282" s="201">
        <v>2048</v>
      </c>
      <c r="P282" s="201"/>
      <c r="Q282" s="201"/>
      <c r="R282" s="201"/>
      <c r="S282" s="201"/>
      <c r="T282" s="201"/>
      <c r="U282" s="201"/>
      <c r="V282" s="201"/>
      <c r="W282" s="201">
        <v>382200</v>
      </c>
    </row>
    <row r="283" spans="1:23">
      <c r="A283" s="152" t="s">
        <v>32</v>
      </c>
      <c r="B283" s="201"/>
      <c r="C283" s="201">
        <v>91</v>
      </c>
      <c r="D283" s="201">
        <v>617</v>
      </c>
      <c r="E283" s="201">
        <v>730</v>
      </c>
      <c r="F283" s="201">
        <v>3629</v>
      </c>
      <c r="G283" s="201"/>
      <c r="H283" s="201"/>
      <c r="I283" s="201"/>
      <c r="J283" s="201"/>
      <c r="K283" s="201">
        <v>162</v>
      </c>
      <c r="L283" s="201">
        <v>730</v>
      </c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>
        <v>5959</v>
      </c>
    </row>
    <row r="284" spans="1:23">
      <c r="A284" s="152" t="s">
        <v>33</v>
      </c>
      <c r="B284" s="201">
        <v>560</v>
      </c>
      <c r="C284" s="201">
        <v>1095</v>
      </c>
      <c r="D284" s="201">
        <v>1812</v>
      </c>
      <c r="E284" s="201">
        <v>4656</v>
      </c>
      <c r="F284" s="201">
        <v>6701</v>
      </c>
      <c r="G284" s="201">
        <v>4684</v>
      </c>
      <c r="H284" s="201">
        <v>730</v>
      </c>
      <c r="I284" s="201">
        <v>1361</v>
      </c>
      <c r="J284" s="201"/>
      <c r="K284" s="201">
        <v>5878</v>
      </c>
      <c r="L284" s="201">
        <v>8726</v>
      </c>
      <c r="M284" s="201">
        <v>11614</v>
      </c>
      <c r="N284" s="201">
        <v>1370</v>
      </c>
      <c r="O284" s="201"/>
      <c r="P284" s="201"/>
      <c r="Q284" s="201"/>
      <c r="R284" s="201"/>
      <c r="S284" s="201"/>
      <c r="T284" s="201"/>
      <c r="U284" s="201"/>
      <c r="V284" s="201"/>
      <c r="W284" s="201">
        <v>49187</v>
      </c>
    </row>
    <row r="285" spans="1:23">
      <c r="A285" s="152" t="s">
        <v>34</v>
      </c>
      <c r="B285" s="201">
        <v>5144</v>
      </c>
      <c r="C285" s="201">
        <v>11148</v>
      </c>
      <c r="D285" s="201">
        <v>11055</v>
      </c>
      <c r="E285" s="201">
        <v>14252</v>
      </c>
      <c r="F285" s="201">
        <v>8668</v>
      </c>
      <c r="G285" s="201"/>
      <c r="H285" s="201">
        <v>730</v>
      </c>
      <c r="I285" s="201">
        <v>2745</v>
      </c>
      <c r="J285" s="201">
        <v>5173</v>
      </c>
      <c r="K285" s="201">
        <v>5310</v>
      </c>
      <c r="L285" s="201">
        <v>8631</v>
      </c>
      <c r="M285" s="201">
        <v>2202</v>
      </c>
      <c r="N285" s="201">
        <v>1460</v>
      </c>
      <c r="O285" s="201"/>
      <c r="P285" s="201"/>
      <c r="Q285" s="201"/>
      <c r="R285" s="201"/>
      <c r="S285" s="201"/>
      <c r="T285" s="201"/>
      <c r="U285" s="201"/>
      <c r="V285" s="201"/>
      <c r="W285" s="201">
        <v>76518</v>
      </c>
    </row>
    <row r="286" spans="1:23">
      <c r="A286" s="152" t="s">
        <v>35</v>
      </c>
      <c r="B286" s="201">
        <v>2190</v>
      </c>
      <c r="C286" s="201">
        <v>4185</v>
      </c>
      <c r="D286" s="201">
        <v>15223</v>
      </c>
      <c r="E286" s="201">
        <v>18749</v>
      </c>
      <c r="F286" s="201">
        <v>16750</v>
      </c>
      <c r="G286" s="201">
        <v>4558</v>
      </c>
      <c r="H286" s="201">
        <v>1440</v>
      </c>
      <c r="I286" s="201">
        <v>730</v>
      </c>
      <c r="J286" s="201">
        <v>5577</v>
      </c>
      <c r="K286" s="201">
        <v>12941</v>
      </c>
      <c r="L286" s="201">
        <v>18465</v>
      </c>
      <c r="M286" s="201">
        <v>16766</v>
      </c>
      <c r="N286" s="201">
        <v>2177</v>
      </c>
      <c r="O286" s="201"/>
      <c r="P286" s="201"/>
      <c r="Q286" s="201"/>
      <c r="R286" s="201"/>
      <c r="S286" s="201"/>
      <c r="T286" s="201"/>
      <c r="U286" s="201"/>
      <c r="V286" s="201"/>
      <c r="W286" s="201">
        <v>119751</v>
      </c>
    </row>
    <row r="287" spans="1:23">
      <c r="A287" s="152" t="s">
        <v>37</v>
      </c>
      <c r="B287" s="201">
        <v>8411</v>
      </c>
      <c r="C287" s="201">
        <v>33092</v>
      </c>
      <c r="D287" s="201">
        <v>82258</v>
      </c>
      <c r="E287" s="201">
        <v>155421</v>
      </c>
      <c r="F287" s="201">
        <v>126563</v>
      </c>
      <c r="G287" s="201">
        <v>29996</v>
      </c>
      <c r="H287" s="201">
        <v>4619</v>
      </c>
      <c r="I287" s="201">
        <v>2094</v>
      </c>
      <c r="J287" s="201">
        <v>8594</v>
      </c>
      <c r="K287" s="201">
        <v>29546</v>
      </c>
      <c r="L287" s="201">
        <v>71148</v>
      </c>
      <c r="M287" s="201">
        <v>60998</v>
      </c>
      <c r="N287" s="201">
        <v>11270</v>
      </c>
      <c r="O287" s="201">
        <v>2920</v>
      </c>
      <c r="P287" s="201"/>
      <c r="Q287" s="201"/>
      <c r="R287" s="201"/>
      <c r="S287" s="201"/>
      <c r="T287" s="201"/>
      <c r="U287" s="201"/>
      <c r="V287" s="201"/>
      <c r="W287" s="201">
        <v>626930</v>
      </c>
    </row>
    <row r="288" spans="1:23">
      <c r="A288" s="152" t="s">
        <v>38</v>
      </c>
      <c r="B288" s="201"/>
      <c r="C288" s="201">
        <v>1460</v>
      </c>
      <c r="D288" s="201"/>
      <c r="E288" s="201">
        <v>730</v>
      </c>
      <c r="F288" s="201">
        <v>1460</v>
      </c>
      <c r="G288" s="201"/>
      <c r="H288" s="201"/>
      <c r="I288" s="201"/>
      <c r="J288" s="201"/>
      <c r="K288" s="201"/>
      <c r="L288" s="201">
        <v>730</v>
      </c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>
        <v>4380</v>
      </c>
    </row>
    <row r="289" spans="1:23" ht="15" thickBot="1">
      <c r="A289" s="153" t="s">
        <v>164</v>
      </c>
      <c r="B289" s="202">
        <v>29341</v>
      </c>
      <c r="C289" s="202">
        <v>89777</v>
      </c>
      <c r="D289" s="202">
        <v>171712</v>
      </c>
      <c r="E289" s="202">
        <v>293667</v>
      </c>
      <c r="F289" s="202">
        <v>219274</v>
      </c>
      <c r="G289" s="202">
        <v>57403</v>
      </c>
      <c r="H289" s="202">
        <v>8308</v>
      </c>
      <c r="I289" s="202">
        <v>11420</v>
      </c>
      <c r="J289" s="202">
        <v>30621</v>
      </c>
      <c r="K289" s="202">
        <v>78636</v>
      </c>
      <c r="L289" s="202">
        <v>147326</v>
      </c>
      <c r="M289" s="202">
        <v>119239</v>
      </c>
      <c r="N289" s="202">
        <v>23667</v>
      </c>
      <c r="O289" s="202">
        <v>4968</v>
      </c>
      <c r="P289" s="202"/>
      <c r="Q289" s="202"/>
      <c r="R289" s="202"/>
      <c r="S289" s="202"/>
      <c r="T289" s="202"/>
      <c r="U289" s="202"/>
      <c r="V289" s="202"/>
      <c r="W289" s="202">
        <v>1285359</v>
      </c>
    </row>
    <row r="290" spans="1:23">
      <c r="A290" s="152" t="s">
        <v>30</v>
      </c>
      <c r="B290" s="201"/>
      <c r="C290" s="201"/>
      <c r="D290" s="201"/>
      <c r="E290" s="201"/>
      <c r="F290" s="201">
        <v>362</v>
      </c>
      <c r="G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>
        <v>362</v>
      </c>
    </row>
    <row r="291" spans="1:23">
      <c r="A291" s="152" t="s">
        <v>32</v>
      </c>
      <c r="B291" s="201"/>
      <c r="C291" s="201"/>
      <c r="D291" s="201"/>
      <c r="E291" s="201"/>
      <c r="F291" s="201"/>
      <c r="G291" s="201"/>
      <c r="H291" s="201"/>
      <c r="I291" s="201"/>
      <c r="J291" s="201"/>
      <c r="K291" s="201"/>
      <c r="L291" s="201"/>
      <c r="M291" s="201">
        <v>126</v>
      </c>
      <c r="N291" s="201"/>
      <c r="O291" s="201"/>
      <c r="P291" s="201"/>
      <c r="Q291" s="201"/>
      <c r="R291" s="201"/>
      <c r="S291" s="201"/>
      <c r="T291" s="201"/>
      <c r="U291" s="201"/>
      <c r="V291" s="201"/>
      <c r="W291" s="201">
        <v>126</v>
      </c>
    </row>
    <row r="292" spans="1:23">
      <c r="A292" s="152" t="s">
        <v>33</v>
      </c>
      <c r="B292" s="201"/>
      <c r="C292" s="201"/>
      <c r="D292" s="201"/>
      <c r="E292" s="201">
        <v>161</v>
      </c>
      <c r="F292" s="201"/>
      <c r="G292" s="201"/>
      <c r="H292" s="201"/>
      <c r="I292" s="201"/>
      <c r="J292" s="201"/>
      <c r="K292" s="201"/>
      <c r="L292" s="201">
        <v>4950</v>
      </c>
      <c r="M292" s="201">
        <v>2855</v>
      </c>
      <c r="N292" s="201"/>
      <c r="O292" s="201"/>
      <c r="P292" s="201"/>
      <c r="Q292" s="201"/>
      <c r="R292" s="201"/>
      <c r="S292" s="201"/>
      <c r="T292" s="201"/>
      <c r="U292" s="201"/>
      <c r="V292" s="201"/>
      <c r="W292" s="201">
        <v>7966</v>
      </c>
    </row>
    <row r="293" spans="1:23">
      <c r="A293" s="152" t="s">
        <v>186</v>
      </c>
      <c r="B293" s="201">
        <v>96</v>
      </c>
      <c r="C293" s="201">
        <v>351</v>
      </c>
      <c r="D293" s="201">
        <v>452</v>
      </c>
      <c r="E293" s="201">
        <v>5525</v>
      </c>
      <c r="F293" s="201">
        <v>18028</v>
      </c>
      <c r="G293" s="201">
        <v>10041</v>
      </c>
      <c r="H293" s="201">
        <v>704</v>
      </c>
      <c r="I293" s="201">
        <v>130</v>
      </c>
      <c r="J293" s="201">
        <v>240</v>
      </c>
      <c r="K293" s="201">
        <v>358</v>
      </c>
      <c r="L293" s="201">
        <v>664</v>
      </c>
      <c r="M293" s="201">
        <v>21620</v>
      </c>
      <c r="N293" s="201">
        <v>5519</v>
      </c>
      <c r="O293" s="201">
        <v>116</v>
      </c>
      <c r="P293" s="201"/>
      <c r="Q293" s="201"/>
      <c r="R293" s="201"/>
      <c r="S293" s="201"/>
      <c r="T293" s="201"/>
      <c r="U293" s="201"/>
      <c r="V293" s="201"/>
      <c r="W293" s="201">
        <v>63844</v>
      </c>
    </row>
    <row r="294" spans="1:23">
      <c r="A294" s="152" t="s">
        <v>34</v>
      </c>
      <c r="B294" s="201"/>
      <c r="C294" s="201">
        <v>4663</v>
      </c>
      <c r="D294" s="201"/>
      <c r="E294" s="201"/>
      <c r="F294" s="201"/>
      <c r="G294" s="201"/>
      <c r="H294" s="201"/>
      <c r="I294" s="201"/>
      <c r="J294" s="201"/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>
        <v>4663</v>
      </c>
    </row>
    <row r="295" spans="1:23">
      <c r="A295" s="152" t="s">
        <v>35</v>
      </c>
      <c r="B295" s="201"/>
      <c r="C295" s="201"/>
      <c r="D295" s="201"/>
      <c r="E295" s="201"/>
      <c r="F295" s="201">
        <v>10760</v>
      </c>
      <c r="G295" s="201">
        <v>4575</v>
      </c>
      <c r="H295" s="201"/>
      <c r="I295" s="201"/>
      <c r="J295" s="201"/>
      <c r="K295" s="201"/>
      <c r="L295" s="201">
        <v>6468</v>
      </c>
      <c r="M295" s="201">
        <v>3468</v>
      </c>
      <c r="N295" s="201"/>
      <c r="O295" s="201"/>
      <c r="P295" s="201"/>
      <c r="Q295" s="201"/>
      <c r="R295" s="201"/>
      <c r="S295" s="201"/>
      <c r="T295" s="201"/>
      <c r="U295" s="201"/>
      <c r="V295" s="201"/>
      <c r="W295" s="201">
        <v>25271</v>
      </c>
    </row>
    <row r="296" spans="1:23">
      <c r="A296" s="152" t="s">
        <v>36</v>
      </c>
      <c r="B296" s="201"/>
      <c r="C296" s="201"/>
      <c r="D296" s="201"/>
      <c r="E296" s="201"/>
      <c r="F296" s="201">
        <v>4575</v>
      </c>
      <c r="G296" s="201">
        <v>4709</v>
      </c>
      <c r="H296" s="201"/>
      <c r="I296" s="201"/>
      <c r="J296" s="201"/>
      <c r="K296" s="201"/>
      <c r="L296" s="201"/>
      <c r="M296" s="201"/>
      <c r="N296" s="201">
        <v>8102</v>
      </c>
      <c r="O296" s="201"/>
      <c r="P296" s="201"/>
      <c r="Q296" s="201"/>
      <c r="R296" s="201"/>
      <c r="S296" s="201"/>
      <c r="T296" s="201"/>
      <c r="U296" s="201"/>
      <c r="V296" s="201"/>
      <c r="W296" s="201">
        <v>17386</v>
      </c>
    </row>
    <row r="297" spans="1:23">
      <c r="A297" s="152" t="s">
        <v>37</v>
      </c>
      <c r="B297" s="201"/>
      <c r="C297" s="201">
        <v>4701</v>
      </c>
      <c r="D297" s="201">
        <v>22169</v>
      </c>
      <c r="E297" s="201">
        <v>47752</v>
      </c>
      <c r="F297" s="201">
        <v>37048</v>
      </c>
      <c r="G297" s="201">
        <v>7548</v>
      </c>
      <c r="H297" s="201">
        <v>4882</v>
      </c>
      <c r="I297" s="201"/>
      <c r="J297" s="201">
        <v>4726</v>
      </c>
      <c r="K297" s="201">
        <v>5655</v>
      </c>
      <c r="L297" s="201">
        <v>8093</v>
      </c>
      <c r="M297" s="201">
        <v>13474</v>
      </c>
      <c r="N297" s="201">
        <v>4226</v>
      </c>
      <c r="O297" s="201">
        <v>42</v>
      </c>
      <c r="P297" s="201"/>
      <c r="Q297" s="201"/>
      <c r="R297" s="201"/>
      <c r="S297" s="201"/>
      <c r="T297" s="201"/>
      <c r="U297" s="201"/>
      <c r="V297" s="201"/>
      <c r="W297" s="201">
        <v>160316</v>
      </c>
    </row>
    <row r="298" spans="1:23" ht="15" thickBot="1">
      <c r="A298" s="153" t="s">
        <v>165</v>
      </c>
      <c r="B298" s="202">
        <v>96</v>
      </c>
      <c r="C298" s="202">
        <v>9715</v>
      </c>
      <c r="D298" s="202">
        <v>22621</v>
      </c>
      <c r="E298" s="202">
        <v>53438</v>
      </c>
      <c r="F298" s="202">
        <v>70773</v>
      </c>
      <c r="G298" s="202">
        <v>26873</v>
      </c>
      <c r="H298" s="202">
        <v>5586</v>
      </c>
      <c r="I298" s="202">
        <v>130</v>
      </c>
      <c r="J298" s="202">
        <v>4966</v>
      </c>
      <c r="K298" s="202">
        <v>6013</v>
      </c>
      <c r="L298" s="202">
        <v>20175</v>
      </c>
      <c r="M298" s="202">
        <v>41543</v>
      </c>
      <c r="N298" s="202">
        <v>17847</v>
      </c>
      <c r="O298" s="202">
        <v>158</v>
      </c>
      <c r="P298" s="202"/>
      <c r="Q298" s="202"/>
      <c r="R298" s="202"/>
      <c r="S298" s="202"/>
      <c r="T298" s="202"/>
      <c r="U298" s="202"/>
      <c r="V298" s="202"/>
      <c r="W298" s="202">
        <v>279934</v>
      </c>
    </row>
    <row r="299" spans="1:23">
      <c r="A299" s="152" t="s">
        <v>36</v>
      </c>
      <c r="B299" s="201"/>
      <c r="C299" s="201"/>
      <c r="D299" s="201"/>
      <c r="E299" s="201"/>
      <c r="F299" s="201"/>
      <c r="G299" s="201"/>
      <c r="H299" s="201"/>
      <c r="I299" s="201"/>
      <c r="J299" s="201"/>
      <c r="K299" s="201"/>
      <c r="L299" s="201"/>
      <c r="M299" s="201"/>
      <c r="N299" s="201">
        <v>324</v>
      </c>
      <c r="O299" s="201"/>
      <c r="P299" s="201"/>
      <c r="Q299" s="201"/>
      <c r="R299" s="201"/>
      <c r="S299" s="201"/>
      <c r="T299" s="201"/>
      <c r="U299" s="201"/>
      <c r="V299" s="201"/>
      <c r="W299" s="201">
        <v>324</v>
      </c>
    </row>
    <row r="300" spans="1:23">
      <c r="A300" s="152" t="s">
        <v>37</v>
      </c>
      <c r="B300" s="201"/>
      <c r="C300" s="201"/>
      <c r="D300" s="201"/>
      <c r="E300" s="201">
        <v>323</v>
      </c>
      <c r="F300" s="201"/>
      <c r="G300" s="201">
        <v>291</v>
      </c>
      <c r="H300" s="201"/>
      <c r="I300" s="201">
        <v>259</v>
      </c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/>
      <c r="U300" s="201"/>
      <c r="V300" s="201"/>
      <c r="W300" s="201">
        <v>873</v>
      </c>
    </row>
    <row r="301" spans="1:23" ht="15" thickBot="1">
      <c r="A301" s="153" t="s">
        <v>166</v>
      </c>
      <c r="B301" s="202"/>
      <c r="C301" s="202"/>
      <c r="D301" s="202"/>
      <c r="E301" s="202">
        <v>323</v>
      </c>
      <c r="F301" s="202"/>
      <c r="G301" s="202">
        <v>291</v>
      </c>
      <c r="H301" s="202"/>
      <c r="I301" s="202">
        <v>259</v>
      </c>
      <c r="J301" s="202"/>
      <c r="K301" s="202"/>
      <c r="L301" s="202"/>
      <c r="M301" s="202"/>
      <c r="N301" s="202">
        <v>324</v>
      </c>
      <c r="O301" s="202"/>
      <c r="P301" s="202"/>
      <c r="Q301" s="202"/>
      <c r="R301" s="202"/>
      <c r="S301" s="202"/>
      <c r="T301" s="202"/>
      <c r="U301" s="202"/>
      <c r="V301" s="202"/>
      <c r="W301" s="202">
        <v>1197</v>
      </c>
    </row>
    <row r="302" spans="1:23">
      <c r="A302" s="152" t="s">
        <v>30</v>
      </c>
      <c r="B302" s="201">
        <v>133</v>
      </c>
      <c r="C302" s="201">
        <v>3462</v>
      </c>
      <c r="D302" s="201">
        <v>4621</v>
      </c>
      <c r="E302" s="201">
        <v>1597</v>
      </c>
      <c r="F302" s="201">
        <v>1281</v>
      </c>
      <c r="G302" s="201">
        <v>730</v>
      </c>
      <c r="H302" s="201"/>
      <c r="I302" s="201"/>
      <c r="J302" s="201"/>
      <c r="K302" s="201"/>
      <c r="L302" s="201">
        <v>1418</v>
      </c>
      <c r="M302" s="201"/>
      <c r="N302" s="201"/>
      <c r="O302" s="201"/>
      <c r="P302" s="201"/>
      <c r="Q302" s="201"/>
      <c r="R302" s="201"/>
      <c r="S302" s="201"/>
      <c r="T302" s="201"/>
      <c r="U302" s="201"/>
      <c r="V302" s="201"/>
      <c r="W302" s="201">
        <v>13242</v>
      </c>
    </row>
    <row r="303" spans="1:23">
      <c r="A303" s="152" t="s">
        <v>31</v>
      </c>
      <c r="B303" s="201">
        <v>175</v>
      </c>
      <c r="C303" s="201">
        <v>225</v>
      </c>
      <c r="D303" s="201">
        <v>1095</v>
      </c>
      <c r="E303" s="201"/>
      <c r="F303" s="201">
        <v>365</v>
      </c>
      <c r="G303" s="201"/>
      <c r="H303" s="201"/>
      <c r="I303" s="201">
        <v>591</v>
      </c>
      <c r="J303" s="201"/>
      <c r="K303" s="201"/>
      <c r="L303" s="201"/>
      <c r="M303" s="201">
        <v>1460</v>
      </c>
      <c r="N303" s="201"/>
      <c r="O303" s="201"/>
      <c r="P303" s="201"/>
      <c r="Q303" s="201"/>
      <c r="R303" s="201"/>
      <c r="S303" s="201"/>
      <c r="T303" s="201"/>
      <c r="U303" s="201"/>
      <c r="V303" s="201"/>
      <c r="W303" s="201">
        <v>3911</v>
      </c>
    </row>
    <row r="304" spans="1:23">
      <c r="A304" s="152" t="s">
        <v>185</v>
      </c>
      <c r="B304" s="201"/>
      <c r="C304" s="201">
        <v>365</v>
      </c>
      <c r="D304" s="201">
        <v>928</v>
      </c>
      <c r="E304" s="201">
        <v>365</v>
      </c>
      <c r="F304" s="201"/>
      <c r="G304" s="201">
        <v>730</v>
      </c>
      <c r="H304" s="201"/>
      <c r="I304" s="201"/>
      <c r="J304" s="201"/>
      <c r="K304" s="201"/>
      <c r="L304" s="201">
        <v>1302</v>
      </c>
      <c r="M304" s="201">
        <v>365</v>
      </c>
      <c r="N304" s="201">
        <v>26</v>
      </c>
      <c r="O304" s="201"/>
      <c r="P304" s="201"/>
      <c r="Q304" s="201"/>
      <c r="R304" s="201"/>
      <c r="S304" s="201"/>
      <c r="T304" s="201"/>
      <c r="U304" s="201"/>
      <c r="V304" s="201"/>
      <c r="W304" s="201">
        <v>4081</v>
      </c>
    </row>
    <row r="305" spans="1:23">
      <c r="A305" s="152" t="s">
        <v>32</v>
      </c>
      <c r="B305" s="201"/>
      <c r="C305" s="201">
        <v>769</v>
      </c>
      <c r="D305" s="201">
        <v>365</v>
      </c>
      <c r="E305" s="201">
        <v>1146</v>
      </c>
      <c r="F305" s="201">
        <v>853</v>
      </c>
      <c r="G305" s="201"/>
      <c r="H305" s="201">
        <v>730</v>
      </c>
      <c r="I305" s="201"/>
      <c r="J305" s="201">
        <v>1825</v>
      </c>
      <c r="K305" s="201"/>
      <c r="L305" s="201">
        <v>365</v>
      </c>
      <c r="M305" s="201"/>
      <c r="N305" s="201"/>
      <c r="O305" s="201"/>
      <c r="P305" s="201"/>
      <c r="Q305" s="201"/>
      <c r="R305" s="201"/>
      <c r="S305" s="201"/>
      <c r="T305" s="201"/>
      <c r="U305" s="201"/>
      <c r="V305" s="201"/>
      <c r="W305" s="201">
        <v>6053</v>
      </c>
    </row>
    <row r="306" spans="1:23">
      <c r="A306" s="152" t="s">
        <v>33</v>
      </c>
      <c r="B306" s="201">
        <v>265</v>
      </c>
      <c r="C306" s="201">
        <v>3851</v>
      </c>
      <c r="D306" s="201">
        <v>4955</v>
      </c>
      <c r="E306" s="201">
        <v>4357</v>
      </c>
      <c r="F306" s="201">
        <v>8101</v>
      </c>
      <c r="G306" s="201">
        <v>1085</v>
      </c>
      <c r="H306" s="201"/>
      <c r="I306" s="201">
        <v>168</v>
      </c>
      <c r="J306" s="201">
        <v>1460</v>
      </c>
      <c r="K306" s="201">
        <v>2097</v>
      </c>
      <c r="L306" s="201">
        <v>6716</v>
      </c>
      <c r="M306" s="201">
        <v>4323</v>
      </c>
      <c r="N306" s="201">
        <v>1547</v>
      </c>
      <c r="O306" s="201"/>
      <c r="P306" s="201"/>
      <c r="Q306" s="201"/>
      <c r="R306" s="201"/>
      <c r="S306" s="201"/>
      <c r="T306" s="201"/>
      <c r="U306" s="201"/>
      <c r="V306" s="201"/>
      <c r="W306" s="201">
        <v>38925</v>
      </c>
    </row>
    <row r="307" spans="1:23">
      <c r="A307" s="152" t="s">
        <v>186</v>
      </c>
      <c r="B307" s="201">
        <v>539</v>
      </c>
      <c r="C307" s="201">
        <v>2073</v>
      </c>
      <c r="D307" s="201">
        <v>1190</v>
      </c>
      <c r="E307" s="201">
        <v>2676</v>
      </c>
      <c r="F307" s="201">
        <v>1118</v>
      </c>
      <c r="G307" s="201"/>
      <c r="H307" s="201"/>
      <c r="I307" s="201"/>
      <c r="J307" s="201">
        <v>453</v>
      </c>
      <c r="K307" s="201">
        <v>914</v>
      </c>
      <c r="L307" s="201">
        <v>1558</v>
      </c>
      <c r="M307" s="201">
        <v>1805</v>
      </c>
      <c r="N307" s="201">
        <v>328</v>
      </c>
      <c r="O307" s="201"/>
      <c r="P307" s="201"/>
      <c r="Q307" s="201"/>
      <c r="R307" s="201"/>
      <c r="S307" s="201"/>
      <c r="T307" s="201"/>
      <c r="U307" s="201"/>
      <c r="V307" s="201"/>
      <c r="W307" s="201">
        <v>12654</v>
      </c>
    </row>
    <row r="308" spans="1:23">
      <c r="A308" s="152" t="s">
        <v>34</v>
      </c>
      <c r="B308" s="201">
        <v>2441</v>
      </c>
      <c r="C308" s="201">
        <v>16808</v>
      </c>
      <c r="D308" s="201">
        <v>13918</v>
      </c>
      <c r="E308" s="201">
        <v>14619</v>
      </c>
      <c r="F308" s="201">
        <v>8814</v>
      </c>
      <c r="G308" s="201">
        <v>1460</v>
      </c>
      <c r="H308" s="201"/>
      <c r="I308" s="201">
        <v>2758</v>
      </c>
      <c r="J308" s="201">
        <v>6468</v>
      </c>
      <c r="K308" s="201">
        <v>9472</v>
      </c>
      <c r="L308" s="201">
        <v>8950</v>
      </c>
      <c r="M308" s="201">
        <v>1129</v>
      </c>
      <c r="N308" s="201">
        <v>1580</v>
      </c>
      <c r="O308" s="201"/>
      <c r="P308" s="201"/>
      <c r="Q308" s="201"/>
      <c r="R308" s="201"/>
      <c r="S308" s="201"/>
      <c r="T308" s="201"/>
      <c r="U308" s="201"/>
      <c r="V308" s="201"/>
      <c r="W308" s="201">
        <v>88417</v>
      </c>
    </row>
    <row r="309" spans="1:23">
      <c r="A309" s="152" t="s">
        <v>35</v>
      </c>
      <c r="B309" s="201">
        <v>1063</v>
      </c>
      <c r="C309" s="201">
        <v>830</v>
      </c>
      <c r="D309" s="201">
        <v>4540</v>
      </c>
      <c r="E309" s="201">
        <v>10957</v>
      </c>
      <c r="F309" s="201">
        <v>12764</v>
      </c>
      <c r="G309" s="201">
        <v>5266</v>
      </c>
      <c r="H309" s="201"/>
      <c r="I309" s="201"/>
      <c r="J309" s="201">
        <v>4184</v>
      </c>
      <c r="K309" s="201">
        <v>3285</v>
      </c>
      <c r="L309" s="201">
        <v>7977</v>
      </c>
      <c r="M309" s="201">
        <v>8304</v>
      </c>
      <c r="N309" s="201">
        <v>2253</v>
      </c>
      <c r="O309" s="201"/>
      <c r="P309" s="201"/>
      <c r="Q309" s="201"/>
      <c r="R309" s="201"/>
      <c r="S309" s="201"/>
      <c r="T309" s="201"/>
      <c r="U309" s="201"/>
      <c r="V309" s="201"/>
      <c r="W309" s="201">
        <v>61423</v>
      </c>
    </row>
    <row r="310" spans="1:23">
      <c r="A310" s="152" t="s">
        <v>36</v>
      </c>
      <c r="B310" s="201">
        <v>689</v>
      </c>
      <c r="C310" s="201">
        <v>3750</v>
      </c>
      <c r="D310" s="201">
        <v>3694</v>
      </c>
      <c r="E310" s="201">
        <v>6662</v>
      </c>
      <c r="F310" s="201">
        <v>1763</v>
      </c>
      <c r="G310" s="201">
        <v>1763</v>
      </c>
      <c r="H310" s="201"/>
      <c r="I310" s="201">
        <v>892</v>
      </c>
      <c r="J310" s="201">
        <v>2153</v>
      </c>
      <c r="K310" s="201">
        <v>1095</v>
      </c>
      <c r="L310" s="201">
        <v>2190</v>
      </c>
      <c r="M310" s="201">
        <v>2275</v>
      </c>
      <c r="N310" s="201">
        <v>122</v>
      </c>
      <c r="O310" s="201"/>
      <c r="P310" s="201"/>
      <c r="Q310" s="201"/>
      <c r="R310" s="201"/>
      <c r="S310" s="201"/>
      <c r="T310" s="201"/>
      <c r="U310" s="201"/>
      <c r="V310" s="201"/>
      <c r="W310" s="201">
        <v>27048</v>
      </c>
    </row>
    <row r="311" spans="1:23">
      <c r="A311" s="152" t="s">
        <v>37</v>
      </c>
      <c r="B311" s="201">
        <v>12473</v>
      </c>
      <c r="C311" s="201">
        <v>67651</v>
      </c>
      <c r="D311" s="201">
        <v>109187</v>
      </c>
      <c r="E311" s="201">
        <v>170021</v>
      </c>
      <c r="F311" s="201">
        <v>100462</v>
      </c>
      <c r="G311" s="201">
        <v>21236</v>
      </c>
      <c r="H311" s="201">
        <v>7276</v>
      </c>
      <c r="I311" s="201">
        <v>3671</v>
      </c>
      <c r="J311" s="201">
        <v>16216</v>
      </c>
      <c r="K311" s="201">
        <v>36012</v>
      </c>
      <c r="L311" s="201">
        <v>77006</v>
      </c>
      <c r="M311" s="201">
        <v>56870</v>
      </c>
      <c r="N311" s="201">
        <v>17225</v>
      </c>
      <c r="O311" s="201">
        <v>2968</v>
      </c>
      <c r="P311" s="201"/>
      <c r="Q311" s="201"/>
      <c r="R311" s="201"/>
      <c r="S311" s="201"/>
      <c r="T311" s="201"/>
      <c r="U311" s="201"/>
      <c r="V311" s="201"/>
      <c r="W311" s="201">
        <v>698274</v>
      </c>
    </row>
    <row r="312" spans="1:23">
      <c r="A312" s="152" t="s">
        <v>38</v>
      </c>
      <c r="B312" s="201"/>
      <c r="C312" s="201">
        <v>156</v>
      </c>
      <c r="D312" s="201">
        <v>58</v>
      </c>
      <c r="E312" s="201">
        <v>1022</v>
      </c>
      <c r="F312" s="201">
        <v>1825</v>
      </c>
      <c r="G312" s="201"/>
      <c r="H312" s="201"/>
      <c r="I312" s="201"/>
      <c r="J312" s="201">
        <v>1348</v>
      </c>
      <c r="K312" s="201">
        <v>952</v>
      </c>
      <c r="L312" s="201">
        <v>2190</v>
      </c>
      <c r="M312" s="201">
        <v>1264</v>
      </c>
      <c r="N312" s="201"/>
      <c r="O312" s="201"/>
      <c r="P312" s="201"/>
      <c r="Q312" s="201"/>
      <c r="R312" s="201"/>
      <c r="S312" s="201"/>
      <c r="T312" s="201"/>
      <c r="U312" s="201"/>
      <c r="V312" s="201"/>
      <c r="W312" s="201">
        <v>8815</v>
      </c>
    </row>
    <row r="313" spans="1:23" ht="15" thickBot="1">
      <c r="A313" s="153" t="s">
        <v>167</v>
      </c>
      <c r="B313" s="202">
        <v>17778</v>
      </c>
      <c r="C313" s="202">
        <v>99940</v>
      </c>
      <c r="D313" s="202">
        <v>144551</v>
      </c>
      <c r="E313" s="202">
        <v>213422</v>
      </c>
      <c r="F313" s="202">
        <v>137346</v>
      </c>
      <c r="G313" s="202">
        <v>32270</v>
      </c>
      <c r="H313" s="202">
        <v>8006</v>
      </c>
      <c r="I313" s="202">
        <v>8080</v>
      </c>
      <c r="J313" s="202">
        <v>34107</v>
      </c>
      <c r="K313" s="202">
        <v>53827</v>
      </c>
      <c r="L313" s="202">
        <v>109672</v>
      </c>
      <c r="M313" s="202">
        <v>77795</v>
      </c>
      <c r="N313" s="202">
        <v>23081</v>
      </c>
      <c r="O313" s="202">
        <v>2968</v>
      </c>
      <c r="P313" s="202"/>
      <c r="Q313" s="202"/>
      <c r="R313" s="202"/>
      <c r="S313" s="202"/>
      <c r="T313" s="202"/>
      <c r="U313" s="202"/>
      <c r="V313" s="202"/>
      <c r="W313" s="202">
        <v>962843</v>
      </c>
    </row>
    <row r="314" spans="1:23" ht="15" thickBot="1">
      <c r="A314" s="153" t="s">
        <v>149</v>
      </c>
      <c r="B314" s="202">
        <v>237419</v>
      </c>
      <c r="C314" s="202">
        <v>802032</v>
      </c>
      <c r="D314" s="202">
        <v>1210294</v>
      </c>
      <c r="E314" s="202">
        <v>2208255</v>
      </c>
      <c r="F314" s="202">
        <v>1857532</v>
      </c>
      <c r="G314" s="202">
        <v>611109</v>
      </c>
      <c r="H314" s="202">
        <v>175829</v>
      </c>
      <c r="I314" s="202">
        <v>172473</v>
      </c>
      <c r="J314" s="202">
        <v>338961</v>
      </c>
      <c r="K314" s="202">
        <v>581395</v>
      </c>
      <c r="L314" s="202">
        <v>1207065</v>
      </c>
      <c r="M314" s="202">
        <v>1201360</v>
      </c>
      <c r="N314" s="202">
        <v>474948</v>
      </c>
      <c r="O314" s="202">
        <v>232647</v>
      </c>
      <c r="P314" s="202" t="s">
        <v>283</v>
      </c>
      <c r="Q314" s="202">
        <v>502</v>
      </c>
      <c r="R314" s="202">
        <v>730</v>
      </c>
      <c r="S314" s="202">
        <v>1824</v>
      </c>
      <c r="T314" s="202">
        <v>1923</v>
      </c>
      <c r="U314" s="202">
        <v>1825</v>
      </c>
      <c r="V314" s="202">
        <v>730</v>
      </c>
      <c r="W314" s="202">
        <v>11318853</v>
      </c>
    </row>
    <row r="315" spans="1:23" ht="15" thickBot="1">
      <c r="A315" s="475"/>
      <c r="B315" s="476"/>
      <c r="C315" s="476"/>
      <c r="D315" s="476"/>
      <c r="E315" s="476"/>
      <c r="F315" s="476"/>
      <c r="G315" s="476"/>
      <c r="H315" s="476"/>
      <c r="I315" s="476"/>
      <c r="J315" s="476"/>
      <c r="K315" s="476"/>
      <c r="L315" s="476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77.25" customHeight="1">
      <c r="A316" s="592" t="s">
        <v>285</v>
      </c>
      <c r="B316" s="592"/>
      <c r="C316" s="592"/>
      <c r="D316" s="592"/>
      <c r="E316" s="592"/>
      <c r="F316" s="592"/>
      <c r="G316" s="592"/>
      <c r="H316" s="592"/>
      <c r="I316" s="592"/>
      <c r="J316" s="592"/>
      <c r="K316" s="592"/>
      <c r="L316" s="255"/>
      <c r="M316" s="255"/>
      <c r="N316" s="255"/>
      <c r="O316" s="255"/>
      <c r="P316" s="255"/>
      <c r="Q316" s="255"/>
      <c r="R316" s="255"/>
      <c r="S316" s="255"/>
      <c r="T316" s="255"/>
      <c r="U316" s="255"/>
      <c r="V316" s="255"/>
      <c r="W316" s="255"/>
    </row>
    <row r="317" spans="1:23" ht="15" thickBot="1"/>
    <row r="318" spans="1:23" ht="48" customHeight="1">
      <c r="A318" s="32" t="s">
        <v>1</v>
      </c>
      <c r="B318" s="33" t="s">
        <v>43</v>
      </c>
      <c r="C318" s="33" t="s">
        <v>44</v>
      </c>
      <c r="D318" s="34" t="s">
        <v>39</v>
      </c>
    </row>
    <row r="319" spans="1:23">
      <c r="A319" s="35" t="s">
        <v>2</v>
      </c>
      <c r="B319" s="420">
        <v>6.3484941955022203</v>
      </c>
      <c r="C319" s="420">
        <v>3.4678787728663298</v>
      </c>
      <c r="D319" s="421">
        <v>4.8483102402547402</v>
      </c>
    </row>
    <row r="320" spans="1:23">
      <c r="A320" s="35" t="s">
        <v>3</v>
      </c>
      <c r="B320" s="420">
        <v>11.3172939959804</v>
      </c>
      <c r="C320" s="420">
        <v>7.6589226448812902</v>
      </c>
      <c r="D320" s="421">
        <v>9.4262256449894899</v>
      </c>
    </row>
    <row r="321" spans="1:4">
      <c r="A321" s="35" t="s">
        <v>4</v>
      </c>
      <c r="B321" s="420">
        <v>8.7102892307234292</v>
      </c>
      <c r="C321" s="420">
        <v>5.6823835209950202</v>
      </c>
      <c r="D321" s="421">
        <v>7.1453949421967398</v>
      </c>
    </row>
    <row r="322" spans="1:4">
      <c r="A322" s="35" t="s">
        <v>21</v>
      </c>
      <c r="B322" s="420"/>
      <c r="C322" s="420"/>
      <c r="D322" s="421"/>
    </row>
    <row r="323" spans="1:4">
      <c r="A323" s="35" t="s">
        <v>22</v>
      </c>
      <c r="B323" s="420">
        <v>4.8530324453217197</v>
      </c>
      <c r="C323" s="420">
        <v>2.2752630772933098</v>
      </c>
      <c r="D323" s="421">
        <v>3.5226851893669102</v>
      </c>
    </row>
    <row r="324" spans="1:4">
      <c r="A324" s="35" t="s">
        <v>5</v>
      </c>
      <c r="B324" s="420">
        <v>6.8533444927615301</v>
      </c>
      <c r="C324" s="420">
        <v>3.46293550306215</v>
      </c>
      <c r="D324" s="421">
        <v>5.0998185782242604</v>
      </c>
    </row>
    <row r="325" spans="1:4">
      <c r="A325" s="35" t="s">
        <v>20</v>
      </c>
      <c r="B325" s="420">
        <v>0.46333881953355899</v>
      </c>
      <c r="C325" s="420">
        <v>0.42592671467910098</v>
      </c>
      <c r="D325" s="421">
        <v>0.443845788675371</v>
      </c>
    </row>
    <row r="326" spans="1:4">
      <c r="A326" s="35" t="s">
        <v>6</v>
      </c>
      <c r="B326" s="420">
        <v>13.899689264024801</v>
      </c>
      <c r="C326" s="420">
        <v>8.0791730959335304</v>
      </c>
      <c r="D326" s="421">
        <v>10.819238681297801</v>
      </c>
    </row>
    <row r="327" spans="1:4">
      <c r="A327" s="35" t="s">
        <v>7</v>
      </c>
      <c r="B327" s="420">
        <v>13.7063010462011</v>
      </c>
      <c r="C327" s="420">
        <v>11.1957813474174</v>
      </c>
      <c r="D327" s="421">
        <v>12.398654043847101</v>
      </c>
    </row>
    <row r="328" spans="1:4">
      <c r="A328" s="35" t="s">
        <v>8</v>
      </c>
      <c r="B328" s="420">
        <v>4.77740347789672</v>
      </c>
      <c r="C328" s="420">
        <v>2.8905450931044001</v>
      </c>
      <c r="D328" s="421">
        <v>3.7879336979245801</v>
      </c>
    </row>
    <row r="329" spans="1:4">
      <c r="A329" s="35" t="s">
        <v>9</v>
      </c>
      <c r="B329" s="420">
        <v>8.7476063240707802</v>
      </c>
      <c r="C329" s="420">
        <v>5.3848798640886697</v>
      </c>
      <c r="D329" s="421">
        <v>6.9793318718834003</v>
      </c>
    </row>
    <row r="330" spans="1:4">
      <c r="A330" s="35" t="s">
        <v>10</v>
      </c>
      <c r="B330" s="420">
        <v>9.8782751952326908</v>
      </c>
      <c r="C330" s="420">
        <v>6.93841381055024</v>
      </c>
      <c r="D330" s="421">
        <v>8.3467371810532907</v>
      </c>
    </row>
    <row r="331" spans="1:4">
      <c r="A331" s="35" t="s">
        <v>11</v>
      </c>
      <c r="B331" s="420">
        <v>6.1153392099560104</v>
      </c>
      <c r="C331" s="420">
        <v>4.3965553607981303</v>
      </c>
      <c r="D331" s="421">
        <v>5.2154831363005902</v>
      </c>
    </row>
    <row r="332" spans="1:4">
      <c r="A332" s="35" t="s">
        <v>12</v>
      </c>
      <c r="B332" s="420">
        <v>7.6786538985861297</v>
      </c>
      <c r="C332" s="420">
        <v>3.6877286521007102</v>
      </c>
      <c r="D332" s="421">
        <v>5.6098476050953101</v>
      </c>
    </row>
    <row r="333" spans="1:4">
      <c r="A333" s="35" t="s">
        <v>13</v>
      </c>
      <c r="B333" s="420">
        <v>13.3366225196195</v>
      </c>
      <c r="C333" s="420">
        <v>8.7310613008547602</v>
      </c>
      <c r="D333" s="421">
        <v>10.976907143635801</v>
      </c>
    </row>
    <row r="334" spans="1:4">
      <c r="A334" s="35" t="s">
        <v>14</v>
      </c>
      <c r="B334" s="420">
        <v>0.85992104440684702</v>
      </c>
      <c r="C334" s="420">
        <v>0.54164261611766695</v>
      </c>
      <c r="D334" s="421">
        <v>0.69466830532833701</v>
      </c>
    </row>
    <row r="335" spans="1:4">
      <c r="A335" s="35" t="s">
        <v>15</v>
      </c>
      <c r="B335" s="420">
        <v>9.0839154383481606</v>
      </c>
      <c r="C335" s="420">
        <v>4.0871082714203704</v>
      </c>
      <c r="D335" s="421">
        <v>6.4863299488185699</v>
      </c>
    </row>
    <row r="336" spans="1:4">
      <c r="A336" s="35" t="s">
        <v>16</v>
      </c>
      <c r="B336" s="420">
        <v>8.6762360446571005</v>
      </c>
      <c r="C336" s="420">
        <v>5.7615987429239102</v>
      </c>
      <c r="D336" s="421">
        <v>7.1795084002317298</v>
      </c>
    </row>
    <row r="337" spans="1:23">
      <c r="A337" s="35" t="s">
        <v>17</v>
      </c>
      <c r="B337" s="420">
        <v>2.5147015740774499E-2</v>
      </c>
      <c r="C337" s="420">
        <v>2.36578600282711E-2</v>
      </c>
      <c r="D337" s="421">
        <v>2.4379718999358799E-2</v>
      </c>
    </row>
    <row r="338" spans="1:23" ht="15" thickBot="1">
      <c r="A338" s="35" t="s">
        <v>18</v>
      </c>
      <c r="B338" s="420">
        <v>7.0282451952947502</v>
      </c>
      <c r="C338" s="420">
        <v>3.0144158108180301</v>
      </c>
      <c r="D338" s="421">
        <v>4.9441140668528298</v>
      </c>
      <c r="H338" s="429"/>
    </row>
    <row r="339" spans="1:23" ht="15" thickBot="1">
      <c r="A339" s="36" t="s">
        <v>19</v>
      </c>
      <c r="B339" s="422">
        <v>0</v>
      </c>
      <c r="C339" s="422">
        <v>0</v>
      </c>
      <c r="D339" s="423">
        <v>0</v>
      </c>
    </row>
    <row r="340" spans="1:23">
      <c r="A340" s="273"/>
      <c r="B340" s="274"/>
      <c r="C340" s="274"/>
      <c r="D340" s="275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</row>
    <row r="341" spans="1:23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</row>
    <row r="342" spans="1:23">
      <c r="A342" s="561" t="s">
        <v>286</v>
      </c>
      <c r="B342" s="561"/>
      <c r="C342" s="561"/>
      <c r="D342" s="561"/>
      <c r="E342" s="561"/>
      <c r="F342" s="561"/>
      <c r="G342" s="561"/>
      <c r="H342" s="561"/>
      <c r="I342" s="561"/>
      <c r="J342" s="561"/>
      <c r="K342" s="561"/>
      <c r="L342" s="255"/>
      <c r="M342" s="255"/>
      <c r="N342" s="255"/>
      <c r="O342" s="255"/>
      <c r="P342" s="255"/>
      <c r="Q342" s="255"/>
      <c r="R342" s="255"/>
      <c r="S342" s="255"/>
      <c r="T342" s="255"/>
      <c r="U342" s="255"/>
      <c r="V342" s="255"/>
      <c r="W342" s="255"/>
    </row>
    <row r="343" spans="1:23" ht="15" thickBot="1"/>
    <row r="344" spans="1:23">
      <c r="A344" s="528" t="s">
        <v>1</v>
      </c>
      <c r="B344" s="530" t="s">
        <v>78</v>
      </c>
      <c r="C344" s="530" t="s">
        <v>43</v>
      </c>
      <c r="D344" s="530"/>
      <c r="E344" s="530"/>
      <c r="F344" s="530"/>
      <c r="G344" s="530"/>
      <c r="H344" s="530"/>
      <c r="I344" s="530"/>
      <c r="J344" s="531"/>
      <c r="K344" s="528" t="s">
        <v>44</v>
      </c>
      <c r="L344" s="530"/>
      <c r="M344" s="530"/>
      <c r="N344" s="530"/>
      <c r="O344" s="530"/>
      <c r="P344" s="530"/>
      <c r="Q344" s="530"/>
      <c r="R344" s="531"/>
      <c r="S344" s="536" t="s">
        <v>39</v>
      </c>
    </row>
    <row r="345" spans="1:23">
      <c r="A345" s="529"/>
      <c r="B345" s="534"/>
      <c r="C345" s="534" t="s">
        <v>40</v>
      </c>
      <c r="D345" s="534"/>
      <c r="E345" s="534"/>
      <c r="F345" s="534"/>
      <c r="G345" s="534"/>
      <c r="H345" s="534"/>
      <c r="I345" s="534"/>
      <c r="J345" s="532" t="s">
        <v>39</v>
      </c>
      <c r="K345" s="529" t="s">
        <v>76</v>
      </c>
      <c r="L345" s="534"/>
      <c r="M345" s="534"/>
      <c r="N345" s="534"/>
      <c r="O345" s="534"/>
      <c r="P345" s="534"/>
      <c r="Q345" s="534"/>
      <c r="R345" s="532" t="s">
        <v>39</v>
      </c>
      <c r="S345" s="538"/>
    </row>
    <row r="346" spans="1:23">
      <c r="A346" s="566"/>
      <c r="B346" s="581"/>
      <c r="C346" s="48" t="s">
        <v>25</v>
      </c>
      <c r="D346" s="48" t="s">
        <v>26</v>
      </c>
      <c r="E346" s="48" t="s">
        <v>27</v>
      </c>
      <c r="F346" s="48" t="s">
        <v>28</v>
      </c>
      <c r="G346" s="48" t="s">
        <v>29</v>
      </c>
      <c r="H346" s="48" t="s">
        <v>103</v>
      </c>
      <c r="I346" s="48" t="s">
        <v>104</v>
      </c>
      <c r="J346" s="544"/>
      <c r="K346" s="100" t="s">
        <v>25</v>
      </c>
      <c r="L346" s="48" t="s">
        <v>26</v>
      </c>
      <c r="M346" s="48" t="s">
        <v>27</v>
      </c>
      <c r="N346" s="48" t="s">
        <v>28</v>
      </c>
      <c r="O346" s="48" t="s">
        <v>29</v>
      </c>
      <c r="P346" s="48" t="s">
        <v>103</v>
      </c>
      <c r="Q346" s="48" t="s">
        <v>104</v>
      </c>
      <c r="R346" s="544"/>
      <c r="S346" s="587"/>
    </row>
    <row r="347" spans="1:23">
      <c r="A347" s="585" t="s">
        <v>2</v>
      </c>
      <c r="B347" s="428" t="s">
        <v>74</v>
      </c>
      <c r="C347" s="426">
        <v>12</v>
      </c>
      <c r="D347" s="426">
        <v>32</v>
      </c>
      <c r="E347" s="426">
        <v>55</v>
      </c>
      <c r="F347" s="426">
        <v>101</v>
      </c>
      <c r="G347" s="426">
        <v>62</v>
      </c>
      <c r="H347" s="426">
        <v>22</v>
      </c>
      <c r="I347" s="426">
        <v>2</v>
      </c>
      <c r="J347" s="426">
        <v>286</v>
      </c>
      <c r="K347" s="426">
        <v>3</v>
      </c>
      <c r="L347" s="426">
        <v>24</v>
      </c>
      <c r="M347" s="426">
        <v>28</v>
      </c>
      <c r="N347" s="426">
        <v>68</v>
      </c>
      <c r="O347" s="426">
        <v>61</v>
      </c>
      <c r="P347" s="426">
        <v>15</v>
      </c>
      <c r="Q347" s="426">
        <v>3</v>
      </c>
      <c r="R347" s="426">
        <v>202</v>
      </c>
      <c r="S347" s="427">
        <v>488</v>
      </c>
    </row>
    <row r="348" spans="1:23" ht="42">
      <c r="A348" s="585"/>
      <c r="B348" s="428" t="s">
        <v>77</v>
      </c>
      <c r="C348" s="426">
        <v>23</v>
      </c>
      <c r="D348" s="426">
        <v>89</v>
      </c>
      <c r="E348" s="426">
        <v>133</v>
      </c>
      <c r="F348" s="426">
        <v>258</v>
      </c>
      <c r="G348" s="426">
        <v>203</v>
      </c>
      <c r="H348" s="426">
        <v>106</v>
      </c>
      <c r="I348" s="426">
        <v>34</v>
      </c>
      <c r="J348" s="426">
        <v>846</v>
      </c>
      <c r="K348" s="426">
        <v>9</v>
      </c>
      <c r="L348" s="426">
        <v>25</v>
      </c>
      <c r="M348" s="426">
        <v>64</v>
      </c>
      <c r="N348" s="426">
        <v>123</v>
      </c>
      <c r="O348" s="426">
        <v>130</v>
      </c>
      <c r="P348" s="426">
        <v>84</v>
      </c>
      <c r="Q348" s="426">
        <v>35</v>
      </c>
      <c r="R348" s="426">
        <v>470</v>
      </c>
      <c r="S348" s="427">
        <v>1316</v>
      </c>
    </row>
    <row r="349" spans="1:23" ht="15" thickBot="1">
      <c r="A349" s="586"/>
      <c r="B349" s="429" t="s">
        <v>39</v>
      </c>
      <c r="C349" s="426">
        <v>35</v>
      </c>
      <c r="D349" s="426">
        <v>121</v>
      </c>
      <c r="E349" s="426">
        <v>188</v>
      </c>
      <c r="F349" s="426">
        <v>359</v>
      </c>
      <c r="G349" s="426">
        <v>265</v>
      </c>
      <c r="H349" s="426">
        <v>128</v>
      </c>
      <c r="I349" s="426">
        <v>36</v>
      </c>
      <c r="J349" s="426">
        <v>1132</v>
      </c>
      <c r="K349" s="426">
        <v>12</v>
      </c>
      <c r="L349" s="426">
        <v>49</v>
      </c>
      <c r="M349" s="426">
        <v>92</v>
      </c>
      <c r="N349" s="426">
        <v>191</v>
      </c>
      <c r="O349" s="426">
        <v>191</v>
      </c>
      <c r="P349" s="426">
        <v>99</v>
      </c>
      <c r="Q349" s="426">
        <v>38</v>
      </c>
      <c r="R349" s="426">
        <v>672</v>
      </c>
      <c r="S349" s="427">
        <v>1804</v>
      </c>
    </row>
    <row r="350" spans="1:23" ht="42">
      <c r="A350" s="584" t="s">
        <v>3</v>
      </c>
      <c r="B350" s="428" t="s">
        <v>77</v>
      </c>
      <c r="C350" s="426">
        <v>1</v>
      </c>
      <c r="D350" s="426">
        <v>9</v>
      </c>
      <c r="E350" s="426">
        <v>8</v>
      </c>
      <c r="F350" s="426">
        <v>14</v>
      </c>
      <c r="G350" s="426">
        <v>17</v>
      </c>
      <c r="H350" s="426">
        <v>8</v>
      </c>
      <c r="I350" s="426">
        <v>1</v>
      </c>
      <c r="J350" s="426">
        <v>58</v>
      </c>
      <c r="K350" s="426">
        <v>3</v>
      </c>
      <c r="L350" s="426">
        <v>6</v>
      </c>
      <c r="M350" s="426">
        <v>0</v>
      </c>
      <c r="N350" s="426">
        <v>10</v>
      </c>
      <c r="O350" s="426">
        <v>19</v>
      </c>
      <c r="P350" s="426">
        <v>4</v>
      </c>
      <c r="Q350" s="426"/>
      <c r="R350" s="426">
        <v>42</v>
      </c>
      <c r="S350" s="427">
        <v>100</v>
      </c>
    </row>
    <row r="351" spans="1:23" ht="15" thickBot="1">
      <c r="A351" s="586"/>
      <c r="B351" s="429" t="s">
        <v>39</v>
      </c>
      <c r="C351" s="426">
        <v>1</v>
      </c>
      <c r="D351" s="426">
        <v>9</v>
      </c>
      <c r="E351" s="426">
        <v>8</v>
      </c>
      <c r="F351" s="426">
        <v>14</v>
      </c>
      <c r="G351" s="426">
        <v>17</v>
      </c>
      <c r="H351" s="426">
        <v>8</v>
      </c>
      <c r="I351" s="426">
        <v>1</v>
      </c>
      <c r="J351" s="426">
        <v>58</v>
      </c>
      <c r="K351" s="426">
        <v>3</v>
      </c>
      <c r="L351" s="426">
        <v>6</v>
      </c>
      <c r="M351" s="426">
        <v>0</v>
      </c>
      <c r="N351" s="426">
        <v>10</v>
      </c>
      <c r="O351" s="426">
        <v>19</v>
      </c>
      <c r="P351" s="426">
        <v>4</v>
      </c>
      <c r="Q351" s="426"/>
      <c r="R351" s="426">
        <v>42</v>
      </c>
      <c r="S351" s="427">
        <v>100</v>
      </c>
    </row>
    <row r="352" spans="1:23">
      <c r="A352" s="584" t="s">
        <v>4</v>
      </c>
      <c r="B352" s="428" t="s">
        <v>74</v>
      </c>
      <c r="C352" s="426">
        <v>147</v>
      </c>
      <c r="D352" s="426">
        <v>282</v>
      </c>
      <c r="E352" s="426">
        <v>296</v>
      </c>
      <c r="F352" s="426">
        <v>485</v>
      </c>
      <c r="G352" s="426">
        <v>314</v>
      </c>
      <c r="H352" s="426">
        <v>49</v>
      </c>
      <c r="I352" s="426">
        <v>3</v>
      </c>
      <c r="J352" s="426">
        <v>1576</v>
      </c>
      <c r="K352" s="426">
        <v>117</v>
      </c>
      <c r="L352" s="426">
        <v>143</v>
      </c>
      <c r="M352" s="426">
        <v>197</v>
      </c>
      <c r="N352" s="426">
        <v>360</v>
      </c>
      <c r="O352" s="426">
        <v>269</v>
      </c>
      <c r="P352" s="426">
        <v>49</v>
      </c>
      <c r="Q352" s="426">
        <v>2</v>
      </c>
      <c r="R352" s="426">
        <v>1137</v>
      </c>
      <c r="S352" s="427">
        <v>2713</v>
      </c>
    </row>
    <row r="353" spans="1:19" ht="42">
      <c r="A353" s="585"/>
      <c r="B353" s="428" t="s">
        <v>77</v>
      </c>
      <c r="C353" s="426">
        <v>73</v>
      </c>
      <c r="D353" s="426">
        <v>190</v>
      </c>
      <c r="E353" s="426">
        <v>311</v>
      </c>
      <c r="F353" s="426">
        <v>598</v>
      </c>
      <c r="G353" s="426">
        <v>572</v>
      </c>
      <c r="H353" s="426">
        <v>150</v>
      </c>
      <c r="I353" s="426">
        <v>41</v>
      </c>
      <c r="J353" s="426">
        <v>1935</v>
      </c>
      <c r="K353" s="426">
        <v>122</v>
      </c>
      <c r="L353" s="426">
        <v>121</v>
      </c>
      <c r="M353" s="426">
        <v>176</v>
      </c>
      <c r="N353" s="426">
        <v>339</v>
      </c>
      <c r="O353" s="426">
        <v>352</v>
      </c>
      <c r="P353" s="426">
        <v>131</v>
      </c>
      <c r="Q353" s="426">
        <v>72</v>
      </c>
      <c r="R353" s="426">
        <v>1313</v>
      </c>
      <c r="S353" s="427">
        <v>3248</v>
      </c>
    </row>
    <row r="354" spans="1:19" ht="15" thickBot="1">
      <c r="A354" s="586"/>
      <c r="B354" s="429" t="s">
        <v>39</v>
      </c>
      <c r="C354" s="426">
        <v>220</v>
      </c>
      <c r="D354" s="426">
        <v>472</v>
      </c>
      <c r="E354" s="426">
        <v>607</v>
      </c>
      <c r="F354" s="426">
        <v>1083</v>
      </c>
      <c r="G354" s="426">
        <v>886</v>
      </c>
      <c r="H354" s="426">
        <v>199</v>
      </c>
      <c r="I354" s="426">
        <v>44</v>
      </c>
      <c r="J354" s="426">
        <v>3511</v>
      </c>
      <c r="K354" s="426">
        <v>239</v>
      </c>
      <c r="L354" s="426">
        <v>264</v>
      </c>
      <c r="M354" s="426">
        <v>373</v>
      </c>
      <c r="N354" s="426">
        <v>699</v>
      </c>
      <c r="O354" s="426">
        <v>621</v>
      </c>
      <c r="P354" s="426">
        <v>180</v>
      </c>
      <c r="Q354" s="426">
        <v>74</v>
      </c>
      <c r="R354" s="426">
        <v>2450</v>
      </c>
      <c r="S354" s="427">
        <v>5961</v>
      </c>
    </row>
    <row r="355" spans="1:19">
      <c r="A355" s="584" t="s">
        <v>151</v>
      </c>
      <c r="B355" s="425" t="s">
        <v>74</v>
      </c>
      <c r="C355" s="426">
        <v>16</v>
      </c>
      <c r="D355" s="426">
        <v>33</v>
      </c>
      <c r="E355" s="426">
        <v>21</v>
      </c>
      <c r="F355" s="426">
        <v>22</v>
      </c>
      <c r="G355" s="426">
        <v>8</v>
      </c>
      <c r="H355" s="426">
        <v>3</v>
      </c>
      <c r="I355" s="426">
        <v>0</v>
      </c>
      <c r="J355" s="426">
        <v>103</v>
      </c>
      <c r="K355" s="426">
        <v>2</v>
      </c>
      <c r="L355" s="426">
        <v>10</v>
      </c>
      <c r="M355" s="426">
        <v>7</v>
      </c>
      <c r="N355" s="426">
        <v>20</v>
      </c>
      <c r="O355" s="426">
        <v>9</v>
      </c>
      <c r="P355" s="426">
        <v>3</v>
      </c>
      <c r="Q355" s="426">
        <v>0</v>
      </c>
      <c r="R355" s="426">
        <v>51</v>
      </c>
      <c r="S355" s="427">
        <v>154</v>
      </c>
    </row>
    <row r="356" spans="1:19" ht="42">
      <c r="A356" s="585"/>
      <c r="B356" s="428" t="s">
        <v>77</v>
      </c>
      <c r="C356" s="426"/>
      <c r="D356" s="426"/>
      <c r="E356" s="426"/>
      <c r="F356" s="426">
        <v>1</v>
      </c>
      <c r="G356" s="426"/>
      <c r="H356" s="426"/>
      <c r="I356" s="426"/>
      <c r="J356" s="426">
        <v>1</v>
      </c>
      <c r="K356" s="426"/>
      <c r="L356" s="426"/>
      <c r="M356" s="426"/>
      <c r="N356" s="426">
        <v>1</v>
      </c>
      <c r="O356" s="426"/>
      <c r="P356" s="426"/>
      <c r="Q356" s="426"/>
      <c r="R356" s="426">
        <v>1</v>
      </c>
      <c r="S356" s="427">
        <v>2</v>
      </c>
    </row>
    <row r="357" spans="1:19" ht="15" thickBot="1">
      <c r="A357" s="586"/>
      <c r="B357" s="429" t="s">
        <v>39</v>
      </c>
      <c r="C357" s="426">
        <v>16</v>
      </c>
      <c r="D357" s="426">
        <v>33</v>
      </c>
      <c r="E357" s="426">
        <v>21</v>
      </c>
      <c r="F357" s="426">
        <v>23</v>
      </c>
      <c r="G357" s="426">
        <v>8</v>
      </c>
      <c r="H357" s="426">
        <v>3</v>
      </c>
      <c r="I357" s="426">
        <v>0</v>
      </c>
      <c r="J357" s="426">
        <v>104</v>
      </c>
      <c r="K357" s="426">
        <v>2</v>
      </c>
      <c r="L357" s="426">
        <v>10</v>
      </c>
      <c r="M357" s="426">
        <v>7</v>
      </c>
      <c r="N357" s="426">
        <v>21</v>
      </c>
      <c r="O357" s="426">
        <v>9</v>
      </c>
      <c r="P357" s="426">
        <v>3</v>
      </c>
      <c r="Q357" s="426">
        <v>0</v>
      </c>
      <c r="R357" s="426">
        <v>52</v>
      </c>
      <c r="S357" s="427">
        <v>156</v>
      </c>
    </row>
    <row r="358" spans="1:19">
      <c r="A358" s="584" t="s">
        <v>5</v>
      </c>
      <c r="B358" s="428" t="s">
        <v>74</v>
      </c>
      <c r="C358" s="426">
        <v>41</v>
      </c>
      <c r="D358" s="426">
        <v>86</v>
      </c>
      <c r="E358" s="426">
        <v>114</v>
      </c>
      <c r="F358" s="426">
        <v>166</v>
      </c>
      <c r="G358" s="426">
        <v>109</v>
      </c>
      <c r="H358" s="426">
        <v>19</v>
      </c>
      <c r="I358" s="426">
        <v>2</v>
      </c>
      <c r="J358" s="426">
        <v>537</v>
      </c>
      <c r="K358" s="426">
        <v>21</v>
      </c>
      <c r="L358" s="426">
        <v>34</v>
      </c>
      <c r="M358" s="426">
        <v>44</v>
      </c>
      <c r="N358" s="426">
        <v>90</v>
      </c>
      <c r="O358" s="426">
        <v>81</v>
      </c>
      <c r="P358" s="426">
        <v>14</v>
      </c>
      <c r="Q358" s="426">
        <v>2</v>
      </c>
      <c r="R358" s="426">
        <v>286</v>
      </c>
      <c r="S358" s="427">
        <v>823</v>
      </c>
    </row>
    <row r="359" spans="1:19" ht="42">
      <c r="A359" s="585"/>
      <c r="B359" s="428" t="s">
        <v>77</v>
      </c>
      <c r="C359" s="426">
        <v>20</v>
      </c>
      <c r="D359" s="426">
        <v>74</v>
      </c>
      <c r="E359" s="426">
        <v>144</v>
      </c>
      <c r="F359" s="426">
        <v>256</v>
      </c>
      <c r="G359" s="426">
        <v>238</v>
      </c>
      <c r="H359" s="426">
        <v>68</v>
      </c>
      <c r="I359" s="426">
        <v>19</v>
      </c>
      <c r="J359" s="426">
        <v>819</v>
      </c>
      <c r="K359" s="426">
        <v>18</v>
      </c>
      <c r="L359" s="426">
        <v>39</v>
      </c>
      <c r="M359" s="426">
        <v>65</v>
      </c>
      <c r="N359" s="426">
        <v>122</v>
      </c>
      <c r="O359" s="426">
        <v>151</v>
      </c>
      <c r="P359" s="426">
        <v>39</v>
      </c>
      <c r="Q359" s="426">
        <v>14</v>
      </c>
      <c r="R359" s="426">
        <v>448</v>
      </c>
      <c r="S359" s="427">
        <v>1267</v>
      </c>
    </row>
    <row r="360" spans="1:19" ht="15" thickBot="1">
      <c r="A360" s="586"/>
      <c r="B360" s="429" t="s">
        <v>39</v>
      </c>
      <c r="C360" s="426">
        <v>61</v>
      </c>
      <c r="D360" s="426">
        <v>160</v>
      </c>
      <c r="E360" s="426">
        <v>258</v>
      </c>
      <c r="F360" s="426">
        <v>422</v>
      </c>
      <c r="G360" s="426">
        <v>347</v>
      </c>
      <c r="H360" s="426">
        <v>87</v>
      </c>
      <c r="I360" s="426">
        <v>21</v>
      </c>
      <c r="J360" s="426">
        <v>1356</v>
      </c>
      <c r="K360" s="426">
        <v>39</v>
      </c>
      <c r="L360" s="426">
        <v>73</v>
      </c>
      <c r="M360" s="426">
        <v>109</v>
      </c>
      <c r="N360" s="426">
        <v>212</v>
      </c>
      <c r="O360" s="426">
        <v>232</v>
      </c>
      <c r="P360" s="426">
        <v>53</v>
      </c>
      <c r="Q360" s="426">
        <v>16</v>
      </c>
      <c r="R360" s="426">
        <v>734</v>
      </c>
      <c r="S360" s="427">
        <v>2090</v>
      </c>
    </row>
    <row r="361" spans="1:19">
      <c r="A361" s="584" t="s">
        <v>20</v>
      </c>
      <c r="B361" s="425" t="s">
        <v>74</v>
      </c>
      <c r="C361" s="426">
        <v>3</v>
      </c>
      <c r="D361" s="426">
        <v>2</v>
      </c>
      <c r="E361" s="426">
        <v>0</v>
      </c>
      <c r="F361" s="426">
        <v>4</v>
      </c>
      <c r="G361" s="426">
        <v>0</v>
      </c>
      <c r="H361" s="426">
        <v>0</v>
      </c>
      <c r="I361" s="426">
        <v>0</v>
      </c>
      <c r="J361" s="426">
        <v>9</v>
      </c>
      <c r="K361" s="426">
        <v>1</v>
      </c>
      <c r="L361" s="426">
        <v>3</v>
      </c>
      <c r="M361" s="426">
        <v>2</v>
      </c>
      <c r="N361" s="426">
        <v>2</v>
      </c>
      <c r="O361" s="426">
        <v>1</v>
      </c>
      <c r="P361" s="426">
        <v>0</v>
      </c>
      <c r="Q361" s="426">
        <v>0</v>
      </c>
      <c r="R361" s="426">
        <v>9</v>
      </c>
      <c r="S361" s="427">
        <v>18</v>
      </c>
    </row>
    <row r="362" spans="1:19" ht="42">
      <c r="A362" s="585"/>
      <c r="B362" s="428" t="s">
        <v>77</v>
      </c>
      <c r="C362" s="426">
        <v>2</v>
      </c>
      <c r="D362" s="426">
        <v>3</v>
      </c>
      <c r="E362" s="426">
        <v>3</v>
      </c>
      <c r="F362" s="426">
        <v>1</v>
      </c>
      <c r="G362" s="426">
        <v>4</v>
      </c>
      <c r="H362" s="426"/>
      <c r="I362" s="426">
        <v>1</v>
      </c>
      <c r="J362" s="426">
        <v>14</v>
      </c>
      <c r="K362" s="426">
        <v>4</v>
      </c>
      <c r="L362" s="426">
        <v>3</v>
      </c>
      <c r="M362" s="426">
        <v>0</v>
      </c>
      <c r="N362" s="426">
        <v>4</v>
      </c>
      <c r="O362" s="426">
        <v>3</v>
      </c>
      <c r="P362" s="426">
        <v>0</v>
      </c>
      <c r="Q362" s="426"/>
      <c r="R362" s="426">
        <v>14</v>
      </c>
      <c r="S362" s="427">
        <v>28</v>
      </c>
    </row>
    <row r="363" spans="1:19" ht="15" thickBot="1">
      <c r="A363" s="586"/>
      <c r="B363" s="429" t="s">
        <v>39</v>
      </c>
      <c r="C363" s="426">
        <v>5</v>
      </c>
      <c r="D363" s="426">
        <v>5</v>
      </c>
      <c r="E363" s="426">
        <v>3</v>
      </c>
      <c r="F363" s="426">
        <v>5</v>
      </c>
      <c r="G363" s="426">
        <v>4</v>
      </c>
      <c r="H363" s="426">
        <v>0</v>
      </c>
      <c r="I363" s="426">
        <v>1</v>
      </c>
      <c r="J363" s="426">
        <v>23</v>
      </c>
      <c r="K363" s="426">
        <v>5</v>
      </c>
      <c r="L363" s="426">
        <v>6</v>
      </c>
      <c r="M363" s="426">
        <v>2</v>
      </c>
      <c r="N363" s="426">
        <v>6</v>
      </c>
      <c r="O363" s="426">
        <v>4</v>
      </c>
      <c r="P363" s="426">
        <v>0</v>
      </c>
      <c r="Q363" s="426">
        <v>0</v>
      </c>
      <c r="R363" s="426">
        <v>23</v>
      </c>
      <c r="S363" s="427">
        <v>46</v>
      </c>
    </row>
    <row r="364" spans="1:19">
      <c r="A364" s="585" t="s">
        <v>6</v>
      </c>
      <c r="B364" s="430" t="s">
        <v>74</v>
      </c>
      <c r="C364" s="426">
        <v>23</v>
      </c>
      <c r="D364" s="426">
        <v>24</v>
      </c>
      <c r="E364" s="426">
        <v>16</v>
      </c>
      <c r="F364" s="426">
        <v>62</v>
      </c>
      <c r="G364" s="426">
        <v>32</v>
      </c>
      <c r="H364" s="426">
        <v>19</v>
      </c>
      <c r="I364" s="426">
        <v>8</v>
      </c>
      <c r="J364" s="426">
        <v>184</v>
      </c>
      <c r="K364" s="426">
        <v>14</v>
      </c>
      <c r="L364" s="426">
        <v>13</v>
      </c>
      <c r="M364" s="426">
        <v>19</v>
      </c>
      <c r="N364" s="426">
        <v>44</v>
      </c>
      <c r="O364" s="426">
        <v>23</v>
      </c>
      <c r="P364" s="426">
        <v>18</v>
      </c>
      <c r="Q364" s="426">
        <v>7</v>
      </c>
      <c r="R364" s="426">
        <v>138</v>
      </c>
      <c r="S364" s="427">
        <v>322</v>
      </c>
    </row>
    <row r="365" spans="1:19" ht="42">
      <c r="A365" s="585"/>
      <c r="B365" s="430" t="s">
        <v>77</v>
      </c>
      <c r="C365" s="426">
        <v>28</v>
      </c>
      <c r="D365" s="426">
        <v>71</v>
      </c>
      <c r="E365" s="426">
        <v>77</v>
      </c>
      <c r="F365" s="426">
        <v>174</v>
      </c>
      <c r="G365" s="426">
        <v>190</v>
      </c>
      <c r="H365" s="426">
        <v>99</v>
      </c>
      <c r="I365" s="426">
        <v>60</v>
      </c>
      <c r="J365" s="426">
        <v>699</v>
      </c>
      <c r="K365" s="426">
        <v>20</v>
      </c>
      <c r="L365" s="426">
        <v>15</v>
      </c>
      <c r="M365" s="426">
        <v>29</v>
      </c>
      <c r="N365" s="426">
        <v>83</v>
      </c>
      <c r="O365" s="426">
        <v>114</v>
      </c>
      <c r="P365" s="426">
        <v>91</v>
      </c>
      <c r="Q365" s="426">
        <v>87</v>
      </c>
      <c r="R365" s="426">
        <v>439</v>
      </c>
      <c r="S365" s="427">
        <v>1138</v>
      </c>
    </row>
    <row r="366" spans="1:19" ht="15" thickBot="1">
      <c r="A366" s="586"/>
      <c r="B366" s="429" t="s">
        <v>39</v>
      </c>
      <c r="C366" s="426">
        <v>51</v>
      </c>
      <c r="D366" s="426">
        <v>95</v>
      </c>
      <c r="E366" s="426">
        <v>93</v>
      </c>
      <c r="F366" s="426">
        <v>236</v>
      </c>
      <c r="G366" s="426">
        <v>222</v>
      </c>
      <c r="H366" s="426">
        <v>118</v>
      </c>
      <c r="I366" s="426">
        <v>68</v>
      </c>
      <c r="J366" s="426">
        <v>883</v>
      </c>
      <c r="K366" s="426">
        <v>34</v>
      </c>
      <c r="L366" s="426">
        <v>28</v>
      </c>
      <c r="M366" s="426">
        <v>48</v>
      </c>
      <c r="N366" s="426">
        <v>127</v>
      </c>
      <c r="O366" s="426">
        <v>137</v>
      </c>
      <c r="P366" s="426">
        <v>109</v>
      </c>
      <c r="Q366" s="426">
        <v>94</v>
      </c>
      <c r="R366" s="426">
        <v>577</v>
      </c>
      <c r="S366" s="427">
        <v>1460</v>
      </c>
    </row>
    <row r="367" spans="1:19">
      <c r="A367" s="585" t="s">
        <v>7</v>
      </c>
      <c r="B367" s="430" t="s">
        <v>74</v>
      </c>
      <c r="C367" s="426">
        <v>43</v>
      </c>
      <c r="D367" s="426">
        <v>114</v>
      </c>
      <c r="E367" s="426">
        <v>164</v>
      </c>
      <c r="F367" s="426">
        <v>275</v>
      </c>
      <c r="G367" s="426">
        <v>227</v>
      </c>
      <c r="H367" s="426">
        <v>72</v>
      </c>
      <c r="I367" s="426">
        <v>18</v>
      </c>
      <c r="J367" s="426">
        <v>913</v>
      </c>
      <c r="K367" s="426">
        <v>43</v>
      </c>
      <c r="L367" s="426">
        <v>83</v>
      </c>
      <c r="M367" s="426">
        <v>113</v>
      </c>
      <c r="N367" s="426">
        <v>277</v>
      </c>
      <c r="O367" s="426">
        <v>207</v>
      </c>
      <c r="P367" s="426">
        <v>97</v>
      </c>
      <c r="Q367" s="426">
        <v>37</v>
      </c>
      <c r="R367" s="426">
        <v>857</v>
      </c>
      <c r="S367" s="427">
        <v>1770</v>
      </c>
    </row>
    <row r="368" spans="1:19" ht="42">
      <c r="A368" s="585"/>
      <c r="B368" s="430" t="s">
        <v>77</v>
      </c>
      <c r="C368" s="426">
        <v>75</v>
      </c>
      <c r="D368" s="426">
        <v>184</v>
      </c>
      <c r="E368" s="426">
        <v>215</v>
      </c>
      <c r="F368" s="426">
        <v>410</v>
      </c>
      <c r="G368" s="426">
        <v>402</v>
      </c>
      <c r="H368" s="426">
        <v>194</v>
      </c>
      <c r="I368" s="426">
        <v>62</v>
      </c>
      <c r="J368" s="426">
        <v>1542</v>
      </c>
      <c r="K368" s="426">
        <v>90</v>
      </c>
      <c r="L368" s="426">
        <v>104</v>
      </c>
      <c r="M368" s="426">
        <v>177</v>
      </c>
      <c r="N368" s="426">
        <v>293</v>
      </c>
      <c r="O368" s="426">
        <v>314</v>
      </c>
      <c r="P368" s="426">
        <v>226</v>
      </c>
      <c r="Q368" s="426">
        <v>119</v>
      </c>
      <c r="R368" s="426">
        <v>1323</v>
      </c>
      <c r="S368" s="427">
        <v>2865</v>
      </c>
    </row>
    <row r="369" spans="1:19" ht="15" thickBot="1">
      <c r="A369" s="586"/>
      <c r="B369" s="429" t="s">
        <v>39</v>
      </c>
      <c r="C369" s="426">
        <v>118</v>
      </c>
      <c r="D369" s="426">
        <v>298</v>
      </c>
      <c r="E369" s="426">
        <v>379</v>
      </c>
      <c r="F369" s="426">
        <v>685</v>
      </c>
      <c r="G369" s="426">
        <v>629</v>
      </c>
      <c r="H369" s="426">
        <v>266</v>
      </c>
      <c r="I369" s="426">
        <v>80</v>
      </c>
      <c r="J369" s="426">
        <v>2455</v>
      </c>
      <c r="K369" s="426">
        <v>133</v>
      </c>
      <c r="L369" s="426">
        <v>187</v>
      </c>
      <c r="M369" s="426">
        <v>290</v>
      </c>
      <c r="N369" s="426">
        <v>570</v>
      </c>
      <c r="O369" s="426">
        <v>521</v>
      </c>
      <c r="P369" s="426">
        <v>323</v>
      </c>
      <c r="Q369" s="426">
        <v>156</v>
      </c>
      <c r="R369" s="426">
        <v>2180</v>
      </c>
      <c r="S369" s="427">
        <v>4635</v>
      </c>
    </row>
    <row r="370" spans="1:19">
      <c r="A370" s="585" t="s">
        <v>8</v>
      </c>
      <c r="B370" s="430" t="s">
        <v>74</v>
      </c>
      <c r="C370" s="426">
        <v>39</v>
      </c>
      <c r="D370" s="426">
        <v>110</v>
      </c>
      <c r="E370" s="426">
        <v>119</v>
      </c>
      <c r="F370" s="426">
        <v>200</v>
      </c>
      <c r="G370" s="426">
        <v>143</v>
      </c>
      <c r="H370" s="426">
        <v>62</v>
      </c>
      <c r="I370" s="426">
        <v>31</v>
      </c>
      <c r="J370" s="426">
        <v>704</v>
      </c>
      <c r="K370" s="426">
        <v>28</v>
      </c>
      <c r="L370" s="426">
        <v>42</v>
      </c>
      <c r="M370" s="426">
        <v>67</v>
      </c>
      <c r="N370" s="426">
        <v>130</v>
      </c>
      <c r="O370" s="426">
        <v>118</v>
      </c>
      <c r="P370" s="426">
        <v>52</v>
      </c>
      <c r="Q370" s="426">
        <v>39</v>
      </c>
      <c r="R370" s="426">
        <v>476</v>
      </c>
      <c r="S370" s="427">
        <v>1180</v>
      </c>
    </row>
    <row r="371" spans="1:19" ht="42">
      <c r="A371" s="585"/>
      <c r="B371" s="430" t="s">
        <v>77</v>
      </c>
      <c r="C371" s="426">
        <v>0</v>
      </c>
      <c r="D371" s="426">
        <v>1</v>
      </c>
      <c r="E371" s="426">
        <v>0</v>
      </c>
      <c r="F371" s="426">
        <v>5</v>
      </c>
      <c r="G371" s="426">
        <v>5</v>
      </c>
      <c r="H371" s="426">
        <v>6</v>
      </c>
      <c r="I371" s="426">
        <v>0</v>
      </c>
      <c r="J371" s="426">
        <v>17</v>
      </c>
      <c r="K371" s="426">
        <v>0</v>
      </c>
      <c r="L371" s="426">
        <v>0</v>
      </c>
      <c r="M371" s="426">
        <v>1</v>
      </c>
      <c r="N371" s="426">
        <v>1</v>
      </c>
      <c r="O371" s="426">
        <v>2</v>
      </c>
      <c r="P371" s="426">
        <v>1</v>
      </c>
      <c r="Q371" s="426">
        <v>0</v>
      </c>
      <c r="R371" s="426">
        <v>5</v>
      </c>
      <c r="S371" s="427">
        <v>22</v>
      </c>
    </row>
    <row r="372" spans="1:19" ht="15" thickBot="1">
      <c r="A372" s="586"/>
      <c r="B372" s="429" t="s">
        <v>39</v>
      </c>
      <c r="C372" s="426">
        <v>39</v>
      </c>
      <c r="D372" s="426">
        <v>111</v>
      </c>
      <c r="E372" s="426">
        <v>119</v>
      </c>
      <c r="F372" s="426">
        <v>205</v>
      </c>
      <c r="G372" s="426">
        <v>148</v>
      </c>
      <c r="H372" s="426">
        <v>68</v>
      </c>
      <c r="I372" s="426">
        <v>31</v>
      </c>
      <c r="J372" s="426">
        <v>721</v>
      </c>
      <c r="K372" s="426">
        <v>28</v>
      </c>
      <c r="L372" s="426">
        <v>42</v>
      </c>
      <c r="M372" s="426">
        <v>68</v>
      </c>
      <c r="N372" s="426">
        <v>131</v>
      </c>
      <c r="O372" s="426">
        <v>120</v>
      </c>
      <c r="P372" s="426">
        <v>53</v>
      </c>
      <c r="Q372" s="426">
        <v>39</v>
      </c>
      <c r="R372" s="426">
        <v>481</v>
      </c>
      <c r="S372" s="427">
        <v>1202</v>
      </c>
    </row>
    <row r="373" spans="1:19">
      <c r="A373" s="585" t="s">
        <v>9</v>
      </c>
      <c r="B373" s="430" t="s">
        <v>74</v>
      </c>
      <c r="C373" s="426">
        <v>5</v>
      </c>
      <c r="D373" s="426">
        <v>24</v>
      </c>
      <c r="E373" s="426">
        <v>34</v>
      </c>
      <c r="F373" s="426">
        <v>38</v>
      </c>
      <c r="G373" s="426">
        <v>33</v>
      </c>
      <c r="H373" s="426">
        <v>12</v>
      </c>
      <c r="I373" s="426">
        <v>1</v>
      </c>
      <c r="J373" s="426">
        <v>147</v>
      </c>
      <c r="K373" s="426">
        <v>11</v>
      </c>
      <c r="L373" s="426">
        <v>9</v>
      </c>
      <c r="M373" s="426">
        <v>11</v>
      </c>
      <c r="N373" s="426">
        <v>29</v>
      </c>
      <c r="O373" s="426">
        <v>31</v>
      </c>
      <c r="P373" s="426">
        <v>9</v>
      </c>
      <c r="Q373" s="426">
        <v>0</v>
      </c>
      <c r="R373" s="426">
        <v>100</v>
      </c>
      <c r="S373" s="427">
        <v>247</v>
      </c>
    </row>
    <row r="374" spans="1:19" ht="42">
      <c r="A374" s="585"/>
      <c r="B374" s="430" t="s">
        <v>77</v>
      </c>
      <c r="C374" s="426">
        <v>16</v>
      </c>
      <c r="D374" s="426">
        <v>33</v>
      </c>
      <c r="E374" s="426">
        <v>28</v>
      </c>
      <c r="F374" s="426">
        <v>33</v>
      </c>
      <c r="G374" s="426">
        <v>34</v>
      </c>
      <c r="H374" s="426">
        <v>20</v>
      </c>
      <c r="I374" s="426">
        <v>1</v>
      </c>
      <c r="J374" s="426">
        <v>165</v>
      </c>
      <c r="K374" s="426">
        <v>13</v>
      </c>
      <c r="L374" s="426">
        <v>18</v>
      </c>
      <c r="M374" s="426">
        <v>13</v>
      </c>
      <c r="N374" s="426">
        <v>28</v>
      </c>
      <c r="O374" s="426">
        <v>29</v>
      </c>
      <c r="P374" s="426">
        <v>9</v>
      </c>
      <c r="Q374" s="426">
        <v>3</v>
      </c>
      <c r="R374" s="426">
        <v>113</v>
      </c>
      <c r="S374" s="427">
        <v>278</v>
      </c>
    </row>
    <row r="375" spans="1:19" ht="15" thickBot="1">
      <c r="A375" s="586"/>
      <c r="B375" s="429" t="s">
        <v>39</v>
      </c>
      <c r="C375" s="426">
        <v>21</v>
      </c>
      <c r="D375" s="426">
        <v>57</v>
      </c>
      <c r="E375" s="426">
        <v>62</v>
      </c>
      <c r="F375" s="426">
        <v>71</v>
      </c>
      <c r="G375" s="426">
        <v>67</v>
      </c>
      <c r="H375" s="426">
        <v>32</v>
      </c>
      <c r="I375" s="426">
        <v>2</v>
      </c>
      <c r="J375" s="426">
        <v>312</v>
      </c>
      <c r="K375" s="426">
        <v>24</v>
      </c>
      <c r="L375" s="426">
        <v>27</v>
      </c>
      <c r="M375" s="426">
        <v>24</v>
      </c>
      <c r="N375" s="426">
        <v>57</v>
      </c>
      <c r="O375" s="426">
        <v>60</v>
      </c>
      <c r="P375" s="426">
        <v>18</v>
      </c>
      <c r="Q375" s="426">
        <v>3</v>
      </c>
      <c r="R375" s="426">
        <v>213</v>
      </c>
      <c r="S375" s="427">
        <v>525</v>
      </c>
    </row>
    <row r="376" spans="1:19">
      <c r="A376" s="585" t="s">
        <v>10</v>
      </c>
      <c r="B376" s="430" t="s">
        <v>74</v>
      </c>
      <c r="C376" s="426">
        <v>9</v>
      </c>
      <c r="D376" s="426">
        <v>41</v>
      </c>
      <c r="E376" s="426">
        <v>58</v>
      </c>
      <c r="F376" s="426">
        <v>91</v>
      </c>
      <c r="G376" s="426">
        <v>61</v>
      </c>
      <c r="H376" s="426">
        <v>13</v>
      </c>
      <c r="I376" s="426">
        <v>3</v>
      </c>
      <c r="J376" s="426">
        <v>276</v>
      </c>
      <c r="K376" s="426">
        <v>8</v>
      </c>
      <c r="L376" s="426">
        <v>25</v>
      </c>
      <c r="M376" s="426">
        <v>36</v>
      </c>
      <c r="N376" s="426">
        <v>71</v>
      </c>
      <c r="O376" s="426">
        <v>47</v>
      </c>
      <c r="P376" s="426">
        <v>14</v>
      </c>
      <c r="Q376" s="426">
        <v>14</v>
      </c>
      <c r="R376" s="426">
        <v>215</v>
      </c>
      <c r="S376" s="427">
        <v>491</v>
      </c>
    </row>
    <row r="377" spans="1:19" ht="42">
      <c r="A377" s="585"/>
      <c r="B377" s="430" t="s">
        <v>77</v>
      </c>
      <c r="C377" s="426">
        <v>10</v>
      </c>
      <c r="D377" s="426">
        <v>26</v>
      </c>
      <c r="E377" s="426">
        <v>49</v>
      </c>
      <c r="F377" s="426">
        <v>95</v>
      </c>
      <c r="G377" s="426">
        <v>87</v>
      </c>
      <c r="H377" s="426">
        <v>47</v>
      </c>
      <c r="I377" s="426">
        <v>24</v>
      </c>
      <c r="J377" s="426">
        <v>338</v>
      </c>
      <c r="K377" s="426">
        <v>5</v>
      </c>
      <c r="L377" s="426">
        <v>12</v>
      </c>
      <c r="M377" s="426">
        <v>23</v>
      </c>
      <c r="N377" s="426">
        <v>55</v>
      </c>
      <c r="O377" s="426">
        <v>73</v>
      </c>
      <c r="P377" s="426">
        <v>44</v>
      </c>
      <c r="Q377" s="426">
        <v>42</v>
      </c>
      <c r="R377" s="426">
        <v>254</v>
      </c>
      <c r="S377" s="427">
        <v>592</v>
      </c>
    </row>
    <row r="378" spans="1:19" ht="15" thickBot="1">
      <c r="A378" s="586"/>
      <c r="B378" s="429" t="s">
        <v>39</v>
      </c>
      <c r="C378" s="426">
        <v>19</v>
      </c>
      <c r="D378" s="426">
        <v>67</v>
      </c>
      <c r="E378" s="426">
        <v>107</v>
      </c>
      <c r="F378" s="426">
        <v>186</v>
      </c>
      <c r="G378" s="426">
        <v>148</v>
      </c>
      <c r="H378" s="426">
        <v>60</v>
      </c>
      <c r="I378" s="426">
        <v>27</v>
      </c>
      <c r="J378" s="426">
        <v>614</v>
      </c>
      <c r="K378" s="426">
        <v>13</v>
      </c>
      <c r="L378" s="426">
        <v>37</v>
      </c>
      <c r="M378" s="426">
        <v>59</v>
      </c>
      <c r="N378" s="426">
        <v>126</v>
      </c>
      <c r="O378" s="426">
        <v>120</v>
      </c>
      <c r="P378" s="426">
        <v>58</v>
      </c>
      <c r="Q378" s="426">
        <v>56</v>
      </c>
      <c r="R378" s="426">
        <v>469</v>
      </c>
      <c r="S378" s="427">
        <v>1083</v>
      </c>
    </row>
    <row r="379" spans="1:19">
      <c r="A379" s="585" t="s">
        <v>11</v>
      </c>
      <c r="B379" s="430" t="s">
        <v>74</v>
      </c>
      <c r="C379" s="426">
        <v>21</v>
      </c>
      <c r="D379" s="426">
        <v>59</v>
      </c>
      <c r="E379" s="426">
        <v>37</v>
      </c>
      <c r="F379" s="426">
        <v>55</v>
      </c>
      <c r="G379" s="426">
        <v>33</v>
      </c>
      <c r="H379" s="426">
        <v>5</v>
      </c>
      <c r="I379" s="426">
        <v>1</v>
      </c>
      <c r="J379" s="426">
        <v>211</v>
      </c>
      <c r="K379" s="426">
        <v>23</v>
      </c>
      <c r="L379" s="426">
        <v>36</v>
      </c>
      <c r="M379" s="426">
        <v>44</v>
      </c>
      <c r="N379" s="426">
        <v>41</v>
      </c>
      <c r="O379" s="426">
        <v>17</v>
      </c>
      <c r="P379" s="426">
        <v>0</v>
      </c>
      <c r="Q379" s="426">
        <v>1</v>
      </c>
      <c r="R379" s="426">
        <v>162</v>
      </c>
      <c r="S379" s="427">
        <v>373</v>
      </c>
    </row>
    <row r="380" spans="1:19" ht="42">
      <c r="A380" s="585"/>
      <c r="B380" s="430" t="s">
        <v>77</v>
      </c>
      <c r="C380" s="426">
        <v>71</v>
      </c>
      <c r="D380" s="426">
        <v>196</v>
      </c>
      <c r="E380" s="426">
        <v>227</v>
      </c>
      <c r="F380" s="426">
        <v>354</v>
      </c>
      <c r="G380" s="426">
        <v>266</v>
      </c>
      <c r="H380" s="426">
        <v>96</v>
      </c>
      <c r="I380" s="426">
        <v>17</v>
      </c>
      <c r="J380" s="426">
        <v>1227</v>
      </c>
      <c r="K380" s="426">
        <v>58</v>
      </c>
      <c r="L380" s="426">
        <v>99</v>
      </c>
      <c r="M380" s="426">
        <v>135</v>
      </c>
      <c r="N380" s="426">
        <v>253</v>
      </c>
      <c r="O380" s="426">
        <v>258</v>
      </c>
      <c r="P380" s="426">
        <v>122</v>
      </c>
      <c r="Q380" s="426">
        <v>49</v>
      </c>
      <c r="R380" s="426">
        <v>974</v>
      </c>
      <c r="S380" s="427">
        <v>2201</v>
      </c>
    </row>
    <row r="381" spans="1:19" ht="15" thickBot="1">
      <c r="A381" s="586"/>
      <c r="B381" s="429" t="s">
        <v>39</v>
      </c>
      <c r="C381" s="426">
        <v>92</v>
      </c>
      <c r="D381" s="426">
        <v>255</v>
      </c>
      <c r="E381" s="426">
        <v>264</v>
      </c>
      <c r="F381" s="426">
        <v>409</v>
      </c>
      <c r="G381" s="426">
        <v>299</v>
      </c>
      <c r="H381" s="426">
        <v>101</v>
      </c>
      <c r="I381" s="426">
        <v>18</v>
      </c>
      <c r="J381" s="426">
        <v>1438</v>
      </c>
      <c r="K381" s="426">
        <v>81</v>
      </c>
      <c r="L381" s="426">
        <v>135</v>
      </c>
      <c r="M381" s="426">
        <v>179</v>
      </c>
      <c r="N381" s="426">
        <v>294</v>
      </c>
      <c r="O381" s="426">
        <v>275</v>
      </c>
      <c r="P381" s="426">
        <v>122</v>
      </c>
      <c r="Q381" s="426">
        <v>50</v>
      </c>
      <c r="R381" s="426">
        <v>1136</v>
      </c>
      <c r="S381" s="427">
        <v>2574</v>
      </c>
    </row>
    <row r="382" spans="1:19">
      <c r="A382" s="585" t="s">
        <v>12</v>
      </c>
      <c r="B382" s="430" t="s">
        <v>74</v>
      </c>
      <c r="C382" s="426">
        <v>1</v>
      </c>
      <c r="D382" s="426">
        <v>9</v>
      </c>
      <c r="E382" s="426">
        <v>9</v>
      </c>
      <c r="F382" s="426">
        <v>21</v>
      </c>
      <c r="G382" s="426">
        <v>14</v>
      </c>
      <c r="H382" s="426">
        <v>3</v>
      </c>
      <c r="I382" s="426">
        <v>2</v>
      </c>
      <c r="J382" s="426">
        <v>59</v>
      </c>
      <c r="K382" s="426">
        <v>2</v>
      </c>
      <c r="L382" s="426">
        <v>9</v>
      </c>
      <c r="M382" s="426">
        <v>12</v>
      </c>
      <c r="N382" s="426">
        <v>15</v>
      </c>
      <c r="O382" s="426">
        <v>13</v>
      </c>
      <c r="P382" s="426">
        <v>3</v>
      </c>
      <c r="Q382" s="426">
        <v>0</v>
      </c>
      <c r="R382" s="426">
        <v>54</v>
      </c>
      <c r="S382" s="427">
        <v>113</v>
      </c>
    </row>
    <row r="383" spans="1:19" ht="42">
      <c r="A383" s="585"/>
      <c r="B383" s="430" t="s">
        <v>77</v>
      </c>
      <c r="C383" s="426">
        <v>6</v>
      </c>
      <c r="D383" s="426">
        <v>30</v>
      </c>
      <c r="E383" s="426">
        <v>75</v>
      </c>
      <c r="F383" s="426">
        <v>111</v>
      </c>
      <c r="G383" s="426">
        <v>108</v>
      </c>
      <c r="H383" s="426">
        <v>24</v>
      </c>
      <c r="I383" s="426">
        <v>1</v>
      </c>
      <c r="J383" s="426">
        <v>355</v>
      </c>
      <c r="K383" s="426">
        <v>5</v>
      </c>
      <c r="L383" s="426">
        <v>11</v>
      </c>
      <c r="M383" s="426">
        <v>25</v>
      </c>
      <c r="N383" s="426">
        <v>55</v>
      </c>
      <c r="O383" s="426">
        <v>54</v>
      </c>
      <c r="P383" s="426">
        <v>10</v>
      </c>
      <c r="Q383" s="426"/>
      <c r="R383" s="426">
        <v>160</v>
      </c>
      <c r="S383" s="427">
        <v>515</v>
      </c>
    </row>
    <row r="384" spans="1:19" ht="15" thickBot="1">
      <c r="A384" s="586"/>
      <c r="B384" s="429" t="s">
        <v>39</v>
      </c>
      <c r="C384" s="426">
        <v>7</v>
      </c>
      <c r="D384" s="426">
        <v>39</v>
      </c>
      <c r="E384" s="426">
        <v>84</v>
      </c>
      <c r="F384" s="426">
        <v>132</v>
      </c>
      <c r="G384" s="426">
        <v>122</v>
      </c>
      <c r="H384" s="426">
        <v>27</v>
      </c>
      <c r="I384" s="426">
        <v>3</v>
      </c>
      <c r="J384" s="426">
        <v>414</v>
      </c>
      <c r="K384" s="426">
        <v>7</v>
      </c>
      <c r="L384" s="426">
        <v>20</v>
      </c>
      <c r="M384" s="426">
        <v>37</v>
      </c>
      <c r="N384" s="426">
        <v>70</v>
      </c>
      <c r="O384" s="426">
        <v>67</v>
      </c>
      <c r="P384" s="426">
        <v>13</v>
      </c>
      <c r="Q384" s="426">
        <v>0</v>
      </c>
      <c r="R384" s="426">
        <v>214</v>
      </c>
      <c r="S384" s="427">
        <v>628</v>
      </c>
    </row>
    <row r="385" spans="1:19">
      <c r="A385" s="585" t="s">
        <v>13</v>
      </c>
      <c r="B385" s="430" t="s">
        <v>74</v>
      </c>
      <c r="C385" s="426">
        <v>11</v>
      </c>
      <c r="D385" s="426">
        <v>26</v>
      </c>
      <c r="E385" s="426">
        <v>18</v>
      </c>
      <c r="F385" s="426">
        <v>15</v>
      </c>
      <c r="G385" s="426">
        <v>18</v>
      </c>
      <c r="H385" s="426">
        <v>11</v>
      </c>
      <c r="I385" s="426">
        <v>5</v>
      </c>
      <c r="J385" s="426">
        <v>104</v>
      </c>
      <c r="K385" s="426">
        <v>2</v>
      </c>
      <c r="L385" s="426">
        <v>9</v>
      </c>
      <c r="M385" s="426">
        <v>14</v>
      </c>
      <c r="N385" s="426">
        <v>24</v>
      </c>
      <c r="O385" s="426">
        <v>16</v>
      </c>
      <c r="P385" s="426">
        <v>9</v>
      </c>
      <c r="Q385" s="426">
        <v>1</v>
      </c>
      <c r="R385" s="426">
        <v>75</v>
      </c>
      <c r="S385" s="427">
        <v>179</v>
      </c>
    </row>
    <row r="386" spans="1:19" ht="42">
      <c r="A386" s="585"/>
      <c r="B386" s="430" t="s">
        <v>77</v>
      </c>
      <c r="C386" s="426"/>
      <c r="D386" s="426">
        <v>1</v>
      </c>
      <c r="E386" s="426">
        <v>16</v>
      </c>
      <c r="F386" s="426">
        <v>25</v>
      </c>
      <c r="G386" s="426">
        <v>26</v>
      </c>
      <c r="H386" s="426">
        <v>1</v>
      </c>
      <c r="I386" s="426"/>
      <c r="J386" s="426">
        <v>69</v>
      </c>
      <c r="K386" s="426"/>
      <c r="L386" s="426">
        <v>5</v>
      </c>
      <c r="M386" s="426">
        <v>7</v>
      </c>
      <c r="N386" s="426">
        <v>14</v>
      </c>
      <c r="O386" s="426">
        <v>16</v>
      </c>
      <c r="P386" s="426">
        <v>2</v>
      </c>
      <c r="Q386" s="426"/>
      <c r="R386" s="426">
        <v>44</v>
      </c>
      <c r="S386" s="427">
        <v>113</v>
      </c>
    </row>
    <row r="387" spans="1:19" ht="15" thickBot="1">
      <c r="A387" s="586"/>
      <c r="B387" s="429" t="s">
        <v>39</v>
      </c>
      <c r="C387" s="426">
        <v>11</v>
      </c>
      <c r="D387" s="426">
        <v>27</v>
      </c>
      <c r="E387" s="426">
        <v>34</v>
      </c>
      <c r="F387" s="426">
        <v>40</v>
      </c>
      <c r="G387" s="426">
        <v>44</v>
      </c>
      <c r="H387" s="426">
        <v>12</v>
      </c>
      <c r="I387" s="426">
        <v>5</v>
      </c>
      <c r="J387" s="426">
        <v>173</v>
      </c>
      <c r="K387" s="426">
        <v>2</v>
      </c>
      <c r="L387" s="426">
        <v>14</v>
      </c>
      <c r="M387" s="426">
        <v>21</v>
      </c>
      <c r="N387" s="426">
        <v>38</v>
      </c>
      <c r="O387" s="426">
        <v>32</v>
      </c>
      <c r="P387" s="426">
        <v>11</v>
      </c>
      <c r="Q387" s="426">
        <v>1</v>
      </c>
      <c r="R387" s="426">
        <v>119</v>
      </c>
      <c r="S387" s="427">
        <v>292</v>
      </c>
    </row>
    <row r="388" spans="1:19">
      <c r="A388" s="584" t="s">
        <v>14</v>
      </c>
      <c r="B388" t="s">
        <v>74</v>
      </c>
      <c r="C388" s="426">
        <v>4</v>
      </c>
      <c r="D388" s="426">
        <v>17</v>
      </c>
      <c r="E388" s="426">
        <v>36</v>
      </c>
      <c r="F388" s="426">
        <v>60</v>
      </c>
      <c r="G388" s="426">
        <v>51</v>
      </c>
      <c r="H388" s="426">
        <v>13</v>
      </c>
      <c r="I388" s="426">
        <v>5</v>
      </c>
      <c r="J388" s="426">
        <v>186</v>
      </c>
      <c r="K388" s="426">
        <v>25</v>
      </c>
      <c r="L388" s="426">
        <v>16</v>
      </c>
      <c r="M388" s="426">
        <v>18</v>
      </c>
      <c r="N388" s="426">
        <v>32</v>
      </c>
      <c r="O388" s="426">
        <v>23</v>
      </c>
      <c r="P388" s="426">
        <v>8</v>
      </c>
      <c r="Q388" s="426">
        <v>3</v>
      </c>
      <c r="R388" s="426">
        <v>125</v>
      </c>
      <c r="S388" s="427">
        <v>311</v>
      </c>
    </row>
    <row r="389" spans="1:19" ht="42">
      <c r="A389" s="585"/>
      <c r="B389" s="430" t="s">
        <v>77</v>
      </c>
      <c r="C389" s="426"/>
      <c r="D389" s="426">
        <v>1</v>
      </c>
      <c r="E389" s="426">
        <v>2</v>
      </c>
      <c r="F389" s="426">
        <v>5</v>
      </c>
      <c r="G389" s="426">
        <v>1</v>
      </c>
      <c r="H389" s="426">
        <v>1</v>
      </c>
      <c r="I389" s="426">
        <v>1</v>
      </c>
      <c r="J389" s="426">
        <v>11</v>
      </c>
      <c r="K389" s="426"/>
      <c r="L389" s="426"/>
      <c r="M389" s="426">
        <v>1</v>
      </c>
      <c r="N389" s="426">
        <v>5</v>
      </c>
      <c r="O389" s="426">
        <v>2</v>
      </c>
      <c r="P389" s="426"/>
      <c r="Q389" s="426">
        <v>1</v>
      </c>
      <c r="R389" s="426">
        <v>9</v>
      </c>
      <c r="S389" s="427">
        <v>20</v>
      </c>
    </row>
    <row r="390" spans="1:19" ht="15" thickBot="1">
      <c r="A390" s="586"/>
      <c r="B390" s="429" t="s">
        <v>39</v>
      </c>
      <c r="C390" s="426">
        <v>4</v>
      </c>
      <c r="D390" s="426">
        <v>18</v>
      </c>
      <c r="E390" s="426">
        <v>38</v>
      </c>
      <c r="F390" s="426">
        <v>65</v>
      </c>
      <c r="G390" s="426">
        <v>52</v>
      </c>
      <c r="H390" s="426">
        <v>14</v>
      </c>
      <c r="I390" s="426">
        <v>6</v>
      </c>
      <c r="J390" s="426">
        <v>197</v>
      </c>
      <c r="K390" s="426">
        <v>25</v>
      </c>
      <c r="L390" s="426">
        <v>16</v>
      </c>
      <c r="M390" s="426">
        <v>19</v>
      </c>
      <c r="N390" s="426">
        <v>37</v>
      </c>
      <c r="O390" s="426">
        <v>25</v>
      </c>
      <c r="P390" s="426">
        <v>8</v>
      </c>
      <c r="Q390" s="426">
        <v>4</v>
      </c>
      <c r="R390" s="426">
        <v>134</v>
      </c>
      <c r="S390" s="427">
        <v>331</v>
      </c>
    </row>
    <row r="391" spans="1:19">
      <c r="A391" s="584" t="s">
        <v>15</v>
      </c>
      <c r="B391" s="430" t="s">
        <v>74</v>
      </c>
      <c r="C391" s="426">
        <v>5</v>
      </c>
      <c r="D391" s="426">
        <v>8</v>
      </c>
      <c r="E391" s="426">
        <v>14</v>
      </c>
      <c r="F391" s="426">
        <v>26</v>
      </c>
      <c r="G391" s="426">
        <v>28</v>
      </c>
      <c r="H391" s="426">
        <v>12</v>
      </c>
      <c r="I391" s="426">
        <v>1</v>
      </c>
      <c r="J391" s="426">
        <v>94</v>
      </c>
      <c r="K391" s="426">
        <v>3</v>
      </c>
      <c r="L391" s="426">
        <v>4</v>
      </c>
      <c r="M391" s="426">
        <v>10</v>
      </c>
      <c r="N391" s="426">
        <v>18</v>
      </c>
      <c r="O391" s="426">
        <v>14</v>
      </c>
      <c r="P391" s="426">
        <v>1</v>
      </c>
      <c r="Q391" s="426">
        <v>1</v>
      </c>
      <c r="R391" s="426">
        <v>51</v>
      </c>
      <c r="S391" s="427">
        <v>145</v>
      </c>
    </row>
    <row r="392" spans="1:19" ht="42">
      <c r="A392" s="585"/>
      <c r="B392" s="430" t="s">
        <v>77</v>
      </c>
      <c r="C392" s="426">
        <v>58</v>
      </c>
      <c r="D392" s="426">
        <v>171</v>
      </c>
      <c r="E392" s="426">
        <v>285</v>
      </c>
      <c r="F392" s="426">
        <v>462</v>
      </c>
      <c r="G392" s="426">
        <v>316</v>
      </c>
      <c r="H392" s="426">
        <v>77</v>
      </c>
      <c r="I392" s="426">
        <v>13</v>
      </c>
      <c r="J392" s="426">
        <v>1382</v>
      </c>
      <c r="K392" s="426">
        <v>27</v>
      </c>
      <c r="L392" s="426">
        <v>58</v>
      </c>
      <c r="M392" s="426">
        <v>132</v>
      </c>
      <c r="N392" s="426">
        <v>219</v>
      </c>
      <c r="O392" s="426">
        <v>184</v>
      </c>
      <c r="P392" s="426">
        <v>42</v>
      </c>
      <c r="Q392" s="426">
        <v>6</v>
      </c>
      <c r="R392" s="426">
        <v>668</v>
      </c>
      <c r="S392" s="427">
        <v>2050</v>
      </c>
    </row>
    <row r="393" spans="1:19" ht="15" thickBot="1">
      <c r="A393" s="586"/>
      <c r="B393" s="429" t="s">
        <v>39</v>
      </c>
      <c r="C393" s="426">
        <v>63</v>
      </c>
      <c r="D393" s="426">
        <v>179</v>
      </c>
      <c r="E393" s="426">
        <v>299</v>
      </c>
      <c r="F393" s="426">
        <v>488</v>
      </c>
      <c r="G393" s="426">
        <v>344</v>
      </c>
      <c r="H393" s="426">
        <v>89</v>
      </c>
      <c r="I393" s="426">
        <v>14</v>
      </c>
      <c r="J393" s="426">
        <v>1476</v>
      </c>
      <c r="K393" s="426">
        <v>30</v>
      </c>
      <c r="L393" s="426">
        <v>62</v>
      </c>
      <c r="M393" s="426">
        <v>142</v>
      </c>
      <c r="N393" s="426">
        <v>237</v>
      </c>
      <c r="O393" s="426">
        <v>198</v>
      </c>
      <c r="P393" s="426">
        <v>43</v>
      </c>
      <c r="Q393" s="426">
        <v>7</v>
      </c>
      <c r="R393" s="426">
        <v>719</v>
      </c>
      <c r="S393" s="427">
        <v>2195</v>
      </c>
    </row>
    <row r="394" spans="1:19">
      <c r="A394" s="585" t="s">
        <v>16</v>
      </c>
      <c r="B394" s="430" t="s">
        <v>74</v>
      </c>
      <c r="C394" s="426">
        <v>9</v>
      </c>
      <c r="D394" s="426">
        <v>27</v>
      </c>
      <c r="E394" s="426">
        <v>25</v>
      </c>
      <c r="F394" s="426">
        <v>36</v>
      </c>
      <c r="G394" s="426">
        <v>23</v>
      </c>
      <c r="H394" s="426">
        <v>8</v>
      </c>
      <c r="I394" s="426">
        <v>7</v>
      </c>
      <c r="J394" s="426">
        <v>135</v>
      </c>
      <c r="K394" s="426">
        <v>6</v>
      </c>
      <c r="L394" s="426">
        <v>11</v>
      </c>
      <c r="M394" s="426">
        <v>23</v>
      </c>
      <c r="N394" s="426">
        <v>25</v>
      </c>
      <c r="O394" s="426">
        <v>28</v>
      </c>
      <c r="P394" s="426">
        <v>10</v>
      </c>
      <c r="Q394" s="426">
        <v>4</v>
      </c>
      <c r="R394" s="426">
        <v>107</v>
      </c>
      <c r="S394" s="427">
        <v>242</v>
      </c>
    </row>
    <row r="395" spans="1:19" ht="42">
      <c r="A395" s="585"/>
      <c r="B395" s="430" t="s">
        <v>77</v>
      </c>
      <c r="C395" s="426">
        <v>0</v>
      </c>
      <c r="D395" s="426">
        <v>2</v>
      </c>
      <c r="E395" s="426">
        <v>6</v>
      </c>
      <c r="F395" s="426">
        <v>23</v>
      </c>
      <c r="G395" s="426">
        <v>29</v>
      </c>
      <c r="H395" s="426">
        <v>8</v>
      </c>
      <c r="I395" s="426">
        <v>1</v>
      </c>
      <c r="J395" s="426">
        <v>69</v>
      </c>
      <c r="K395" s="426"/>
      <c r="L395" s="426">
        <v>1</v>
      </c>
      <c r="M395" s="426">
        <v>2</v>
      </c>
      <c r="N395" s="426">
        <v>11</v>
      </c>
      <c r="O395" s="426">
        <v>15</v>
      </c>
      <c r="P395" s="426">
        <v>5</v>
      </c>
      <c r="Q395" s="426">
        <v>2</v>
      </c>
      <c r="R395" s="426">
        <v>36</v>
      </c>
      <c r="S395" s="427">
        <v>105</v>
      </c>
    </row>
    <row r="396" spans="1:19" ht="15" thickBot="1">
      <c r="A396" s="586"/>
      <c r="B396" s="429" t="s">
        <v>39</v>
      </c>
      <c r="C396" s="426">
        <v>9</v>
      </c>
      <c r="D396" s="426">
        <v>29</v>
      </c>
      <c r="E396" s="426">
        <v>31</v>
      </c>
      <c r="F396" s="426">
        <v>59</v>
      </c>
      <c r="G396" s="426">
        <v>52</v>
      </c>
      <c r="H396" s="426">
        <v>16</v>
      </c>
      <c r="I396" s="426">
        <v>8</v>
      </c>
      <c r="J396" s="426">
        <v>204</v>
      </c>
      <c r="K396" s="426">
        <v>6</v>
      </c>
      <c r="L396" s="426">
        <v>12</v>
      </c>
      <c r="M396" s="426">
        <v>25</v>
      </c>
      <c r="N396" s="426">
        <v>36</v>
      </c>
      <c r="O396" s="426">
        <v>43</v>
      </c>
      <c r="P396" s="426">
        <v>15</v>
      </c>
      <c r="Q396" s="426">
        <v>6</v>
      </c>
      <c r="R396" s="426">
        <v>143</v>
      </c>
      <c r="S396" s="427">
        <v>347</v>
      </c>
    </row>
    <row r="397" spans="1:19">
      <c r="A397" s="585" t="s">
        <v>17</v>
      </c>
      <c r="B397" t="s">
        <v>74</v>
      </c>
      <c r="C397" s="426">
        <v>0</v>
      </c>
      <c r="D397" s="426">
        <v>0</v>
      </c>
      <c r="E397" s="426">
        <v>0</v>
      </c>
      <c r="F397" s="426">
        <v>0</v>
      </c>
      <c r="G397" s="426">
        <v>0</v>
      </c>
      <c r="H397" s="426">
        <v>0</v>
      </c>
      <c r="I397" s="426">
        <v>0</v>
      </c>
      <c r="J397" s="426">
        <v>0</v>
      </c>
      <c r="K397" s="426">
        <v>1</v>
      </c>
      <c r="L397" s="426">
        <v>0</v>
      </c>
      <c r="M397" s="426">
        <v>0</v>
      </c>
      <c r="N397" s="426">
        <v>0</v>
      </c>
      <c r="O397" s="426">
        <v>0</v>
      </c>
      <c r="P397" s="426">
        <v>0</v>
      </c>
      <c r="Q397" s="426">
        <v>0</v>
      </c>
      <c r="R397" s="426">
        <v>1</v>
      </c>
      <c r="S397" s="427">
        <v>1</v>
      </c>
    </row>
    <row r="398" spans="1:19">
      <c r="A398" s="585"/>
      <c r="B398" s="39" t="s">
        <v>77</v>
      </c>
      <c r="C398" s="426"/>
      <c r="D398" s="426"/>
      <c r="E398" s="426">
        <v>0</v>
      </c>
      <c r="F398" s="426">
        <v>1</v>
      </c>
      <c r="G398" s="426"/>
      <c r="H398" s="426">
        <v>1</v>
      </c>
      <c r="I398" s="426"/>
      <c r="J398" s="426">
        <v>2</v>
      </c>
      <c r="K398" s="426"/>
      <c r="L398" s="426"/>
      <c r="M398" s="426"/>
      <c r="N398" s="426"/>
      <c r="O398" s="426"/>
      <c r="P398" s="426">
        <v>1</v>
      </c>
      <c r="Q398" s="426">
        <v>0</v>
      </c>
      <c r="R398" s="426">
        <v>1</v>
      </c>
      <c r="S398" s="427">
        <v>3</v>
      </c>
    </row>
    <row r="399" spans="1:19" ht="15" thickBot="1">
      <c r="A399" s="586"/>
      <c r="B399" s="429" t="s">
        <v>39</v>
      </c>
      <c r="C399" s="426">
        <v>0</v>
      </c>
      <c r="D399" s="426">
        <v>0</v>
      </c>
      <c r="E399" s="426">
        <v>0</v>
      </c>
      <c r="F399" s="426">
        <v>1</v>
      </c>
      <c r="G399" s="426">
        <v>0</v>
      </c>
      <c r="H399" s="426">
        <v>1</v>
      </c>
      <c r="I399" s="426">
        <v>0</v>
      </c>
      <c r="J399" s="426">
        <v>2</v>
      </c>
      <c r="K399" s="426">
        <v>1</v>
      </c>
      <c r="L399" s="426">
        <v>0</v>
      </c>
      <c r="M399" s="426">
        <v>0</v>
      </c>
      <c r="N399" s="426">
        <v>0</v>
      </c>
      <c r="O399" s="426">
        <v>0</v>
      </c>
      <c r="P399" s="426">
        <v>1</v>
      </c>
      <c r="Q399" s="426">
        <v>0</v>
      </c>
      <c r="R399" s="426">
        <v>2</v>
      </c>
      <c r="S399" s="427">
        <v>4</v>
      </c>
    </row>
    <row r="400" spans="1:19">
      <c r="A400" s="585" t="s">
        <v>18</v>
      </c>
      <c r="B400" s="430" t="s">
        <v>74</v>
      </c>
      <c r="C400" s="426">
        <v>7</v>
      </c>
      <c r="D400" s="426">
        <v>51</v>
      </c>
      <c r="E400" s="426">
        <v>63</v>
      </c>
      <c r="F400" s="426">
        <v>80</v>
      </c>
      <c r="G400" s="426">
        <v>41</v>
      </c>
      <c r="H400" s="426">
        <v>5</v>
      </c>
      <c r="I400" s="426">
        <v>0</v>
      </c>
      <c r="J400" s="426">
        <v>247</v>
      </c>
      <c r="K400" s="426">
        <v>4</v>
      </c>
      <c r="L400" s="426">
        <v>23</v>
      </c>
      <c r="M400" s="426">
        <v>51</v>
      </c>
      <c r="N400" s="426">
        <v>49</v>
      </c>
      <c r="O400" s="426">
        <v>31</v>
      </c>
      <c r="P400" s="426">
        <v>4</v>
      </c>
      <c r="Q400" s="426">
        <v>0</v>
      </c>
      <c r="R400" s="426">
        <v>162</v>
      </c>
      <c r="S400" s="427">
        <v>409</v>
      </c>
    </row>
    <row r="401" spans="1:23" ht="42">
      <c r="A401" s="585"/>
      <c r="B401" s="430" t="s">
        <v>77</v>
      </c>
      <c r="C401" s="426">
        <v>58</v>
      </c>
      <c r="D401" s="426">
        <v>202</v>
      </c>
      <c r="E401" s="426">
        <v>260</v>
      </c>
      <c r="F401" s="426">
        <v>356</v>
      </c>
      <c r="G401" s="426">
        <v>227</v>
      </c>
      <c r="H401" s="426">
        <v>51</v>
      </c>
      <c r="I401" s="426">
        <v>13</v>
      </c>
      <c r="J401" s="426">
        <v>1167</v>
      </c>
      <c r="K401" s="426">
        <v>22</v>
      </c>
      <c r="L401" s="426">
        <v>56</v>
      </c>
      <c r="M401" s="426">
        <v>71</v>
      </c>
      <c r="N401" s="426">
        <v>176</v>
      </c>
      <c r="O401" s="426">
        <v>123</v>
      </c>
      <c r="P401" s="426">
        <v>40</v>
      </c>
      <c r="Q401" s="426">
        <v>5</v>
      </c>
      <c r="R401" s="426">
        <v>493</v>
      </c>
      <c r="S401" s="427">
        <v>1660</v>
      </c>
    </row>
    <row r="402" spans="1:23" ht="15" thickBot="1">
      <c r="A402" s="586"/>
      <c r="B402" s="429" t="s">
        <v>39</v>
      </c>
      <c r="C402" s="426">
        <v>65</v>
      </c>
      <c r="D402" s="426">
        <v>253</v>
      </c>
      <c r="E402" s="426">
        <v>323</v>
      </c>
      <c r="F402" s="426">
        <v>436</v>
      </c>
      <c r="G402" s="426">
        <v>268</v>
      </c>
      <c r="H402" s="426">
        <v>56</v>
      </c>
      <c r="I402" s="426">
        <v>13</v>
      </c>
      <c r="J402" s="426">
        <v>1414</v>
      </c>
      <c r="K402" s="426">
        <v>26</v>
      </c>
      <c r="L402" s="426">
        <v>79</v>
      </c>
      <c r="M402" s="426">
        <v>122</v>
      </c>
      <c r="N402" s="426">
        <v>225</v>
      </c>
      <c r="O402" s="426">
        <v>154</v>
      </c>
      <c r="P402" s="426">
        <v>44</v>
      </c>
      <c r="Q402" s="426">
        <v>5</v>
      </c>
      <c r="R402" s="426">
        <v>655</v>
      </c>
      <c r="S402" s="427">
        <v>2069</v>
      </c>
    </row>
    <row r="403" spans="1:23">
      <c r="A403" s="593" t="s">
        <v>19</v>
      </c>
      <c r="B403" s="430" t="s">
        <v>74</v>
      </c>
      <c r="C403" s="426">
        <v>0</v>
      </c>
      <c r="D403" s="426">
        <v>0</v>
      </c>
      <c r="E403" s="426">
        <v>0</v>
      </c>
      <c r="F403" s="426">
        <v>0</v>
      </c>
      <c r="G403" s="426">
        <v>0</v>
      </c>
      <c r="H403" s="426">
        <v>0</v>
      </c>
      <c r="I403" s="426">
        <v>0</v>
      </c>
      <c r="J403" s="426">
        <v>0</v>
      </c>
      <c r="K403" s="426">
        <v>0</v>
      </c>
      <c r="L403" s="426">
        <v>0</v>
      </c>
      <c r="M403" s="426">
        <v>0</v>
      </c>
      <c r="N403" s="426">
        <v>0</v>
      </c>
      <c r="O403" s="426">
        <v>0</v>
      </c>
      <c r="P403" s="426">
        <v>0</v>
      </c>
      <c r="Q403" s="426">
        <v>0</v>
      </c>
      <c r="R403" s="426">
        <v>0</v>
      </c>
      <c r="S403" s="427">
        <v>0</v>
      </c>
    </row>
    <row r="404" spans="1:23" ht="15" thickBot="1">
      <c r="A404" s="594"/>
      <c r="B404" s="429" t="s">
        <v>39</v>
      </c>
      <c r="C404" s="426">
        <v>0</v>
      </c>
      <c r="D404" s="426">
        <v>0</v>
      </c>
      <c r="E404" s="426">
        <v>0</v>
      </c>
      <c r="F404" s="426">
        <v>0</v>
      </c>
      <c r="G404" s="426">
        <v>0</v>
      </c>
      <c r="H404" s="426">
        <v>0</v>
      </c>
      <c r="I404" s="426">
        <v>0</v>
      </c>
      <c r="J404" s="426">
        <v>0</v>
      </c>
      <c r="K404" s="426">
        <v>0</v>
      </c>
      <c r="L404" s="426">
        <v>0</v>
      </c>
      <c r="M404" s="426">
        <v>0</v>
      </c>
      <c r="N404" s="426">
        <v>0</v>
      </c>
      <c r="O404" s="426">
        <v>0</v>
      </c>
      <c r="P404" s="426">
        <v>0</v>
      </c>
      <c r="Q404" s="426">
        <v>0</v>
      </c>
      <c r="R404" s="426">
        <v>0</v>
      </c>
      <c r="S404" s="427">
        <v>0</v>
      </c>
    </row>
    <row r="405" spans="1:23" ht="15" thickBot="1">
      <c r="A405" s="157" t="s">
        <v>0</v>
      </c>
      <c r="B405" s="429"/>
      <c r="C405" s="427">
        <v>837</v>
      </c>
      <c r="D405" s="427">
        <v>2228</v>
      </c>
      <c r="E405" s="427">
        <v>2918</v>
      </c>
      <c r="F405" s="427">
        <v>4919</v>
      </c>
      <c r="G405" s="427">
        <v>3922</v>
      </c>
      <c r="H405" s="427">
        <v>1285</v>
      </c>
      <c r="I405" s="427">
        <v>378</v>
      </c>
      <c r="J405" s="427">
        <v>16487</v>
      </c>
      <c r="K405" s="427">
        <v>710</v>
      </c>
      <c r="L405" s="427">
        <v>1067</v>
      </c>
      <c r="M405" s="427">
        <v>1617</v>
      </c>
      <c r="N405" s="427">
        <v>3087</v>
      </c>
      <c r="O405" s="427">
        <v>2828</v>
      </c>
      <c r="P405" s="427">
        <v>1157</v>
      </c>
      <c r="Q405" s="427">
        <v>549</v>
      </c>
      <c r="R405" s="427">
        <v>11015</v>
      </c>
      <c r="S405" s="427">
        <v>27502</v>
      </c>
    </row>
    <row r="406" spans="1:23">
      <c r="A406" s="285"/>
      <c r="B406" s="424"/>
      <c r="C406" s="260"/>
      <c r="D406" s="260"/>
      <c r="E406" s="260"/>
      <c r="F406" s="260"/>
      <c r="G406" s="260"/>
      <c r="H406" s="260"/>
      <c r="I406" s="260"/>
      <c r="J406" s="260"/>
      <c r="K406" s="260"/>
      <c r="L406" s="260"/>
      <c r="M406" s="260"/>
      <c r="N406" s="260"/>
      <c r="O406" s="260"/>
      <c r="P406" s="260"/>
      <c r="Q406" s="260"/>
      <c r="R406" s="260"/>
      <c r="S406" s="260"/>
    </row>
    <row r="407" spans="1:23">
      <c r="A407" s="285"/>
      <c r="B407" s="424"/>
      <c r="C407" s="260"/>
      <c r="D407" s="260"/>
      <c r="E407" s="260"/>
      <c r="F407" s="260"/>
      <c r="G407" s="260"/>
      <c r="H407" s="260"/>
      <c r="I407" s="260"/>
      <c r="J407" s="260"/>
      <c r="K407" s="260"/>
      <c r="L407" s="260"/>
      <c r="M407" s="260"/>
      <c r="N407" s="260"/>
      <c r="O407" s="260"/>
      <c r="P407" s="260"/>
      <c r="Q407" s="260"/>
      <c r="R407" s="260"/>
      <c r="S407" s="260"/>
    </row>
    <row r="408" spans="1:23">
      <c r="A408" s="285"/>
      <c r="B408" s="424"/>
      <c r="C408" s="260"/>
      <c r="D408" s="260"/>
      <c r="E408" s="260"/>
      <c r="F408" s="260"/>
      <c r="G408" s="260"/>
      <c r="H408" s="260"/>
      <c r="I408" s="260"/>
      <c r="J408" s="260"/>
      <c r="K408" s="260"/>
      <c r="L408" s="260"/>
      <c r="M408" s="260"/>
      <c r="N408" s="260"/>
      <c r="O408" s="260"/>
      <c r="P408" s="260"/>
      <c r="Q408" s="260"/>
      <c r="R408" s="260"/>
      <c r="S408" s="260"/>
    </row>
    <row r="409" spans="1:23">
      <c r="A409" s="288"/>
      <c r="B409" s="289"/>
      <c r="C409" s="262"/>
      <c r="D409" s="262"/>
      <c r="E409" s="262"/>
      <c r="F409" s="262"/>
      <c r="G409" s="262"/>
      <c r="H409" s="262"/>
      <c r="I409" s="262"/>
      <c r="J409" s="262"/>
      <c r="K409" s="262"/>
      <c r="L409" s="262"/>
      <c r="M409" s="262"/>
      <c r="N409" s="262"/>
      <c r="O409" s="262"/>
      <c r="P409" s="262"/>
      <c r="Q409" s="262"/>
      <c r="R409" s="262"/>
      <c r="S409" s="262"/>
      <c r="T409" s="54"/>
      <c r="U409" s="54"/>
      <c r="V409" s="54"/>
      <c r="W409" s="54"/>
    </row>
    <row r="410" spans="1:23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</row>
    <row r="411" spans="1:23" ht="15" customHeight="1">
      <c r="A411" s="561" t="s">
        <v>287</v>
      </c>
      <c r="B411" s="561"/>
      <c r="C411" s="561"/>
      <c r="D411" s="561"/>
      <c r="E411" s="561"/>
      <c r="F411" s="561"/>
      <c r="G411" s="561"/>
      <c r="H411" s="561"/>
      <c r="I411" s="561"/>
      <c r="J411" s="561"/>
      <c r="K411" s="561"/>
      <c r="L411" s="255"/>
      <c r="M411" s="255"/>
      <c r="N411" s="255"/>
      <c r="O411" s="255"/>
      <c r="P411" s="255"/>
      <c r="Q411" s="255"/>
      <c r="R411" s="255"/>
      <c r="S411" s="255"/>
      <c r="T411" s="255"/>
      <c r="U411" s="255"/>
      <c r="V411" s="255"/>
      <c r="W411" s="255"/>
    </row>
    <row r="412" spans="1:23" ht="15" thickBot="1"/>
    <row r="413" spans="1:23">
      <c r="A413" s="528" t="s">
        <v>105</v>
      </c>
      <c r="B413" s="530" t="s">
        <v>43</v>
      </c>
      <c r="C413" s="530"/>
      <c r="D413" s="530"/>
      <c r="E413" s="530"/>
      <c r="F413" s="530"/>
      <c r="G413" s="530"/>
      <c r="H413" s="530"/>
      <c r="I413" s="531"/>
      <c r="J413" s="528" t="s">
        <v>44</v>
      </c>
      <c r="K413" s="530"/>
      <c r="L413" s="530"/>
      <c r="M413" s="530"/>
      <c r="N413" s="530"/>
      <c r="O413" s="530"/>
      <c r="P413" s="530"/>
      <c r="Q413" s="531"/>
      <c r="R413" s="536" t="s">
        <v>39</v>
      </c>
    </row>
    <row r="414" spans="1:23">
      <c r="A414" s="529"/>
      <c r="B414" s="534" t="s">
        <v>76</v>
      </c>
      <c r="C414" s="534"/>
      <c r="D414" s="534"/>
      <c r="E414" s="534"/>
      <c r="F414" s="534"/>
      <c r="G414" s="534"/>
      <c r="H414" s="534"/>
      <c r="I414" s="532" t="s">
        <v>39</v>
      </c>
      <c r="J414" s="529" t="s">
        <v>76</v>
      </c>
      <c r="K414" s="534"/>
      <c r="L414" s="534"/>
      <c r="M414" s="534"/>
      <c r="N414" s="534"/>
      <c r="O414" s="534"/>
      <c r="P414" s="534"/>
      <c r="Q414" s="532" t="s">
        <v>39</v>
      </c>
      <c r="R414" s="538"/>
    </row>
    <row r="415" spans="1:23">
      <c r="A415" s="529"/>
      <c r="B415" s="231" t="s">
        <v>25</v>
      </c>
      <c r="C415" s="231" t="s">
        <v>26</v>
      </c>
      <c r="D415" s="231" t="s">
        <v>27</v>
      </c>
      <c r="E415" s="231" t="s">
        <v>28</v>
      </c>
      <c r="F415" s="231" t="s">
        <v>29</v>
      </c>
      <c r="G415" s="231" t="s">
        <v>103</v>
      </c>
      <c r="H415" s="231" t="s">
        <v>104</v>
      </c>
      <c r="I415" s="532"/>
      <c r="J415" s="232" t="s">
        <v>25</v>
      </c>
      <c r="K415" s="231" t="s">
        <v>26</v>
      </c>
      <c r="L415" s="231" t="s">
        <v>27</v>
      </c>
      <c r="M415" s="231" t="s">
        <v>28</v>
      </c>
      <c r="N415" s="231" t="s">
        <v>29</v>
      </c>
      <c r="O415" s="231" t="s">
        <v>103</v>
      </c>
      <c r="P415" s="231" t="s">
        <v>104</v>
      </c>
      <c r="Q415" s="532"/>
      <c r="R415" s="538"/>
    </row>
    <row r="416" spans="1:23">
      <c r="A416" s="233" t="s">
        <v>30</v>
      </c>
      <c r="B416" s="234">
        <v>35</v>
      </c>
      <c r="C416" s="235">
        <v>112</v>
      </c>
      <c r="D416" s="234">
        <v>105</v>
      </c>
      <c r="E416" s="234">
        <v>148</v>
      </c>
      <c r="F416" s="234">
        <v>96</v>
      </c>
      <c r="G416" s="234">
        <v>29</v>
      </c>
      <c r="H416" s="234">
        <v>6</v>
      </c>
      <c r="I416" s="238">
        <v>531</v>
      </c>
      <c r="J416" s="242">
        <v>7</v>
      </c>
      <c r="K416" s="234">
        <v>30</v>
      </c>
      <c r="L416" s="234">
        <v>35</v>
      </c>
      <c r="M416" s="234">
        <v>46</v>
      </c>
      <c r="N416" s="234">
        <v>47</v>
      </c>
      <c r="O416" s="234">
        <v>13</v>
      </c>
      <c r="P416" s="234">
        <v>5</v>
      </c>
      <c r="Q416" s="238">
        <v>183</v>
      </c>
      <c r="R416" s="240">
        <v>714</v>
      </c>
    </row>
    <row r="417" spans="1:18">
      <c r="A417" s="233" t="s">
        <v>31</v>
      </c>
      <c r="B417" s="234">
        <v>24</v>
      </c>
      <c r="C417" s="235">
        <v>27</v>
      </c>
      <c r="D417" s="234">
        <v>23</v>
      </c>
      <c r="E417" s="234">
        <v>21</v>
      </c>
      <c r="F417" s="234">
        <v>20</v>
      </c>
      <c r="G417" s="234">
        <v>11</v>
      </c>
      <c r="H417" s="234">
        <v>2</v>
      </c>
      <c r="I417" s="238">
        <v>128</v>
      </c>
      <c r="J417" s="242">
        <v>120</v>
      </c>
      <c r="K417" s="234">
        <v>84</v>
      </c>
      <c r="L417" s="234">
        <v>48</v>
      </c>
      <c r="M417" s="234">
        <v>44</v>
      </c>
      <c r="N417" s="234">
        <v>33</v>
      </c>
      <c r="O417" s="234">
        <v>6</v>
      </c>
      <c r="P417" s="234">
        <v>3</v>
      </c>
      <c r="Q417" s="238">
        <v>338</v>
      </c>
      <c r="R417" s="240">
        <v>466</v>
      </c>
    </row>
    <row r="418" spans="1:18">
      <c r="A418" s="233" t="s">
        <v>185</v>
      </c>
      <c r="B418" s="234">
        <v>35</v>
      </c>
      <c r="C418" s="235">
        <v>90</v>
      </c>
      <c r="D418" s="234">
        <v>128</v>
      </c>
      <c r="E418" s="234">
        <v>178</v>
      </c>
      <c r="F418" s="234">
        <v>107</v>
      </c>
      <c r="G418" s="234">
        <v>32</v>
      </c>
      <c r="H418" s="234">
        <v>5</v>
      </c>
      <c r="I418" s="238">
        <v>575</v>
      </c>
      <c r="J418" s="242">
        <v>25</v>
      </c>
      <c r="K418" s="234">
        <v>34</v>
      </c>
      <c r="L418" s="234">
        <v>62</v>
      </c>
      <c r="M418" s="234">
        <v>88</v>
      </c>
      <c r="N418" s="234">
        <v>64</v>
      </c>
      <c r="O418" s="234">
        <v>20</v>
      </c>
      <c r="P418" s="234">
        <v>4</v>
      </c>
      <c r="Q418" s="238">
        <v>297</v>
      </c>
      <c r="R418" s="240">
        <v>872</v>
      </c>
    </row>
    <row r="419" spans="1:18">
      <c r="A419" s="233" t="s">
        <v>32</v>
      </c>
      <c r="B419" s="234">
        <v>1</v>
      </c>
      <c r="C419" s="235">
        <v>20</v>
      </c>
      <c r="D419" s="234">
        <v>20</v>
      </c>
      <c r="E419" s="234">
        <v>35</v>
      </c>
      <c r="F419" s="234">
        <v>51</v>
      </c>
      <c r="G419" s="234">
        <v>19</v>
      </c>
      <c r="H419" s="234">
        <v>25</v>
      </c>
      <c r="I419" s="238">
        <v>171</v>
      </c>
      <c r="J419" s="242">
        <v>4</v>
      </c>
      <c r="K419" s="234">
        <v>7</v>
      </c>
      <c r="L419" s="234">
        <v>8</v>
      </c>
      <c r="M419" s="234">
        <v>21</v>
      </c>
      <c r="N419" s="234">
        <v>16</v>
      </c>
      <c r="O419" s="234">
        <v>23</v>
      </c>
      <c r="P419" s="234">
        <v>39</v>
      </c>
      <c r="Q419" s="238">
        <v>118</v>
      </c>
      <c r="R419" s="240">
        <v>289</v>
      </c>
    </row>
    <row r="420" spans="1:18">
      <c r="A420" s="233" t="s">
        <v>33</v>
      </c>
      <c r="B420" s="234">
        <v>44</v>
      </c>
      <c r="C420" s="235">
        <v>94</v>
      </c>
      <c r="D420" s="234">
        <v>139</v>
      </c>
      <c r="E420" s="234">
        <v>285</v>
      </c>
      <c r="F420" s="234">
        <v>265</v>
      </c>
      <c r="G420" s="234">
        <v>110</v>
      </c>
      <c r="H420" s="234">
        <v>41</v>
      </c>
      <c r="I420" s="238">
        <v>978</v>
      </c>
      <c r="J420" s="242">
        <v>39</v>
      </c>
      <c r="K420" s="234">
        <v>87</v>
      </c>
      <c r="L420" s="234">
        <v>145</v>
      </c>
      <c r="M420" s="234">
        <v>351</v>
      </c>
      <c r="N420" s="234">
        <v>387</v>
      </c>
      <c r="O420" s="234">
        <v>193</v>
      </c>
      <c r="P420" s="234">
        <v>85</v>
      </c>
      <c r="Q420" s="238">
        <v>1287</v>
      </c>
      <c r="R420" s="240">
        <v>2265</v>
      </c>
    </row>
    <row r="421" spans="1:18">
      <c r="A421" s="233" t="s">
        <v>186</v>
      </c>
      <c r="B421" s="234">
        <v>61</v>
      </c>
      <c r="C421" s="235">
        <v>121</v>
      </c>
      <c r="D421" s="234">
        <v>135</v>
      </c>
      <c r="E421" s="234">
        <v>169</v>
      </c>
      <c r="F421" s="234">
        <v>147</v>
      </c>
      <c r="G421" s="234">
        <v>72</v>
      </c>
      <c r="H421" s="234">
        <v>26</v>
      </c>
      <c r="I421" s="238">
        <v>731</v>
      </c>
      <c r="J421" s="242">
        <v>41</v>
      </c>
      <c r="K421" s="234">
        <v>49</v>
      </c>
      <c r="L421" s="234">
        <v>72</v>
      </c>
      <c r="M421" s="234">
        <v>114</v>
      </c>
      <c r="N421" s="234">
        <v>142</v>
      </c>
      <c r="O421" s="234">
        <v>62</v>
      </c>
      <c r="P421" s="234">
        <v>52</v>
      </c>
      <c r="Q421" s="238">
        <v>532</v>
      </c>
      <c r="R421" s="240">
        <v>1263</v>
      </c>
    </row>
    <row r="422" spans="1:18">
      <c r="A422" s="233" t="s">
        <v>34</v>
      </c>
      <c r="B422" s="234">
        <v>213</v>
      </c>
      <c r="C422" s="235">
        <v>370</v>
      </c>
      <c r="D422" s="234">
        <v>422</v>
      </c>
      <c r="E422" s="234">
        <v>598</v>
      </c>
      <c r="F422" s="234">
        <v>364</v>
      </c>
      <c r="G422" s="234">
        <v>88</v>
      </c>
      <c r="H422" s="234">
        <v>19</v>
      </c>
      <c r="I422" s="238">
        <v>2074</v>
      </c>
      <c r="J422" s="242">
        <v>260</v>
      </c>
      <c r="K422" s="234">
        <v>277</v>
      </c>
      <c r="L422" s="234">
        <v>345</v>
      </c>
      <c r="M422" s="234">
        <v>457</v>
      </c>
      <c r="N422" s="234">
        <v>245</v>
      </c>
      <c r="O422" s="234">
        <v>61</v>
      </c>
      <c r="P422" s="234">
        <v>16</v>
      </c>
      <c r="Q422" s="238">
        <v>1661</v>
      </c>
      <c r="R422" s="240">
        <v>3735</v>
      </c>
    </row>
    <row r="423" spans="1:18">
      <c r="A423" s="233" t="s">
        <v>35</v>
      </c>
      <c r="B423" s="234">
        <v>54</v>
      </c>
      <c r="C423" s="235">
        <v>124</v>
      </c>
      <c r="D423" s="234">
        <v>191</v>
      </c>
      <c r="E423" s="234">
        <v>364</v>
      </c>
      <c r="F423" s="234">
        <v>342</v>
      </c>
      <c r="G423" s="234">
        <v>135</v>
      </c>
      <c r="H423" s="234">
        <v>34</v>
      </c>
      <c r="I423" s="238">
        <v>1244</v>
      </c>
      <c r="J423" s="242">
        <v>29</v>
      </c>
      <c r="K423" s="234">
        <v>96</v>
      </c>
      <c r="L423" s="234">
        <v>141</v>
      </c>
      <c r="M423" s="234">
        <v>346</v>
      </c>
      <c r="N423" s="234">
        <v>354</v>
      </c>
      <c r="O423" s="234">
        <v>149</v>
      </c>
      <c r="P423" s="234">
        <v>51</v>
      </c>
      <c r="Q423" s="238">
        <v>1166</v>
      </c>
      <c r="R423" s="240">
        <v>2410</v>
      </c>
    </row>
    <row r="424" spans="1:18">
      <c r="A424" s="233" t="s">
        <v>36</v>
      </c>
      <c r="B424" s="234">
        <v>34</v>
      </c>
      <c r="C424" s="235">
        <v>76</v>
      </c>
      <c r="D424" s="234">
        <v>91</v>
      </c>
      <c r="E424" s="234">
        <v>157</v>
      </c>
      <c r="F424" s="234">
        <v>116</v>
      </c>
      <c r="G424" s="234">
        <v>73</v>
      </c>
      <c r="H424" s="234">
        <v>23</v>
      </c>
      <c r="I424" s="238">
        <v>570</v>
      </c>
      <c r="J424" s="242">
        <v>24</v>
      </c>
      <c r="K424" s="234">
        <v>27</v>
      </c>
      <c r="L424" s="234">
        <v>51</v>
      </c>
      <c r="M424" s="234">
        <v>93</v>
      </c>
      <c r="N424" s="234">
        <v>78</v>
      </c>
      <c r="O424" s="234">
        <v>41</v>
      </c>
      <c r="P424" s="234">
        <v>31</v>
      </c>
      <c r="Q424" s="238">
        <v>345</v>
      </c>
      <c r="R424" s="240">
        <v>915</v>
      </c>
    </row>
    <row r="425" spans="1:18">
      <c r="A425" s="233" t="s">
        <v>37</v>
      </c>
      <c r="B425" s="234">
        <v>300</v>
      </c>
      <c r="C425" s="235">
        <v>1100</v>
      </c>
      <c r="D425" s="234">
        <v>1590</v>
      </c>
      <c r="E425" s="234">
        <v>2870</v>
      </c>
      <c r="F425" s="234">
        <v>2346</v>
      </c>
      <c r="G425" s="234">
        <v>696</v>
      </c>
      <c r="H425" s="234">
        <v>188</v>
      </c>
      <c r="I425" s="238">
        <v>9090</v>
      </c>
      <c r="J425" s="242">
        <v>114</v>
      </c>
      <c r="K425" s="234">
        <v>326</v>
      </c>
      <c r="L425" s="234">
        <v>652</v>
      </c>
      <c r="M425" s="234">
        <v>1434</v>
      </c>
      <c r="N425" s="234">
        <v>1383</v>
      </c>
      <c r="O425" s="234">
        <v>569</v>
      </c>
      <c r="P425" s="234">
        <v>250</v>
      </c>
      <c r="Q425" s="238">
        <v>4728</v>
      </c>
      <c r="R425" s="240">
        <v>13818</v>
      </c>
    </row>
    <row r="426" spans="1:18">
      <c r="A426" s="233" t="s">
        <v>38</v>
      </c>
      <c r="B426" s="234">
        <v>36</v>
      </c>
      <c r="C426" s="235">
        <v>94</v>
      </c>
      <c r="D426" s="234">
        <v>74</v>
      </c>
      <c r="E426" s="234">
        <v>94</v>
      </c>
      <c r="F426" s="234">
        <v>68</v>
      </c>
      <c r="G426" s="234">
        <v>20</v>
      </c>
      <c r="H426" s="234">
        <v>9</v>
      </c>
      <c r="I426" s="238">
        <v>395</v>
      </c>
      <c r="J426" s="242">
        <v>47</v>
      </c>
      <c r="K426" s="234">
        <v>50</v>
      </c>
      <c r="L426" s="234">
        <v>58</v>
      </c>
      <c r="M426" s="234">
        <v>93</v>
      </c>
      <c r="N426" s="234">
        <v>79</v>
      </c>
      <c r="O426" s="234">
        <v>20</v>
      </c>
      <c r="P426" s="234">
        <v>13</v>
      </c>
      <c r="Q426" s="238">
        <v>360</v>
      </c>
      <c r="R426" s="240">
        <v>755</v>
      </c>
    </row>
    <row r="427" spans="1:18" ht="15" thickBot="1">
      <c r="A427" s="236" t="s">
        <v>0</v>
      </c>
      <c r="B427" s="237">
        <v>837</v>
      </c>
      <c r="C427" s="203">
        <v>2228</v>
      </c>
      <c r="D427" s="237">
        <v>2918</v>
      </c>
      <c r="E427" s="237">
        <v>4919</v>
      </c>
      <c r="F427" s="237">
        <v>3922</v>
      </c>
      <c r="G427" s="237">
        <v>1285</v>
      </c>
      <c r="H427" s="237">
        <v>378</v>
      </c>
      <c r="I427" s="239">
        <v>16487</v>
      </c>
      <c r="J427" s="202">
        <v>710</v>
      </c>
      <c r="K427" s="237">
        <v>1067</v>
      </c>
      <c r="L427" s="237">
        <v>1617</v>
      </c>
      <c r="M427" s="237">
        <v>3087</v>
      </c>
      <c r="N427" s="237">
        <v>2828</v>
      </c>
      <c r="O427" s="237">
        <v>1157</v>
      </c>
      <c r="P427" s="237">
        <v>549</v>
      </c>
      <c r="Q427" s="239">
        <v>11015</v>
      </c>
      <c r="R427" s="241">
        <v>27502</v>
      </c>
    </row>
  </sheetData>
  <mergeCells count="69">
    <mergeCell ref="A394:A396"/>
    <mergeCell ref="A397:A399"/>
    <mergeCell ref="A400:A402"/>
    <mergeCell ref="A403:A404"/>
    <mergeCell ref="A376:A378"/>
    <mergeCell ref="A379:A381"/>
    <mergeCell ref="A382:A384"/>
    <mergeCell ref="A385:A387"/>
    <mergeCell ref="A391:A393"/>
    <mergeCell ref="A373:A375"/>
    <mergeCell ref="A344:A346"/>
    <mergeCell ref="B344:B346"/>
    <mergeCell ref="C344:J344"/>
    <mergeCell ref="A347:A349"/>
    <mergeCell ref="A355:A357"/>
    <mergeCell ref="A361:A363"/>
    <mergeCell ref="A364:A366"/>
    <mergeCell ref="A370:A372"/>
    <mergeCell ref="A350:A351"/>
    <mergeCell ref="A316:K316"/>
    <mergeCell ref="A342:K342"/>
    <mergeCell ref="A1:K1"/>
    <mergeCell ref="A29:K29"/>
    <mergeCell ref="A57:K57"/>
    <mergeCell ref="A85:K85"/>
    <mergeCell ref="A113:K113"/>
    <mergeCell ref="A3:A4"/>
    <mergeCell ref="B3:C3"/>
    <mergeCell ref="D3:E3"/>
    <mergeCell ref="F3:G3"/>
    <mergeCell ref="A413:A415"/>
    <mergeCell ref="B413:I413"/>
    <mergeCell ref="J413:Q413"/>
    <mergeCell ref="R413:R415"/>
    <mergeCell ref="B414:H414"/>
    <mergeCell ref="I414:I415"/>
    <mergeCell ref="J414:P414"/>
    <mergeCell ref="Q414:Q415"/>
    <mergeCell ref="K344:R344"/>
    <mergeCell ref="A358:A360"/>
    <mergeCell ref="A352:A354"/>
    <mergeCell ref="A31:A32"/>
    <mergeCell ref="B31:C31"/>
    <mergeCell ref="D31:E31"/>
    <mergeCell ref="F31:G31"/>
    <mergeCell ref="A59:A60"/>
    <mergeCell ref="B59:C59"/>
    <mergeCell ref="D59:E59"/>
    <mergeCell ref="F59:G59"/>
    <mergeCell ref="A87:A88"/>
    <mergeCell ref="B87:C87"/>
    <mergeCell ref="D87:E87"/>
    <mergeCell ref="F87:G87"/>
    <mergeCell ref="A411:K411"/>
    <mergeCell ref="A388:A390"/>
    <mergeCell ref="W115:W117"/>
    <mergeCell ref="B115:H115"/>
    <mergeCell ref="I115:O115"/>
    <mergeCell ref="A115:A117"/>
    <mergeCell ref="I116:O116"/>
    <mergeCell ref="B116:H116"/>
    <mergeCell ref="P115:V115"/>
    <mergeCell ref="P116:V116"/>
    <mergeCell ref="S344:S346"/>
    <mergeCell ref="C345:I345"/>
    <mergeCell ref="J345:J346"/>
    <mergeCell ref="K345:Q345"/>
    <mergeCell ref="R345:R346"/>
    <mergeCell ref="A367:A369"/>
  </mergeCells>
  <hyperlinks>
    <hyperlink ref="A5" r:id="rId1" xr:uid="{00000000-0004-0000-0400-000000000000}"/>
    <hyperlink ref="A7" r:id="rId2" xr:uid="{00000000-0004-0000-0400-000001000000}"/>
    <hyperlink ref="A9" r:id="rId3" display="PROV. AUTON. TRENTO" xr:uid="{00000000-0004-0000-0400-000002000000}"/>
    <hyperlink ref="A10" r:id="rId4" xr:uid="{00000000-0004-0000-0400-000003000000}"/>
    <hyperlink ref="A11" r:id="rId5" xr:uid="{00000000-0004-0000-0400-000004000000}"/>
    <hyperlink ref="A12" r:id="rId6" xr:uid="{00000000-0004-0000-0400-000005000000}"/>
    <hyperlink ref="A13" r:id="rId7" xr:uid="{00000000-0004-0000-0400-000006000000}"/>
    <hyperlink ref="A14" r:id="rId8" xr:uid="{00000000-0004-0000-0400-000007000000}"/>
    <hyperlink ref="A15" r:id="rId9" xr:uid="{00000000-0004-0000-0400-000008000000}"/>
    <hyperlink ref="A16" r:id="rId10" xr:uid="{00000000-0004-0000-0400-000009000000}"/>
    <hyperlink ref="A17" r:id="rId11" xr:uid="{00000000-0004-0000-0400-00000A000000}"/>
    <hyperlink ref="A18" r:id="rId12" xr:uid="{00000000-0004-0000-0400-00000B000000}"/>
    <hyperlink ref="A19" r:id="rId13" xr:uid="{00000000-0004-0000-0400-00000C000000}"/>
    <hyperlink ref="A20" r:id="rId14" xr:uid="{00000000-0004-0000-0400-00000D000000}"/>
    <hyperlink ref="A21" r:id="rId15" xr:uid="{00000000-0004-0000-0400-00000E000000}"/>
    <hyperlink ref="A22" r:id="rId16" xr:uid="{00000000-0004-0000-0400-00000F000000}"/>
    <hyperlink ref="A23" r:id="rId17" xr:uid="{00000000-0004-0000-0400-000010000000}"/>
    <hyperlink ref="A24" r:id="rId18" xr:uid="{00000000-0004-0000-0400-000011000000}"/>
    <hyperlink ref="A33" r:id="rId19" xr:uid="{00000000-0004-0000-0400-000012000000}"/>
    <hyperlink ref="A35" r:id="rId20" xr:uid="{00000000-0004-0000-0400-000013000000}"/>
    <hyperlink ref="A37" r:id="rId21" display="PROV. AUTON. TRENTO" xr:uid="{00000000-0004-0000-0400-000014000000}"/>
    <hyperlink ref="A38" r:id="rId22" xr:uid="{00000000-0004-0000-0400-000015000000}"/>
    <hyperlink ref="A39" r:id="rId23" xr:uid="{00000000-0004-0000-0400-000016000000}"/>
    <hyperlink ref="A40" r:id="rId24" xr:uid="{00000000-0004-0000-0400-000017000000}"/>
    <hyperlink ref="A41" r:id="rId25" xr:uid="{00000000-0004-0000-0400-000018000000}"/>
    <hyperlink ref="A42" r:id="rId26" xr:uid="{00000000-0004-0000-0400-000019000000}"/>
    <hyperlink ref="A43" r:id="rId27" xr:uid="{00000000-0004-0000-0400-00001A000000}"/>
    <hyperlink ref="A44" r:id="rId28" xr:uid="{00000000-0004-0000-0400-00001B000000}"/>
    <hyperlink ref="A45" r:id="rId29" xr:uid="{00000000-0004-0000-0400-00001C000000}"/>
    <hyperlink ref="A46" r:id="rId30" xr:uid="{00000000-0004-0000-0400-00001D000000}"/>
    <hyperlink ref="A47" r:id="rId31" xr:uid="{00000000-0004-0000-0400-00001E000000}"/>
    <hyperlink ref="A48" r:id="rId32" xr:uid="{00000000-0004-0000-0400-00001F000000}"/>
    <hyperlink ref="A49" r:id="rId33" xr:uid="{00000000-0004-0000-0400-000020000000}"/>
    <hyperlink ref="A50" r:id="rId34" xr:uid="{00000000-0004-0000-0400-000021000000}"/>
    <hyperlink ref="A51" r:id="rId35" xr:uid="{00000000-0004-0000-0400-000022000000}"/>
    <hyperlink ref="A52" r:id="rId36" xr:uid="{00000000-0004-0000-0400-000023000000}"/>
    <hyperlink ref="A61" r:id="rId37" xr:uid="{00000000-0004-0000-0400-000024000000}"/>
    <hyperlink ref="A63" r:id="rId38" xr:uid="{00000000-0004-0000-0400-000025000000}"/>
    <hyperlink ref="A65" r:id="rId39" display="PROV. AUTON. TRENTO" xr:uid="{00000000-0004-0000-0400-000026000000}"/>
    <hyperlink ref="A66" r:id="rId40" xr:uid="{00000000-0004-0000-0400-000027000000}"/>
    <hyperlink ref="A67" r:id="rId41" xr:uid="{00000000-0004-0000-0400-000028000000}"/>
    <hyperlink ref="A68" r:id="rId42" xr:uid="{00000000-0004-0000-0400-000029000000}"/>
    <hyperlink ref="A69" r:id="rId43" xr:uid="{00000000-0004-0000-0400-00002A000000}"/>
    <hyperlink ref="A70" r:id="rId44" xr:uid="{00000000-0004-0000-0400-00002B000000}"/>
    <hyperlink ref="A71" r:id="rId45" xr:uid="{00000000-0004-0000-0400-00002C000000}"/>
    <hyperlink ref="A72" r:id="rId46" xr:uid="{00000000-0004-0000-0400-00002D000000}"/>
    <hyperlink ref="A73" r:id="rId47" xr:uid="{00000000-0004-0000-0400-00002E000000}"/>
    <hyperlink ref="A74" r:id="rId48" xr:uid="{00000000-0004-0000-0400-00002F000000}"/>
    <hyperlink ref="A75" r:id="rId49" xr:uid="{00000000-0004-0000-0400-000030000000}"/>
    <hyperlink ref="A76" r:id="rId50" xr:uid="{00000000-0004-0000-0400-000031000000}"/>
    <hyperlink ref="A77" r:id="rId51" xr:uid="{00000000-0004-0000-0400-000032000000}"/>
    <hyperlink ref="A78" r:id="rId52" xr:uid="{00000000-0004-0000-0400-000033000000}"/>
    <hyperlink ref="A79" r:id="rId53" xr:uid="{00000000-0004-0000-0400-000034000000}"/>
    <hyperlink ref="A80" r:id="rId54" xr:uid="{00000000-0004-0000-0400-000035000000}"/>
    <hyperlink ref="A89" r:id="rId55" xr:uid="{00000000-0004-0000-0400-000036000000}"/>
    <hyperlink ref="A91" r:id="rId56" xr:uid="{00000000-0004-0000-0400-000037000000}"/>
    <hyperlink ref="A93" r:id="rId57" display="PROV. AUTON. TRENTO" xr:uid="{00000000-0004-0000-0400-000038000000}"/>
    <hyperlink ref="A94" r:id="rId58" xr:uid="{00000000-0004-0000-0400-000039000000}"/>
    <hyperlink ref="A95" r:id="rId59" xr:uid="{00000000-0004-0000-0400-00003A000000}"/>
    <hyperlink ref="A96" r:id="rId60" xr:uid="{00000000-0004-0000-0400-00003B000000}"/>
    <hyperlink ref="A97" r:id="rId61" xr:uid="{00000000-0004-0000-0400-00003C000000}"/>
    <hyperlink ref="A98" r:id="rId62" xr:uid="{00000000-0004-0000-0400-00003D000000}"/>
    <hyperlink ref="A99" r:id="rId63" xr:uid="{00000000-0004-0000-0400-00003E000000}"/>
    <hyperlink ref="A100" r:id="rId64" xr:uid="{00000000-0004-0000-0400-00003F000000}"/>
    <hyperlink ref="A101" r:id="rId65" xr:uid="{00000000-0004-0000-0400-000040000000}"/>
    <hyperlink ref="A102" r:id="rId66" xr:uid="{00000000-0004-0000-0400-000041000000}"/>
    <hyperlink ref="A103" r:id="rId67" xr:uid="{00000000-0004-0000-0400-000042000000}"/>
    <hyperlink ref="A104" r:id="rId68" xr:uid="{00000000-0004-0000-0400-000043000000}"/>
    <hyperlink ref="A105" r:id="rId69" xr:uid="{00000000-0004-0000-0400-000044000000}"/>
    <hyperlink ref="A106" r:id="rId70" xr:uid="{00000000-0004-0000-0400-000045000000}"/>
    <hyperlink ref="A107" r:id="rId71" xr:uid="{00000000-0004-0000-0400-000046000000}"/>
    <hyperlink ref="A108" r:id="rId72" xr:uid="{00000000-0004-0000-0400-000047000000}"/>
  </hyperlinks>
  <pageMargins left="0.7" right="0.7" top="0.75" bottom="0.75" header="0.3" footer="0.3"/>
  <pageSetup scale="75" orientation="landscape" r:id="rId7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00"/>
  </sheetPr>
  <dimension ref="A1:SS432"/>
  <sheetViews>
    <sheetView topLeftCell="A394" zoomScale="70" zoomScaleNormal="70" workbookViewId="0">
      <selection activeCell="D444" sqref="D444"/>
    </sheetView>
  </sheetViews>
  <sheetFormatPr baseColWidth="10" defaultColWidth="8.83203125" defaultRowHeight="14"/>
  <cols>
    <col min="1" max="1" width="37.1640625" bestFit="1" customWidth="1"/>
    <col min="2" max="2" width="19.33203125" customWidth="1"/>
    <col min="3" max="3" width="13.6640625" bestFit="1" customWidth="1"/>
    <col min="4" max="5" width="12.6640625" bestFit="1" customWidth="1"/>
    <col min="6" max="6" width="12.5" bestFit="1" customWidth="1"/>
    <col min="7" max="7" width="12.6640625" bestFit="1" customWidth="1"/>
    <col min="8" max="8" width="10.83203125" bestFit="1" customWidth="1"/>
    <col min="9" max="9" width="10.5" bestFit="1" customWidth="1"/>
    <col min="10" max="10" width="13" bestFit="1" customWidth="1"/>
    <col min="11" max="11" width="10.83203125" bestFit="1" customWidth="1"/>
    <col min="12" max="12" width="12.5" bestFit="1" customWidth="1"/>
    <col min="13" max="13" width="12.6640625" bestFit="1" customWidth="1"/>
    <col min="14" max="14" width="12.5" bestFit="1" customWidth="1"/>
    <col min="15" max="15" width="12.6640625" bestFit="1" customWidth="1"/>
    <col min="16" max="16" width="10.5" bestFit="1" customWidth="1"/>
    <col min="17" max="17" width="10.83203125" bestFit="1" customWidth="1"/>
    <col min="18" max="18" width="13.6640625" bestFit="1" customWidth="1"/>
    <col min="19" max="19" width="14.1640625" bestFit="1" customWidth="1"/>
    <col min="21" max="21" width="19.1640625" customWidth="1"/>
  </cols>
  <sheetData>
    <row r="1" spans="1:11" s="255" customFormat="1" ht="36.75" customHeight="1">
      <c r="A1" s="561" t="s">
        <v>288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11" ht="15" thickBot="1"/>
    <row r="3" spans="1:11">
      <c r="A3" s="32" t="s">
        <v>1</v>
      </c>
      <c r="B3" s="33" t="s">
        <v>43</v>
      </c>
      <c r="C3" s="33" t="s">
        <v>44</v>
      </c>
      <c r="D3" s="34" t="s">
        <v>39</v>
      </c>
    </row>
    <row r="4" spans="1:11">
      <c r="A4" s="35" t="s">
        <v>2</v>
      </c>
      <c r="B4" s="420">
        <v>7.2906735460714502</v>
      </c>
      <c r="C4" s="420">
        <v>4.4483802116231699</v>
      </c>
      <c r="D4" s="421">
        <v>5.8104471948064003</v>
      </c>
    </row>
    <row r="5" spans="1:11">
      <c r="A5" s="35" t="s">
        <v>3</v>
      </c>
      <c r="B5" s="420">
        <v>6.4391500321957498</v>
      </c>
      <c r="C5" s="420">
        <v>6.3824355374010704</v>
      </c>
      <c r="D5" s="421">
        <v>6.4098334385928499</v>
      </c>
    </row>
    <row r="6" spans="1:11">
      <c r="A6" s="35" t="s">
        <v>4</v>
      </c>
      <c r="B6" s="420">
        <v>8.5936889476576397</v>
      </c>
      <c r="C6" s="420">
        <v>5.4179787367527998</v>
      </c>
      <c r="D6" s="421">
        <v>6.95240574815318</v>
      </c>
    </row>
    <row r="7" spans="1:11">
      <c r="A7" s="35" t="s">
        <v>21</v>
      </c>
      <c r="B7" s="420"/>
      <c r="C7" s="420"/>
      <c r="D7" s="421"/>
    </row>
    <row r="8" spans="1:11">
      <c r="A8" s="35" t="s">
        <v>22</v>
      </c>
      <c r="B8" s="420">
        <v>4.2930671631692201</v>
      </c>
      <c r="C8" s="420">
        <v>6.0381981666630198</v>
      </c>
      <c r="D8" s="421">
        <v>5.1937025227845499</v>
      </c>
    </row>
    <row r="9" spans="1:11">
      <c r="A9" s="35" t="s">
        <v>5</v>
      </c>
      <c r="B9" s="420">
        <v>10.2648544725654</v>
      </c>
      <c r="C9" s="420">
        <v>8.9404125044996903</v>
      </c>
      <c r="D9" s="421">
        <v>9.5798505923963901</v>
      </c>
    </row>
    <row r="10" spans="1:11">
      <c r="A10" s="35" t="s">
        <v>20</v>
      </c>
      <c r="B10" s="420">
        <v>8.0379212606039108</v>
      </c>
      <c r="C10" s="420">
        <v>6.9814944101748297</v>
      </c>
      <c r="D10" s="421">
        <v>7.4874854785236504</v>
      </c>
    </row>
    <row r="11" spans="1:11">
      <c r="A11" s="35" t="s">
        <v>6</v>
      </c>
      <c r="B11" s="420">
        <v>7.7920115353253596</v>
      </c>
      <c r="C11" s="420">
        <v>5.1807522452260102</v>
      </c>
      <c r="D11" s="421">
        <v>6.4100283967963199</v>
      </c>
    </row>
    <row r="12" spans="1:11">
      <c r="A12" s="35" t="s">
        <v>7</v>
      </c>
      <c r="B12" s="420">
        <v>5.1754546109280799</v>
      </c>
      <c r="C12" s="420">
        <v>4.416684384761</v>
      </c>
      <c r="D12" s="421">
        <v>4.7802361977032897</v>
      </c>
    </row>
    <row r="13" spans="1:11">
      <c r="A13" s="35" t="s">
        <v>8</v>
      </c>
      <c r="B13" s="420">
        <v>6.42729732809961</v>
      </c>
      <c r="C13" s="420">
        <v>4.2366617268993796</v>
      </c>
      <c r="D13" s="421">
        <v>5.2785265757268496</v>
      </c>
    </row>
    <row r="14" spans="1:11">
      <c r="A14" s="35" t="s">
        <v>9</v>
      </c>
      <c r="B14" s="420">
        <v>6.5326675432964496</v>
      </c>
      <c r="C14" s="420">
        <v>4.6770083326591703</v>
      </c>
      <c r="D14" s="421">
        <v>5.55687756656621</v>
      </c>
    </row>
    <row r="15" spans="1:11">
      <c r="A15" s="35" t="s">
        <v>10</v>
      </c>
      <c r="B15" s="420">
        <v>7.11107106888086</v>
      </c>
      <c r="C15" s="420">
        <v>4.7488930345130598</v>
      </c>
      <c r="D15" s="421">
        <v>5.88048058092674</v>
      </c>
    </row>
    <row r="16" spans="1:11">
      <c r="A16" s="35" t="s">
        <v>11</v>
      </c>
      <c r="B16" s="420">
        <v>7.2167806949202697</v>
      </c>
      <c r="C16" s="420">
        <v>4.5397530265987696</v>
      </c>
      <c r="D16" s="421">
        <v>5.8152434348029098</v>
      </c>
    </row>
    <row r="17" spans="1:19">
      <c r="A17" s="35" t="s">
        <v>12</v>
      </c>
      <c r="B17" s="420">
        <v>7.4004418008112696</v>
      </c>
      <c r="C17" s="420">
        <v>3.1362925919735001</v>
      </c>
      <c r="D17" s="421">
        <v>5.19000232254837</v>
      </c>
    </row>
    <row r="18" spans="1:19">
      <c r="A18" s="35" t="s">
        <v>13</v>
      </c>
      <c r="B18" s="420">
        <v>1.38762546446908</v>
      </c>
      <c r="C18" s="420">
        <v>1.1005539454858899</v>
      </c>
      <c r="D18" s="421">
        <v>1.2405408758218599</v>
      </c>
    </row>
    <row r="19" spans="1:19">
      <c r="A19" s="35" t="s">
        <v>14</v>
      </c>
      <c r="B19" s="420">
        <v>2.7630965538555001</v>
      </c>
      <c r="C19" s="420">
        <v>1.7300226843161299</v>
      </c>
      <c r="D19" s="421">
        <v>2.2267162294663598</v>
      </c>
    </row>
    <row r="20" spans="1:19">
      <c r="A20" s="35" t="s">
        <v>15</v>
      </c>
      <c r="B20" s="420">
        <v>3.8526633227682598</v>
      </c>
      <c r="C20" s="420">
        <v>2.34198693716995</v>
      </c>
      <c r="D20" s="421">
        <v>3.0673396295552098</v>
      </c>
    </row>
    <row r="21" spans="1:19">
      <c r="A21" s="35" t="s">
        <v>16</v>
      </c>
      <c r="B21" s="420">
        <v>10.462519936204099</v>
      </c>
      <c r="C21" s="420">
        <v>7.4538165555309304</v>
      </c>
      <c r="D21" s="421">
        <v>8.9174873789621802</v>
      </c>
    </row>
    <row r="22" spans="1:19">
      <c r="A22" s="35" t="s">
        <v>17</v>
      </c>
      <c r="B22" s="420">
        <v>1.25735078703873E-2</v>
      </c>
      <c r="C22" s="420">
        <v>0</v>
      </c>
      <c r="D22" s="421">
        <v>6.0949297498396997E-3</v>
      </c>
    </row>
    <row r="23" spans="1:19">
      <c r="A23" s="35" t="s">
        <v>18</v>
      </c>
      <c r="B23" s="420">
        <v>4.81638585165532</v>
      </c>
      <c r="C23" s="420">
        <v>3.7507616577354099</v>
      </c>
      <c r="D23" s="421">
        <v>4.2630737048165601</v>
      </c>
    </row>
    <row r="24" spans="1:19" ht="15" thickBot="1">
      <c r="A24" s="36" t="s">
        <v>19</v>
      </c>
      <c r="B24" s="422">
        <v>0</v>
      </c>
      <c r="C24" s="422">
        <v>0</v>
      </c>
      <c r="D24" s="423">
        <v>0</v>
      </c>
    </row>
    <row r="25" spans="1:19" s="54" customFormat="1">
      <c r="A25" s="273"/>
      <c r="B25" s="274"/>
      <c r="C25" s="274"/>
      <c r="D25" s="275"/>
    </row>
    <row r="26" spans="1:19" s="54" customFormat="1"/>
    <row r="27" spans="1:19" s="255" customFormat="1" ht="36.75" customHeight="1" thickBot="1">
      <c r="A27" s="561" t="s">
        <v>289</v>
      </c>
      <c r="B27" s="561"/>
      <c r="C27" s="561"/>
      <c r="D27" s="561"/>
      <c r="E27" s="561"/>
      <c r="F27" s="561"/>
      <c r="G27" s="561"/>
      <c r="H27" s="561"/>
      <c r="I27" s="561"/>
      <c r="J27" s="561"/>
      <c r="K27" s="561"/>
    </row>
    <row r="28" spans="1:19">
      <c r="A28" s="588" t="s">
        <v>1</v>
      </c>
      <c r="B28" s="590" t="s">
        <v>106</v>
      </c>
      <c r="C28" s="530" t="s">
        <v>43</v>
      </c>
      <c r="D28" s="530"/>
      <c r="E28" s="530"/>
      <c r="F28" s="530"/>
      <c r="G28" s="530"/>
      <c r="H28" s="530"/>
      <c r="I28" s="530"/>
      <c r="J28" s="531"/>
      <c r="K28" s="528" t="s">
        <v>44</v>
      </c>
      <c r="L28" s="530"/>
      <c r="M28" s="530"/>
      <c r="N28" s="530"/>
      <c r="O28" s="530"/>
      <c r="P28" s="530"/>
      <c r="Q28" s="530"/>
      <c r="R28" s="531"/>
      <c r="S28" s="536" t="s">
        <v>39</v>
      </c>
    </row>
    <row r="29" spans="1:19">
      <c r="A29" s="589"/>
      <c r="B29" s="613"/>
      <c r="C29" s="534" t="s">
        <v>76</v>
      </c>
      <c r="D29" s="534"/>
      <c r="E29" s="534"/>
      <c r="F29" s="534"/>
      <c r="G29" s="534"/>
      <c r="H29" s="534"/>
      <c r="I29" s="534"/>
      <c r="J29" s="532" t="s">
        <v>39</v>
      </c>
      <c r="K29" s="529" t="s">
        <v>76</v>
      </c>
      <c r="L29" s="534"/>
      <c r="M29" s="534"/>
      <c r="N29" s="534"/>
      <c r="O29" s="534"/>
      <c r="P29" s="534"/>
      <c r="Q29" s="534"/>
      <c r="R29" s="532" t="s">
        <v>39</v>
      </c>
      <c r="S29" s="538"/>
    </row>
    <row r="30" spans="1:19" ht="15" thickBot="1">
      <c r="A30" s="609"/>
      <c r="B30" s="614"/>
      <c r="C30" s="507" t="s">
        <v>25</v>
      </c>
      <c r="D30" s="507" t="s">
        <v>26</v>
      </c>
      <c r="E30" s="507" t="s">
        <v>27</v>
      </c>
      <c r="F30" s="507" t="s">
        <v>28</v>
      </c>
      <c r="G30" s="507" t="s">
        <v>29</v>
      </c>
      <c r="H30" s="507" t="s">
        <v>103</v>
      </c>
      <c r="I30" s="507" t="s">
        <v>104</v>
      </c>
      <c r="J30" s="544"/>
      <c r="K30" s="506" t="s">
        <v>25</v>
      </c>
      <c r="L30" s="507" t="s">
        <v>26</v>
      </c>
      <c r="M30" s="507" t="s">
        <v>27</v>
      </c>
      <c r="N30" s="507" t="s">
        <v>28</v>
      </c>
      <c r="O30" s="507" t="s">
        <v>29</v>
      </c>
      <c r="P30" s="507" t="s">
        <v>103</v>
      </c>
      <c r="Q30" s="507" t="s">
        <v>104</v>
      </c>
      <c r="R30" s="544"/>
      <c r="S30" s="587"/>
    </row>
    <row r="31" spans="1:19" ht="28">
      <c r="A31" s="606" t="s">
        <v>2</v>
      </c>
      <c r="B31" s="170" t="s">
        <v>74</v>
      </c>
      <c r="C31" s="171">
        <v>40</v>
      </c>
      <c r="D31" s="171">
        <v>142</v>
      </c>
      <c r="E31" s="171">
        <v>237</v>
      </c>
      <c r="F31" s="171">
        <v>394</v>
      </c>
      <c r="G31" s="171">
        <v>215</v>
      </c>
      <c r="H31" s="171">
        <v>56</v>
      </c>
      <c r="I31" s="171">
        <v>13</v>
      </c>
      <c r="J31" s="172">
        <v>1097</v>
      </c>
      <c r="K31" s="204">
        <v>29</v>
      </c>
      <c r="L31" s="171">
        <v>64</v>
      </c>
      <c r="M31" s="171">
        <v>104</v>
      </c>
      <c r="N31" s="171">
        <v>232</v>
      </c>
      <c r="O31" s="171">
        <v>184</v>
      </c>
      <c r="P31" s="171">
        <v>83</v>
      </c>
      <c r="Q31" s="171">
        <v>18</v>
      </c>
      <c r="R31" s="172">
        <v>714</v>
      </c>
      <c r="S31" s="173">
        <v>1811</v>
      </c>
    </row>
    <row r="32" spans="1:19" ht="42">
      <c r="A32" s="607"/>
      <c r="B32" s="158" t="s">
        <v>77</v>
      </c>
      <c r="C32" s="159">
        <v>3</v>
      </c>
      <c r="D32" s="159">
        <v>21</v>
      </c>
      <c r="E32" s="159">
        <v>51</v>
      </c>
      <c r="F32" s="159">
        <v>76</v>
      </c>
      <c r="G32" s="159">
        <v>39</v>
      </c>
      <c r="H32" s="159">
        <v>9</v>
      </c>
      <c r="I32" s="159">
        <v>4</v>
      </c>
      <c r="J32" s="160">
        <v>203</v>
      </c>
      <c r="K32" s="205">
        <v>5</v>
      </c>
      <c r="L32" s="159">
        <v>8</v>
      </c>
      <c r="M32" s="159">
        <v>15</v>
      </c>
      <c r="N32" s="159">
        <v>55</v>
      </c>
      <c r="O32" s="159">
        <v>48</v>
      </c>
      <c r="P32" s="159">
        <v>13</v>
      </c>
      <c r="Q32" s="159">
        <v>4</v>
      </c>
      <c r="R32" s="160">
        <v>148</v>
      </c>
      <c r="S32" s="164">
        <v>351</v>
      </c>
    </row>
    <row r="33" spans="1:19" ht="15" thickBot="1">
      <c r="A33" s="608"/>
      <c r="B33" s="161" t="s">
        <v>39</v>
      </c>
      <c r="C33" s="162">
        <v>43</v>
      </c>
      <c r="D33" s="162">
        <v>163</v>
      </c>
      <c r="E33" s="162">
        <v>288</v>
      </c>
      <c r="F33" s="162">
        <v>470</v>
      </c>
      <c r="G33" s="162">
        <v>254</v>
      </c>
      <c r="H33" s="162">
        <v>65</v>
      </c>
      <c r="I33" s="162">
        <v>17</v>
      </c>
      <c r="J33" s="163">
        <v>1300</v>
      </c>
      <c r="K33" s="206">
        <v>34</v>
      </c>
      <c r="L33" s="162">
        <v>72</v>
      </c>
      <c r="M33" s="162">
        <v>119</v>
      </c>
      <c r="N33" s="162">
        <v>287</v>
      </c>
      <c r="O33" s="162">
        <v>232</v>
      </c>
      <c r="P33" s="162">
        <v>96</v>
      </c>
      <c r="Q33" s="162">
        <v>22</v>
      </c>
      <c r="R33" s="163">
        <v>862</v>
      </c>
      <c r="S33" s="165">
        <v>2162</v>
      </c>
    </row>
    <row r="34" spans="1:19" ht="42">
      <c r="A34" s="661" t="s">
        <v>3</v>
      </c>
      <c r="B34" s="158" t="s">
        <v>77</v>
      </c>
      <c r="C34" s="159">
        <v>2</v>
      </c>
      <c r="D34" s="159">
        <v>4</v>
      </c>
      <c r="E34" s="159">
        <v>8</v>
      </c>
      <c r="F34" s="159">
        <v>13</v>
      </c>
      <c r="G34" s="159">
        <v>5</v>
      </c>
      <c r="H34" s="159">
        <v>1</v>
      </c>
      <c r="I34" s="159">
        <v>0</v>
      </c>
      <c r="J34" s="160">
        <v>33</v>
      </c>
      <c r="K34" s="205">
        <v>3</v>
      </c>
      <c r="L34" s="159">
        <v>1</v>
      </c>
      <c r="M34" s="159">
        <v>2</v>
      </c>
      <c r="N34" s="159">
        <v>11</v>
      </c>
      <c r="O34" s="159">
        <v>11</v>
      </c>
      <c r="P34" s="159">
        <v>7</v>
      </c>
      <c r="Q34" s="159"/>
      <c r="R34" s="160">
        <v>35</v>
      </c>
      <c r="S34" s="164">
        <v>68</v>
      </c>
    </row>
    <row r="35" spans="1:19" ht="15" thickBot="1">
      <c r="A35" s="662"/>
      <c r="B35" s="161" t="s">
        <v>39</v>
      </c>
      <c r="C35" s="162">
        <v>2</v>
      </c>
      <c r="D35" s="162">
        <v>4</v>
      </c>
      <c r="E35" s="162">
        <v>8</v>
      </c>
      <c r="F35" s="162">
        <v>13</v>
      </c>
      <c r="G35" s="162">
        <v>5</v>
      </c>
      <c r="H35" s="162">
        <v>1</v>
      </c>
      <c r="I35" s="162">
        <v>0</v>
      </c>
      <c r="J35" s="163">
        <v>33</v>
      </c>
      <c r="K35" s="206">
        <v>3</v>
      </c>
      <c r="L35" s="162">
        <v>1</v>
      </c>
      <c r="M35" s="162">
        <v>2</v>
      </c>
      <c r="N35" s="162">
        <v>11</v>
      </c>
      <c r="O35" s="162">
        <v>11</v>
      </c>
      <c r="P35" s="162">
        <v>7</v>
      </c>
      <c r="Q35" s="162"/>
      <c r="R35" s="163">
        <v>35</v>
      </c>
      <c r="S35" s="165">
        <v>68</v>
      </c>
    </row>
    <row r="36" spans="1:19" ht="28">
      <c r="A36" s="598" t="s">
        <v>4</v>
      </c>
      <c r="B36" s="170" t="s">
        <v>74</v>
      </c>
      <c r="C36" s="171">
        <v>134</v>
      </c>
      <c r="D36" s="171">
        <v>395</v>
      </c>
      <c r="E36" s="171">
        <v>623</v>
      </c>
      <c r="F36" s="171">
        <v>919</v>
      </c>
      <c r="G36" s="171">
        <v>599</v>
      </c>
      <c r="H36" s="171">
        <v>106</v>
      </c>
      <c r="I36" s="171">
        <v>14</v>
      </c>
      <c r="J36" s="172">
        <v>2790</v>
      </c>
      <c r="K36" s="204">
        <v>93</v>
      </c>
      <c r="L36" s="171">
        <v>192</v>
      </c>
      <c r="M36" s="171">
        <v>299</v>
      </c>
      <c r="N36" s="171">
        <v>643</v>
      </c>
      <c r="O36" s="171">
        <v>569</v>
      </c>
      <c r="P36" s="171">
        <v>118</v>
      </c>
      <c r="Q36" s="171">
        <v>12</v>
      </c>
      <c r="R36" s="172">
        <v>1926</v>
      </c>
      <c r="S36" s="173">
        <v>4716</v>
      </c>
    </row>
    <row r="37" spans="1:19" ht="42">
      <c r="A37" s="599"/>
      <c r="B37" s="158" t="s">
        <v>77</v>
      </c>
      <c r="C37" s="159">
        <v>42</v>
      </c>
      <c r="D37" s="159">
        <v>103</v>
      </c>
      <c r="E37" s="159">
        <v>132</v>
      </c>
      <c r="F37" s="159">
        <v>215</v>
      </c>
      <c r="G37" s="159">
        <v>142</v>
      </c>
      <c r="H37" s="159">
        <v>39</v>
      </c>
      <c r="I37" s="159">
        <v>1</v>
      </c>
      <c r="J37" s="160">
        <v>674</v>
      </c>
      <c r="K37" s="205">
        <v>27</v>
      </c>
      <c r="L37" s="159">
        <v>45</v>
      </c>
      <c r="M37" s="159">
        <v>71</v>
      </c>
      <c r="N37" s="159">
        <v>128</v>
      </c>
      <c r="O37" s="159">
        <v>107</v>
      </c>
      <c r="P37" s="159">
        <v>31</v>
      </c>
      <c r="Q37" s="159">
        <v>1</v>
      </c>
      <c r="R37" s="160">
        <v>410</v>
      </c>
      <c r="S37" s="164">
        <v>1084</v>
      </c>
    </row>
    <row r="38" spans="1:19" ht="15" thickBot="1">
      <c r="A38" s="600"/>
      <c r="B38" s="161" t="s">
        <v>39</v>
      </c>
      <c r="C38" s="162">
        <v>176</v>
      </c>
      <c r="D38" s="162">
        <v>498</v>
      </c>
      <c r="E38" s="162">
        <v>755</v>
      </c>
      <c r="F38" s="162">
        <v>1134</v>
      </c>
      <c r="G38" s="162">
        <v>741</v>
      </c>
      <c r="H38" s="162">
        <v>145</v>
      </c>
      <c r="I38" s="162">
        <v>15</v>
      </c>
      <c r="J38" s="163">
        <v>3464</v>
      </c>
      <c r="K38" s="206">
        <v>120</v>
      </c>
      <c r="L38" s="162">
        <v>237</v>
      </c>
      <c r="M38" s="162">
        <v>370</v>
      </c>
      <c r="N38" s="162">
        <v>771</v>
      </c>
      <c r="O38" s="162">
        <v>676</v>
      </c>
      <c r="P38" s="162">
        <v>149</v>
      </c>
      <c r="Q38" s="162">
        <v>13</v>
      </c>
      <c r="R38" s="163">
        <v>2336</v>
      </c>
      <c r="S38" s="165">
        <v>5800</v>
      </c>
    </row>
    <row r="39" spans="1:19" ht="28">
      <c r="A39" s="598" t="s">
        <v>22</v>
      </c>
      <c r="B39" s="170" t="s">
        <v>74</v>
      </c>
      <c r="C39" s="171">
        <v>2</v>
      </c>
      <c r="D39" s="171">
        <v>7</v>
      </c>
      <c r="E39" s="171">
        <v>18</v>
      </c>
      <c r="F39" s="171">
        <v>30</v>
      </c>
      <c r="G39" s="171">
        <v>19</v>
      </c>
      <c r="H39" s="171">
        <v>14</v>
      </c>
      <c r="I39" s="171">
        <v>2</v>
      </c>
      <c r="J39" s="172">
        <v>92</v>
      </c>
      <c r="K39" s="204">
        <v>7</v>
      </c>
      <c r="L39" s="171">
        <v>12</v>
      </c>
      <c r="M39" s="171">
        <v>11</v>
      </c>
      <c r="N39" s="171">
        <v>40</v>
      </c>
      <c r="O39" s="171">
        <v>42</v>
      </c>
      <c r="P39" s="171">
        <v>22</v>
      </c>
      <c r="Q39" s="171">
        <v>4</v>
      </c>
      <c r="R39" s="172">
        <v>138</v>
      </c>
      <c r="S39" s="173">
        <v>230</v>
      </c>
    </row>
    <row r="40" spans="1:19" ht="42">
      <c r="A40" s="612"/>
      <c r="B40" s="158" t="s">
        <v>77</v>
      </c>
      <c r="C40" s="436"/>
      <c r="D40" s="436"/>
      <c r="E40" s="436"/>
      <c r="F40" s="436">
        <v>0</v>
      </c>
      <c r="G40" s="436"/>
      <c r="H40" s="436"/>
      <c r="I40" s="436"/>
      <c r="J40" s="437">
        <v>0</v>
      </c>
      <c r="K40" s="438"/>
      <c r="L40" s="436"/>
      <c r="M40" s="436"/>
      <c r="N40" s="436">
        <v>0</v>
      </c>
      <c r="O40" s="436"/>
      <c r="P40" s="436"/>
      <c r="Q40" s="436"/>
      <c r="R40" s="437">
        <v>0</v>
      </c>
      <c r="S40" s="439">
        <v>0</v>
      </c>
    </row>
    <row r="41" spans="1:19" ht="15" thickBot="1">
      <c r="A41" s="600"/>
      <c r="B41" s="161" t="s">
        <v>39</v>
      </c>
      <c r="C41" s="162">
        <v>2</v>
      </c>
      <c r="D41" s="162">
        <v>7</v>
      </c>
      <c r="E41" s="162">
        <v>18</v>
      </c>
      <c r="F41" s="162">
        <v>30</v>
      </c>
      <c r="G41" s="162">
        <v>19</v>
      </c>
      <c r="H41" s="162">
        <v>14</v>
      </c>
      <c r="I41" s="162">
        <v>2</v>
      </c>
      <c r="J41" s="163">
        <v>92</v>
      </c>
      <c r="K41" s="206">
        <v>7</v>
      </c>
      <c r="L41" s="162">
        <v>12</v>
      </c>
      <c r="M41" s="162">
        <v>11</v>
      </c>
      <c r="N41" s="162">
        <v>40</v>
      </c>
      <c r="O41" s="162">
        <v>42</v>
      </c>
      <c r="P41" s="162">
        <v>22</v>
      </c>
      <c r="Q41" s="162">
        <v>4</v>
      </c>
      <c r="R41" s="163">
        <v>138</v>
      </c>
      <c r="S41" s="165">
        <v>230</v>
      </c>
    </row>
    <row r="42" spans="1:19" ht="28">
      <c r="A42" s="598" t="s">
        <v>5</v>
      </c>
      <c r="B42" s="170" t="s">
        <v>74</v>
      </c>
      <c r="C42" s="171">
        <v>113</v>
      </c>
      <c r="D42" s="171">
        <v>251</v>
      </c>
      <c r="E42" s="171">
        <v>373</v>
      </c>
      <c r="F42" s="171">
        <v>497</v>
      </c>
      <c r="G42" s="171">
        <v>362</v>
      </c>
      <c r="H42" s="171">
        <v>87</v>
      </c>
      <c r="I42" s="171">
        <v>6</v>
      </c>
      <c r="J42" s="172">
        <v>1689</v>
      </c>
      <c r="K42" s="204">
        <v>141</v>
      </c>
      <c r="L42" s="171">
        <v>138</v>
      </c>
      <c r="M42" s="171">
        <v>276</v>
      </c>
      <c r="N42" s="171">
        <v>534</v>
      </c>
      <c r="O42" s="171">
        <v>418</v>
      </c>
      <c r="P42" s="171">
        <v>130</v>
      </c>
      <c r="Q42" s="171">
        <v>24</v>
      </c>
      <c r="R42" s="172">
        <v>1661</v>
      </c>
      <c r="S42" s="173">
        <v>3350</v>
      </c>
    </row>
    <row r="43" spans="1:19" ht="42">
      <c r="A43" s="599"/>
      <c r="B43" s="158" t="s">
        <v>77</v>
      </c>
      <c r="C43" s="159">
        <v>10</v>
      </c>
      <c r="D43" s="159">
        <v>56</v>
      </c>
      <c r="E43" s="159">
        <v>74</v>
      </c>
      <c r="F43" s="159">
        <v>118</v>
      </c>
      <c r="G43" s="159">
        <v>76</v>
      </c>
      <c r="H43" s="159">
        <v>7</v>
      </c>
      <c r="I43" s="159">
        <v>1</v>
      </c>
      <c r="J43" s="160">
        <v>342</v>
      </c>
      <c r="K43" s="205">
        <v>14</v>
      </c>
      <c r="L43" s="159">
        <v>13</v>
      </c>
      <c r="M43" s="159">
        <v>40</v>
      </c>
      <c r="N43" s="159">
        <v>97</v>
      </c>
      <c r="O43" s="159">
        <v>62</v>
      </c>
      <c r="P43" s="159">
        <v>7</v>
      </c>
      <c r="Q43" s="159">
        <v>1</v>
      </c>
      <c r="R43" s="160">
        <v>234</v>
      </c>
      <c r="S43" s="164">
        <v>576</v>
      </c>
    </row>
    <row r="44" spans="1:19" ht="15" thickBot="1">
      <c r="A44" s="600"/>
      <c r="B44" s="161" t="s">
        <v>39</v>
      </c>
      <c r="C44" s="162">
        <v>123</v>
      </c>
      <c r="D44" s="162">
        <v>307</v>
      </c>
      <c r="E44" s="162">
        <v>447</v>
      </c>
      <c r="F44" s="162">
        <v>615</v>
      </c>
      <c r="G44" s="162">
        <v>438</v>
      </c>
      <c r="H44" s="162">
        <v>94</v>
      </c>
      <c r="I44" s="162">
        <v>7</v>
      </c>
      <c r="J44" s="163">
        <v>2031</v>
      </c>
      <c r="K44" s="206">
        <v>155</v>
      </c>
      <c r="L44" s="162">
        <v>151</v>
      </c>
      <c r="M44" s="162">
        <v>316</v>
      </c>
      <c r="N44" s="162">
        <v>631</v>
      </c>
      <c r="O44" s="162">
        <v>480</v>
      </c>
      <c r="P44" s="162">
        <v>137</v>
      </c>
      <c r="Q44" s="162">
        <v>25</v>
      </c>
      <c r="R44" s="163">
        <v>1895</v>
      </c>
      <c r="S44" s="165">
        <v>3926</v>
      </c>
    </row>
    <row r="45" spans="1:19" ht="28">
      <c r="A45" s="598" t="s">
        <v>20</v>
      </c>
      <c r="B45" s="170" t="s">
        <v>74</v>
      </c>
      <c r="C45" s="171">
        <v>27</v>
      </c>
      <c r="D45" s="171">
        <v>76</v>
      </c>
      <c r="E45" s="171">
        <v>63</v>
      </c>
      <c r="F45" s="171">
        <v>107</v>
      </c>
      <c r="G45" s="171">
        <v>82</v>
      </c>
      <c r="H45" s="171">
        <v>25</v>
      </c>
      <c r="I45" s="171">
        <v>7</v>
      </c>
      <c r="J45" s="172">
        <v>387</v>
      </c>
      <c r="K45" s="204">
        <v>19</v>
      </c>
      <c r="L45" s="171">
        <v>40</v>
      </c>
      <c r="M45" s="171">
        <v>44</v>
      </c>
      <c r="N45" s="171">
        <v>107</v>
      </c>
      <c r="O45" s="171">
        <v>95</v>
      </c>
      <c r="P45" s="171">
        <v>41</v>
      </c>
      <c r="Q45" s="171">
        <v>9</v>
      </c>
      <c r="R45" s="172">
        <v>355</v>
      </c>
      <c r="S45" s="173">
        <v>742</v>
      </c>
    </row>
    <row r="46" spans="1:19" ht="42">
      <c r="A46" s="599"/>
      <c r="B46" s="158" t="s">
        <v>77</v>
      </c>
      <c r="C46" s="159">
        <v>1</v>
      </c>
      <c r="D46" s="159">
        <v>2</v>
      </c>
      <c r="E46" s="159">
        <v>4</v>
      </c>
      <c r="F46" s="159">
        <v>3</v>
      </c>
      <c r="G46" s="159">
        <v>2</v>
      </c>
      <c r="H46" s="159"/>
      <c r="I46" s="159">
        <v>0</v>
      </c>
      <c r="J46" s="160">
        <v>12</v>
      </c>
      <c r="K46" s="205">
        <v>1</v>
      </c>
      <c r="L46" s="159">
        <v>2</v>
      </c>
      <c r="M46" s="159">
        <v>1</v>
      </c>
      <c r="N46" s="159">
        <v>11</v>
      </c>
      <c r="O46" s="159">
        <v>5</v>
      </c>
      <c r="P46" s="159">
        <v>2</v>
      </c>
      <c r="Q46" s="159"/>
      <c r="R46" s="160">
        <v>22</v>
      </c>
      <c r="S46" s="164">
        <v>34</v>
      </c>
    </row>
    <row r="47" spans="1:19" ht="15" thickBot="1">
      <c r="A47" s="600"/>
      <c r="B47" s="161" t="s">
        <v>39</v>
      </c>
      <c r="C47" s="162">
        <v>28</v>
      </c>
      <c r="D47" s="162">
        <v>78</v>
      </c>
      <c r="E47" s="162">
        <v>67</v>
      </c>
      <c r="F47" s="162">
        <v>110</v>
      </c>
      <c r="G47" s="162">
        <v>84</v>
      </c>
      <c r="H47" s="162">
        <v>25</v>
      </c>
      <c r="I47" s="162">
        <v>7</v>
      </c>
      <c r="J47" s="163">
        <v>399</v>
      </c>
      <c r="K47" s="206">
        <v>20</v>
      </c>
      <c r="L47" s="162">
        <v>42</v>
      </c>
      <c r="M47" s="162">
        <v>45</v>
      </c>
      <c r="N47" s="162">
        <v>118</v>
      </c>
      <c r="O47" s="162">
        <v>100</v>
      </c>
      <c r="P47" s="162">
        <v>43</v>
      </c>
      <c r="Q47" s="162">
        <v>9</v>
      </c>
      <c r="R47" s="163">
        <v>377</v>
      </c>
      <c r="S47" s="165">
        <v>776</v>
      </c>
    </row>
    <row r="48" spans="1:19" ht="28">
      <c r="A48" s="598" t="s">
        <v>6</v>
      </c>
      <c r="B48" s="170" t="s">
        <v>74</v>
      </c>
      <c r="C48" s="171">
        <v>32</v>
      </c>
      <c r="D48" s="171">
        <v>55</v>
      </c>
      <c r="E48" s="171">
        <v>75</v>
      </c>
      <c r="F48" s="171">
        <v>157</v>
      </c>
      <c r="G48" s="171">
        <v>119</v>
      </c>
      <c r="H48" s="171">
        <v>39</v>
      </c>
      <c r="I48" s="171">
        <v>9</v>
      </c>
      <c r="J48" s="172">
        <v>486</v>
      </c>
      <c r="K48" s="204">
        <v>21</v>
      </c>
      <c r="L48" s="171">
        <v>35</v>
      </c>
      <c r="M48" s="171">
        <v>42</v>
      </c>
      <c r="N48" s="171">
        <v>102</v>
      </c>
      <c r="O48" s="171">
        <v>98</v>
      </c>
      <c r="P48" s="171">
        <v>48</v>
      </c>
      <c r="Q48" s="171">
        <v>11</v>
      </c>
      <c r="R48" s="172">
        <v>357</v>
      </c>
      <c r="S48" s="173">
        <v>843</v>
      </c>
    </row>
    <row r="49" spans="1:19" ht="42">
      <c r="A49" s="599"/>
      <c r="B49" s="158" t="s">
        <v>77</v>
      </c>
      <c r="C49" s="159">
        <v>1</v>
      </c>
      <c r="D49" s="159">
        <v>0</v>
      </c>
      <c r="E49" s="159">
        <v>1</v>
      </c>
      <c r="F49" s="159">
        <v>4</v>
      </c>
      <c r="G49" s="159">
        <v>2</v>
      </c>
      <c r="H49" s="159">
        <v>0</v>
      </c>
      <c r="I49" s="159">
        <v>1</v>
      </c>
      <c r="J49" s="160">
        <v>9</v>
      </c>
      <c r="K49" s="205">
        <v>6</v>
      </c>
      <c r="L49" s="159">
        <v>0</v>
      </c>
      <c r="M49" s="159">
        <v>0</v>
      </c>
      <c r="N49" s="159">
        <v>1</v>
      </c>
      <c r="O49" s="159">
        <v>3</v>
      </c>
      <c r="P49" s="159">
        <v>3</v>
      </c>
      <c r="Q49" s="159">
        <v>0</v>
      </c>
      <c r="R49" s="160">
        <v>13</v>
      </c>
      <c r="S49" s="164">
        <v>22</v>
      </c>
    </row>
    <row r="50" spans="1:19" ht="15" thickBot="1">
      <c r="A50" s="600"/>
      <c r="B50" s="161" t="s">
        <v>39</v>
      </c>
      <c r="C50" s="162">
        <v>33</v>
      </c>
      <c r="D50" s="162">
        <v>55</v>
      </c>
      <c r="E50" s="162">
        <v>76</v>
      </c>
      <c r="F50" s="162">
        <v>161</v>
      </c>
      <c r="G50" s="162">
        <v>121</v>
      </c>
      <c r="H50" s="162">
        <v>39</v>
      </c>
      <c r="I50" s="162">
        <v>10</v>
      </c>
      <c r="J50" s="163">
        <v>495</v>
      </c>
      <c r="K50" s="206">
        <v>27</v>
      </c>
      <c r="L50" s="162">
        <v>35</v>
      </c>
      <c r="M50" s="162">
        <v>42</v>
      </c>
      <c r="N50" s="162">
        <v>103</v>
      </c>
      <c r="O50" s="162">
        <v>101</v>
      </c>
      <c r="P50" s="162">
        <v>51</v>
      </c>
      <c r="Q50" s="162">
        <v>11</v>
      </c>
      <c r="R50" s="163">
        <v>370</v>
      </c>
      <c r="S50" s="165">
        <v>865</v>
      </c>
    </row>
    <row r="51" spans="1:19" ht="28">
      <c r="A51" s="598" t="s">
        <v>7</v>
      </c>
      <c r="B51" s="170" t="s">
        <v>74</v>
      </c>
      <c r="C51" s="171">
        <v>40</v>
      </c>
      <c r="D51" s="171">
        <v>130</v>
      </c>
      <c r="E51" s="171">
        <v>165</v>
      </c>
      <c r="F51" s="171">
        <v>311</v>
      </c>
      <c r="G51" s="171">
        <v>185</v>
      </c>
      <c r="H51" s="171">
        <v>46</v>
      </c>
      <c r="I51" s="171">
        <v>7</v>
      </c>
      <c r="J51" s="172">
        <v>884</v>
      </c>
      <c r="K51" s="204">
        <v>43</v>
      </c>
      <c r="L51" s="171">
        <v>75</v>
      </c>
      <c r="M51" s="171">
        <v>123</v>
      </c>
      <c r="N51" s="171">
        <v>274</v>
      </c>
      <c r="O51" s="171">
        <v>225</v>
      </c>
      <c r="P51" s="171">
        <v>64</v>
      </c>
      <c r="Q51" s="171">
        <v>17</v>
      </c>
      <c r="R51" s="172">
        <v>821</v>
      </c>
      <c r="S51" s="173">
        <v>1705</v>
      </c>
    </row>
    <row r="52" spans="1:19" ht="42">
      <c r="A52" s="599"/>
      <c r="B52" s="158" t="s">
        <v>77</v>
      </c>
      <c r="C52" s="159">
        <v>2</v>
      </c>
      <c r="D52" s="159">
        <v>3</v>
      </c>
      <c r="E52" s="159">
        <v>12</v>
      </c>
      <c r="F52" s="159">
        <v>15</v>
      </c>
      <c r="G52" s="159">
        <v>9</v>
      </c>
      <c r="H52" s="159">
        <v>2</v>
      </c>
      <c r="I52" s="159">
        <v>0</v>
      </c>
      <c r="J52" s="160">
        <v>43</v>
      </c>
      <c r="K52" s="205">
        <v>1</v>
      </c>
      <c r="L52" s="159">
        <v>2</v>
      </c>
      <c r="M52" s="159">
        <v>7</v>
      </c>
      <c r="N52" s="159">
        <v>10</v>
      </c>
      <c r="O52" s="159">
        <v>11</v>
      </c>
      <c r="P52" s="159">
        <v>8</v>
      </c>
      <c r="Q52" s="159">
        <v>0</v>
      </c>
      <c r="R52" s="160">
        <v>39</v>
      </c>
      <c r="S52" s="164">
        <v>82</v>
      </c>
    </row>
    <row r="53" spans="1:19" ht="15" thickBot="1">
      <c r="A53" s="600"/>
      <c r="B53" s="161" t="s">
        <v>39</v>
      </c>
      <c r="C53" s="162">
        <v>42</v>
      </c>
      <c r="D53" s="162">
        <v>133</v>
      </c>
      <c r="E53" s="162">
        <v>177</v>
      </c>
      <c r="F53" s="162">
        <v>326</v>
      </c>
      <c r="G53" s="162">
        <v>194</v>
      </c>
      <c r="H53" s="162">
        <v>48</v>
      </c>
      <c r="I53" s="162">
        <v>7</v>
      </c>
      <c r="J53" s="163">
        <v>927</v>
      </c>
      <c r="K53" s="206">
        <v>44</v>
      </c>
      <c r="L53" s="162">
        <v>77</v>
      </c>
      <c r="M53" s="162">
        <v>130</v>
      </c>
      <c r="N53" s="162">
        <v>284</v>
      </c>
      <c r="O53" s="162">
        <v>236</v>
      </c>
      <c r="P53" s="162">
        <v>72</v>
      </c>
      <c r="Q53" s="162">
        <v>17</v>
      </c>
      <c r="R53" s="163">
        <v>860</v>
      </c>
      <c r="S53" s="165">
        <v>1787</v>
      </c>
    </row>
    <row r="54" spans="1:19" ht="28">
      <c r="A54" s="598" t="s">
        <v>8</v>
      </c>
      <c r="B54" s="170" t="s">
        <v>74</v>
      </c>
      <c r="C54" s="171">
        <v>75</v>
      </c>
      <c r="D54" s="171">
        <v>170</v>
      </c>
      <c r="E54" s="171">
        <v>189</v>
      </c>
      <c r="F54" s="171">
        <v>301</v>
      </c>
      <c r="G54" s="171">
        <v>185</v>
      </c>
      <c r="H54" s="171">
        <v>41</v>
      </c>
      <c r="I54" s="171">
        <v>3</v>
      </c>
      <c r="J54" s="172">
        <v>964</v>
      </c>
      <c r="K54" s="204">
        <v>54</v>
      </c>
      <c r="L54" s="171">
        <v>62</v>
      </c>
      <c r="M54" s="171">
        <v>129</v>
      </c>
      <c r="N54" s="171">
        <v>201</v>
      </c>
      <c r="O54" s="171">
        <v>187</v>
      </c>
      <c r="P54" s="171">
        <v>56</v>
      </c>
      <c r="Q54" s="171">
        <v>14</v>
      </c>
      <c r="R54" s="172">
        <v>703</v>
      </c>
      <c r="S54" s="173">
        <v>1667</v>
      </c>
    </row>
    <row r="55" spans="1:19" ht="42">
      <c r="A55" s="599"/>
      <c r="B55" s="158" t="s">
        <v>77</v>
      </c>
      <c r="C55" s="159">
        <v>0</v>
      </c>
      <c r="D55" s="159">
        <v>1</v>
      </c>
      <c r="E55" s="159">
        <v>0</v>
      </c>
      <c r="F55" s="159">
        <v>5</v>
      </c>
      <c r="G55" s="159">
        <v>0</v>
      </c>
      <c r="H55" s="159">
        <v>0</v>
      </c>
      <c r="I55" s="159">
        <v>0</v>
      </c>
      <c r="J55" s="160">
        <v>6</v>
      </c>
      <c r="K55" s="205">
        <v>0</v>
      </c>
      <c r="L55" s="159">
        <v>0</v>
      </c>
      <c r="M55" s="159">
        <v>0</v>
      </c>
      <c r="N55" s="159">
        <v>2</v>
      </c>
      <c r="O55" s="159">
        <v>0</v>
      </c>
      <c r="P55" s="159">
        <v>0</v>
      </c>
      <c r="Q55" s="159">
        <v>0</v>
      </c>
      <c r="R55" s="160">
        <v>2</v>
      </c>
      <c r="S55" s="164">
        <v>8</v>
      </c>
    </row>
    <row r="56" spans="1:19" ht="15" thickBot="1">
      <c r="A56" s="600"/>
      <c r="B56" s="161" t="s">
        <v>39</v>
      </c>
      <c r="C56" s="162">
        <v>75</v>
      </c>
      <c r="D56" s="162">
        <v>171</v>
      </c>
      <c r="E56" s="162">
        <v>189</v>
      </c>
      <c r="F56" s="162">
        <v>306</v>
      </c>
      <c r="G56" s="162">
        <v>185</v>
      </c>
      <c r="H56" s="162">
        <v>41</v>
      </c>
      <c r="I56" s="162">
        <v>3</v>
      </c>
      <c r="J56" s="163">
        <v>970</v>
      </c>
      <c r="K56" s="206">
        <v>54</v>
      </c>
      <c r="L56" s="162">
        <v>62</v>
      </c>
      <c r="M56" s="162">
        <v>129</v>
      </c>
      <c r="N56" s="162">
        <v>203</v>
      </c>
      <c r="O56" s="162">
        <v>187</v>
      </c>
      <c r="P56" s="162">
        <v>56</v>
      </c>
      <c r="Q56" s="162">
        <v>14</v>
      </c>
      <c r="R56" s="163">
        <v>705</v>
      </c>
      <c r="S56" s="165">
        <v>1675</v>
      </c>
    </row>
    <row r="57" spans="1:19" ht="28">
      <c r="A57" s="598" t="s">
        <v>9</v>
      </c>
      <c r="B57" s="170" t="s">
        <v>74</v>
      </c>
      <c r="C57" s="171">
        <v>15</v>
      </c>
      <c r="D57" s="171">
        <v>42</v>
      </c>
      <c r="E57" s="171">
        <v>59</v>
      </c>
      <c r="F57" s="171">
        <v>51</v>
      </c>
      <c r="G57" s="171">
        <v>30</v>
      </c>
      <c r="H57" s="171">
        <v>6</v>
      </c>
      <c r="I57" s="171">
        <v>0</v>
      </c>
      <c r="J57" s="172">
        <v>203</v>
      </c>
      <c r="K57" s="204">
        <v>28</v>
      </c>
      <c r="L57" s="171">
        <v>18</v>
      </c>
      <c r="M57" s="171">
        <v>28</v>
      </c>
      <c r="N57" s="171">
        <v>46</v>
      </c>
      <c r="O57" s="171">
        <v>38</v>
      </c>
      <c r="P57" s="171">
        <v>9</v>
      </c>
      <c r="Q57" s="171">
        <v>1</v>
      </c>
      <c r="R57" s="172">
        <v>168</v>
      </c>
      <c r="S57" s="173">
        <v>371</v>
      </c>
    </row>
    <row r="58" spans="1:19" ht="42">
      <c r="A58" s="599"/>
      <c r="B58" s="158" t="s">
        <v>77</v>
      </c>
      <c r="C58" s="159">
        <v>4</v>
      </c>
      <c r="D58" s="159">
        <v>15</v>
      </c>
      <c r="E58" s="159">
        <v>6</v>
      </c>
      <c r="F58" s="159">
        <v>2</v>
      </c>
      <c r="G58" s="159">
        <v>2</v>
      </c>
      <c r="H58" s="159">
        <v>1</v>
      </c>
      <c r="I58" s="159">
        <v>0</v>
      </c>
      <c r="J58" s="160">
        <v>30</v>
      </c>
      <c r="K58" s="205">
        <v>8</v>
      </c>
      <c r="L58" s="159">
        <v>2</v>
      </c>
      <c r="M58" s="159">
        <v>4</v>
      </c>
      <c r="N58" s="159">
        <v>0</v>
      </c>
      <c r="O58" s="159">
        <v>3</v>
      </c>
      <c r="P58" s="159">
        <v>0</v>
      </c>
      <c r="Q58" s="159">
        <v>0</v>
      </c>
      <c r="R58" s="160">
        <v>17</v>
      </c>
      <c r="S58" s="164">
        <v>47</v>
      </c>
    </row>
    <row r="59" spans="1:19" ht="15" thickBot="1">
      <c r="A59" s="600"/>
      <c r="B59" s="161" t="s">
        <v>39</v>
      </c>
      <c r="C59" s="162">
        <v>19</v>
      </c>
      <c r="D59" s="162">
        <v>57</v>
      </c>
      <c r="E59" s="162">
        <v>65</v>
      </c>
      <c r="F59" s="162">
        <v>53</v>
      </c>
      <c r="G59" s="162">
        <v>32</v>
      </c>
      <c r="H59" s="162">
        <v>7</v>
      </c>
      <c r="I59" s="162">
        <v>0</v>
      </c>
      <c r="J59" s="163">
        <v>233</v>
      </c>
      <c r="K59" s="206">
        <v>36</v>
      </c>
      <c r="L59" s="162">
        <v>20</v>
      </c>
      <c r="M59" s="162">
        <v>32</v>
      </c>
      <c r="N59" s="162">
        <v>46</v>
      </c>
      <c r="O59" s="162">
        <v>41</v>
      </c>
      <c r="P59" s="162">
        <v>9</v>
      </c>
      <c r="Q59" s="162">
        <v>1</v>
      </c>
      <c r="R59" s="163">
        <v>185</v>
      </c>
      <c r="S59" s="165">
        <v>418</v>
      </c>
    </row>
    <row r="60" spans="1:19" ht="28">
      <c r="A60" s="598" t="s">
        <v>10</v>
      </c>
      <c r="B60" s="170" t="s">
        <v>74</v>
      </c>
      <c r="C60" s="171">
        <v>17</v>
      </c>
      <c r="D60" s="171">
        <v>40</v>
      </c>
      <c r="E60" s="171">
        <v>112</v>
      </c>
      <c r="F60" s="171">
        <v>133</v>
      </c>
      <c r="G60" s="171">
        <v>102</v>
      </c>
      <c r="H60" s="171">
        <v>34</v>
      </c>
      <c r="I60" s="171">
        <v>4</v>
      </c>
      <c r="J60" s="172">
        <v>442</v>
      </c>
      <c r="K60" s="204">
        <v>11</v>
      </c>
      <c r="L60" s="171">
        <v>31</v>
      </c>
      <c r="M60" s="171">
        <v>56</v>
      </c>
      <c r="N60" s="171">
        <v>112</v>
      </c>
      <c r="O60" s="171">
        <v>75</v>
      </c>
      <c r="P60" s="171">
        <v>27</v>
      </c>
      <c r="Q60" s="171">
        <v>9</v>
      </c>
      <c r="R60" s="172">
        <v>321</v>
      </c>
      <c r="S60" s="173">
        <v>763</v>
      </c>
    </row>
    <row r="61" spans="1:19" ht="42">
      <c r="A61" s="612"/>
      <c r="B61" s="158" t="s">
        <v>77</v>
      </c>
      <c r="C61" s="436">
        <v>0</v>
      </c>
      <c r="D61" s="436">
        <v>0</v>
      </c>
      <c r="E61" s="436">
        <v>0</v>
      </c>
      <c r="F61" s="436">
        <v>0</v>
      </c>
      <c r="G61" s="436">
        <v>0</v>
      </c>
      <c r="H61" s="436">
        <v>0</v>
      </c>
      <c r="I61" s="436">
        <v>0</v>
      </c>
      <c r="J61" s="437">
        <v>0</v>
      </c>
      <c r="K61" s="438">
        <v>0</v>
      </c>
      <c r="L61" s="436">
        <v>0</v>
      </c>
      <c r="M61" s="436">
        <v>0</v>
      </c>
      <c r="N61" s="436">
        <v>0</v>
      </c>
      <c r="O61" s="436">
        <v>0</v>
      </c>
      <c r="P61" s="436">
        <v>0</v>
      </c>
      <c r="Q61" s="436">
        <v>0</v>
      </c>
      <c r="R61" s="437">
        <v>0</v>
      </c>
      <c r="S61" s="439">
        <v>0</v>
      </c>
    </row>
    <row r="62" spans="1:19" ht="15" thickBot="1">
      <c r="A62" s="600"/>
      <c r="B62" s="161" t="s">
        <v>39</v>
      </c>
      <c r="C62" s="162">
        <v>17</v>
      </c>
      <c r="D62" s="162">
        <v>40</v>
      </c>
      <c r="E62" s="162">
        <v>112</v>
      </c>
      <c r="F62" s="162">
        <v>133</v>
      </c>
      <c r="G62" s="162">
        <v>102</v>
      </c>
      <c r="H62" s="162">
        <v>34</v>
      </c>
      <c r="I62" s="162">
        <v>4</v>
      </c>
      <c r="J62" s="163">
        <v>442</v>
      </c>
      <c r="K62" s="206">
        <v>11</v>
      </c>
      <c r="L62" s="162">
        <v>31</v>
      </c>
      <c r="M62" s="162">
        <v>56</v>
      </c>
      <c r="N62" s="162">
        <v>112</v>
      </c>
      <c r="O62" s="162">
        <v>75</v>
      </c>
      <c r="P62" s="162">
        <v>27</v>
      </c>
      <c r="Q62" s="162">
        <v>9</v>
      </c>
      <c r="R62" s="163">
        <v>321</v>
      </c>
      <c r="S62" s="165">
        <v>763</v>
      </c>
    </row>
    <row r="63" spans="1:19" ht="28">
      <c r="A63" s="598" t="s">
        <v>11</v>
      </c>
      <c r="B63" s="170" t="s">
        <v>74</v>
      </c>
      <c r="C63" s="171">
        <v>121</v>
      </c>
      <c r="D63" s="171">
        <v>261</v>
      </c>
      <c r="E63" s="171">
        <v>389</v>
      </c>
      <c r="F63" s="171">
        <v>550</v>
      </c>
      <c r="G63" s="171">
        <v>306</v>
      </c>
      <c r="H63" s="171">
        <v>65</v>
      </c>
      <c r="I63" s="171">
        <v>5</v>
      </c>
      <c r="J63" s="172">
        <v>1697</v>
      </c>
      <c r="K63" s="204">
        <v>91</v>
      </c>
      <c r="L63" s="171">
        <v>161</v>
      </c>
      <c r="M63" s="171">
        <v>227</v>
      </c>
      <c r="N63" s="171">
        <v>348</v>
      </c>
      <c r="O63" s="171">
        <v>247</v>
      </c>
      <c r="P63" s="171">
        <v>88</v>
      </c>
      <c r="Q63" s="171">
        <v>11</v>
      </c>
      <c r="R63" s="172">
        <v>1173</v>
      </c>
      <c r="S63" s="173">
        <v>2870</v>
      </c>
    </row>
    <row r="64" spans="1:19" ht="42">
      <c r="A64" s="612"/>
      <c r="B64" s="158" t="s">
        <v>77</v>
      </c>
      <c r="C64" s="436">
        <v>0</v>
      </c>
      <c r="D64" s="436">
        <v>0</v>
      </c>
      <c r="E64" s="436">
        <v>0</v>
      </c>
      <c r="F64" s="436">
        <v>0</v>
      </c>
      <c r="G64" s="436">
        <v>0</v>
      </c>
      <c r="H64" s="436">
        <v>0</v>
      </c>
      <c r="I64" s="436">
        <v>0</v>
      </c>
      <c r="J64" s="437">
        <v>0</v>
      </c>
      <c r="K64" s="438">
        <v>0</v>
      </c>
      <c r="L64" s="436">
        <v>0</v>
      </c>
      <c r="M64" s="436">
        <v>0</v>
      </c>
      <c r="N64" s="436">
        <v>0</v>
      </c>
      <c r="O64" s="436">
        <v>0</v>
      </c>
      <c r="P64" s="436">
        <v>0</v>
      </c>
      <c r="Q64" s="436">
        <v>0</v>
      </c>
      <c r="R64" s="437">
        <v>0</v>
      </c>
      <c r="S64" s="439">
        <v>0</v>
      </c>
    </row>
    <row r="65" spans="1:19" ht="15" thickBot="1">
      <c r="A65" s="600"/>
      <c r="B65" s="161" t="s">
        <v>39</v>
      </c>
      <c r="C65" s="162">
        <v>121</v>
      </c>
      <c r="D65" s="162">
        <v>261</v>
      </c>
      <c r="E65" s="162">
        <v>389</v>
      </c>
      <c r="F65" s="162">
        <v>550</v>
      </c>
      <c r="G65" s="162">
        <v>306</v>
      </c>
      <c r="H65" s="162">
        <v>65</v>
      </c>
      <c r="I65" s="162">
        <v>5</v>
      </c>
      <c r="J65" s="163">
        <v>1697</v>
      </c>
      <c r="K65" s="206">
        <v>91</v>
      </c>
      <c r="L65" s="162">
        <v>161</v>
      </c>
      <c r="M65" s="162">
        <v>227</v>
      </c>
      <c r="N65" s="162">
        <v>348</v>
      </c>
      <c r="O65" s="162">
        <v>247</v>
      </c>
      <c r="P65" s="162">
        <v>88</v>
      </c>
      <c r="Q65" s="162">
        <v>11</v>
      </c>
      <c r="R65" s="163">
        <v>1173</v>
      </c>
      <c r="S65" s="165">
        <v>2870</v>
      </c>
    </row>
    <row r="66" spans="1:19" ht="28">
      <c r="A66" s="598" t="s">
        <v>12</v>
      </c>
      <c r="B66" s="170" t="s">
        <v>74</v>
      </c>
      <c r="C66" s="171">
        <v>9</v>
      </c>
      <c r="D66" s="171">
        <v>47</v>
      </c>
      <c r="E66" s="171">
        <v>92</v>
      </c>
      <c r="F66" s="171">
        <v>104</v>
      </c>
      <c r="G66" s="171">
        <v>33</v>
      </c>
      <c r="H66" s="171">
        <v>5</v>
      </c>
      <c r="I66" s="171">
        <v>2</v>
      </c>
      <c r="J66" s="172">
        <v>292</v>
      </c>
      <c r="K66" s="204">
        <v>5</v>
      </c>
      <c r="L66" s="171">
        <v>23</v>
      </c>
      <c r="M66" s="171">
        <v>43</v>
      </c>
      <c r="N66" s="171">
        <v>53</v>
      </c>
      <c r="O66" s="171">
        <v>25</v>
      </c>
      <c r="P66" s="171">
        <v>3</v>
      </c>
      <c r="Q66" s="171">
        <v>0</v>
      </c>
      <c r="R66" s="172">
        <v>152</v>
      </c>
      <c r="S66" s="173">
        <v>444</v>
      </c>
    </row>
    <row r="67" spans="1:19" ht="42">
      <c r="A67" s="599"/>
      <c r="B67" s="158" t="s">
        <v>77</v>
      </c>
      <c r="C67" s="159">
        <v>6</v>
      </c>
      <c r="D67" s="159">
        <v>8</v>
      </c>
      <c r="E67" s="159">
        <v>27</v>
      </c>
      <c r="F67" s="159">
        <v>50</v>
      </c>
      <c r="G67" s="159">
        <v>15</v>
      </c>
      <c r="H67" s="159">
        <v>0</v>
      </c>
      <c r="I67" s="159">
        <v>1</v>
      </c>
      <c r="J67" s="160">
        <v>107</v>
      </c>
      <c r="K67" s="205">
        <v>0</v>
      </c>
      <c r="L67" s="159">
        <v>6</v>
      </c>
      <c r="M67" s="159">
        <v>12</v>
      </c>
      <c r="N67" s="159">
        <v>6</v>
      </c>
      <c r="O67" s="159">
        <v>6</v>
      </c>
      <c r="P67" s="159">
        <v>0</v>
      </c>
      <c r="Q67" s="159"/>
      <c r="R67" s="160">
        <v>30</v>
      </c>
      <c r="S67" s="164">
        <v>137</v>
      </c>
    </row>
    <row r="68" spans="1:19" ht="15" thickBot="1">
      <c r="A68" s="600"/>
      <c r="B68" s="161" t="s">
        <v>39</v>
      </c>
      <c r="C68" s="162">
        <v>15</v>
      </c>
      <c r="D68" s="162">
        <v>55</v>
      </c>
      <c r="E68" s="162">
        <v>119</v>
      </c>
      <c r="F68" s="162">
        <v>154</v>
      </c>
      <c r="G68" s="162">
        <v>48</v>
      </c>
      <c r="H68" s="162">
        <v>5</v>
      </c>
      <c r="I68" s="162">
        <v>3</v>
      </c>
      <c r="J68" s="163">
        <v>399</v>
      </c>
      <c r="K68" s="206">
        <v>5</v>
      </c>
      <c r="L68" s="162">
        <v>29</v>
      </c>
      <c r="M68" s="162">
        <v>55</v>
      </c>
      <c r="N68" s="162">
        <v>59</v>
      </c>
      <c r="O68" s="162">
        <v>31</v>
      </c>
      <c r="P68" s="162">
        <v>3</v>
      </c>
      <c r="Q68" s="162">
        <v>0</v>
      </c>
      <c r="R68" s="163">
        <v>182</v>
      </c>
      <c r="S68" s="165">
        <v>581</v>
      </c>
    </row>
    <row r="69" spans="1:19" ht="28">
      <c r="A69" s="598" t="s">
        <v>13</v>
      </c>
      <c r="B69" s="170" t="s">
        <v>74</v>
      </c>
      <c r="C69" s="171">
        <v>1</v>
      </c>
      <c r="D69" s="171">
        <v>3</v>
      </c>
      <c r="E69" s="171">
        <v>3</v>
      </c>
      <c r="F69" s="171">
        <v>8</v>
      </c>
      <c r="G69" s="171">
        <v>3</v>
      </c>
      <c r="H69" s="171">
        <v>0</v>
      </c>
      <c r="I69" s="171">
        <v>0</v>
      </c>
      <c r="J69" s="172">
        <v>18</v>
      </c>
      <c r="K69" s="204">
        <v>2</v>
      </c>
      <c r="L69" s="171">
        <v>0</v>
      </c>
      <c r="M69" s="171">
        <v>6</v>
      </c>
      <c r="N69" s="171">
        <v>2</v>
      </c>
      <c r="O69" s="171">
        <v>5</v>
      </c>
      <c r="P69" s="171">
        <v>0</v>
      </c>
      <c r="Q69" s="171">
        <v>0</v>
      </c>
      <c r="R69" s="172">
        <v>15</v>
      </c>
      <c r="S69" s="173">
        <v>33</v>
      </c>
    </row>
    <row r="70" spans="1:19" ht="42">
      <c r="A70" s="599"/>
      <c r="B70" s="158" t="s">
        <v>77</v>
      </c>
      <c r="C70" s="159"/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59"/>
      <c r="J70" s="160">
        <v>0</v>
      </c>
      <c r="K70" s="205"/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59"/>
      <c r="R70" s="160">
        <v>0</v>
      </c>
      <c r="S70" s="164">
        <v>0</v>
      </c>
    </row>
    <row r="71" spans="1:19" ht="15" thickBot="1">
      <c r="A71" s="600"/>
      <c r="B71" s="161" t="s">
        <v>39</v>
      </c>
      <c r="C71" s="162">
        <v>1</v>
      </c>
      <c r="D71" s="162">
        <v>3</v>
      </c>
      <c r="E71" s="162">
        <v>3</v>
      </c>
      <c r="F71" s="162">
        <v>8</v>
      </c>
      <c r="G71" s="162">
        <v>3</v>
      </c>
      <c r="H71" s="162">
        <v>0</v>
      </c>
      <c r="I71" s="162">
        <v>0</v>
      </c>
      <c r="J71" s="163">
        <v>18</v>
      </c>
      <c r="K71" s="206">
        <v>2</v>
      </c>
      <c r="L71" s="162">
        <v>0</v>
      </c>
      <c r="M71" s="162">
        <v>6</v>
      </c>
      <c r="N71" s="162">
        <v>2</v>
      </c>
      <c r="O71" s="162">
        <v>5</v>
      </c>
      <c r="P71" s="162">
        <v>0</v>
      </c>
      <c r="Q71" s="162">
        <v>0</v>
      </c>
      <c r="R71" s="163">
        <v>15</v>
      </c>
      <c r="S71" s="165">
        <v>33</v>
      </c>
    </row>
    <row r="72" spans="1:19" ht="28">
      <c r="A72" s="598" t="s">
        <v>14</v>
      </c>
      <c r="B72" s="170" t="s">
        <v>74</v>
      </c>
      <c r="C72" s="171">
        <v>31</v>
      </c>
      <c r="D72" s="171">
        <v>92</v>
      </c>
      <c r="E72" s="171">
        <v>155</v>
      </c>
      <c r="F72" s="171">
        <v>206</v>
      </c>
      <c r="G72" s="171">
        <v>127</v>
      </c>
      <c r="H72" s="171">
        <v>15</v>
      </c>
      <c r="I72" s="171">
        <v>7</v>
      </c>
      <c r="J72" s="172">
        <v>633</v>
      </c>
      <c r="K72" s="204">
        <v>15</v>
      </c>
      <c r="L72" s="171">
        <v>44</v>
      </c>
      <c r="M72" s="171">
        <v>86</v>
      </c>
      <c r="N72" s="171">
        <v>154</v>
      </c>
      <c r="O72" s="171">
        <v>92</v>
      </c>
      <c r="P72" s="171">
        <v>33</v>
      </c>
      <c r="Q72" s="171">
        <v>3</v>
      </c>
      <c r="R72" s="172">
        <v>427</v>
      </c>
      <c r="S72" s="173">
        <v>1060</v>
      </c>
    </row>
    <row r="73" spans="1:19" ht="42">
      <c r="A73" s="612"/>
      <c r="B73" s="158" t="s">
        <v>77</v>
      </c>
      <c r="C73" s="436"/>
      <c r="D73" s="436">
        <v>0</v>
      </c>
      <c r="E73" s="436">
        <v>0</v>
      </c>
      <c r="F73" s="436">
        <v>0</v>
      </c>
      <c r="G73" s="436">
        <v>0</v>
      </c>
      <c r="H73" s="436">
        <v>0</v>
      </c>
      <c r="I73" s="436">
        <v>0</v>
      </c>
      <c r="J73" s="437">
        <v>0</v>
      </c>
      <c r="K73" s="438"/>
      <c r="L73" s="436"/>
      <c r="M73" s="436">
        <v>1</v>
      </c>
      <c r="N73" s="436">
        <v>0</v>
      </c>
      <c r="O73" s="436">
        <v>0</v>
      </c>
      <c r="P73" s="436"/>
      <c r="Q73" s="436">
        <v>0</v>
      </c>
      <c r="R73" s="437">
        <v>1</v>
      </c>
      <c r="S73" s="439">
        <v>1</v>
      </c>
    </row>
    <row r="74" spans="1:19" ht="15" thickBot="1">
      <c r="A74" s="600"/>
      <c r="B74" s="161" t="s">
        <v>39</v>
      </c>
      <c r="C74" s="162">
        <v>31</v>
      </c>
      <c r="D74" s="162">
        <v>92</v>
      </c>
      <c r="E74" s="162">
        <v>155</v>
      </c>
      <c r="F74" s="162">
        <v>206</v>
      </c>
      <c r="G74" s="162">
        <v>127</v>
      </c>
      <c r="H74" s="162">
        <v>15</v>
      </c>
      <c r="I74" s="162">
        <v>7</v>
      </c>
      <c r="J74" s="163">
        <v>633</v>
      </c>
      <c r="K74" s="206">
        <v>15</v>
      </c>
      <c r="L74" s="162">
        <v>44</v>
      </c>
      <c r="M74" s="162">
        <v>87</v>
      </c>
      <c r="N74" s="162">
        <v>154</v>
      </c>
      <c r="O74" s="162">
        <v>92</v>
      </c>
      <c r="P74" s="162">
        <v>33</v>
      </c>
      <c r="Q74" s="162">
        <v>3</v>
      </c>
      <c r="R74" s="163">
        <v>428</v>
      </c>
      <c r="S74" s="165">
        <v>1061</v>
      </c>
    </row>
    <row r="75" spans="1:19" ht="28">
      <c r="A75" s="598" t="s">
        <v>15</v>
      </c>
      <c r="B75" s="170" t="s">
        <v>74</v>
      </c>
      <c r="C75" s="171">
        <v>2</v>
      </c>
      <c r="D75" s="171">
        <v>14</v>
      </c>
      <c r="E75" s="171">
        <v>38</v>
      </c>
      <c r="F75" s="171">
        <v>55</v>
      </c>
      <c r="G75" s="171">
        <v>19</v>
      </c>
      <c r="H75" s="171">
        <v>4</v>
      </c>
      <c r="I75" s="171">
        <v>0</v>
      </c>
      <c r="J75" s="172">
        <v>132</v>
      </c>
      <c r="K75" s="204">
        <v>2</v>
      </c>
      <c r="L75" s="171">
        <v>7</v>
      </c>
      <c r="M75" s="171">
        <v>20</v>
      </c>
      <c r="N75" s="171">
        <v>39</v>
      </c>
      <c r="O75" s="171">
        <v>19</v>
      </c>
      <c r="P75" s="171">
        <v>5</v>
      </c>
      <c r="Q75" s="171">
        <v>1</v>
      </c>
      <c r="R75" s="172">
        <v>93</v>
      </c>
      <c r="S75" s="173">
        <v>225</v>
      </c>
    </row>
    <row r="76" spans="1:19" ht="42">
      <c r="A76" s="599"/>
      <c r="B76" s="158" t="s">
        <v>77</v>
      </c>
      <c r="C76" s="159">
        <v>22</v>
      </c>
      <c r="D76" s="159">
        <v>70</v>
      </c>
      <c r="E76" s="159">
        <v>120</v>
      </c>
      <c r="F76" s="159">
        <v>177</v>
      </c>
      <c r="G76" s="159">
        <v>102</v>
      </c>
      <c r="H76" s="159">
        <v>3</v>
      </c>
      <c r="I76" s="159">
        <v>0</v>
      </c>
      <c r="J76" s="160">
        <v>494</v>
      </c>
      <c r="K76" s="205">
        <v>10</v>
      </c>
      <c r="L76" s="159">
        <v>36</v>
      </c>
      <c r="M76" s="159">
        <v>101</v>
      </c>
      <c r="N76" s="159">
        <v>90</v>
      </c>
      <c r="O76" s="159">
        <v>70</v>
      </c>
      <c r="P76" s="159">
        <v>12</v>
      </c>
      <c r="Q76" s="159">
        <v>0</v>
      </c>
      <c r="R76" s="160">
        <v>319</v>
      </c>
      <c r="S76" s="164">
        <v>813</v>
      </c>
    </row>
    <row r="77" spans="1:19" ht="15" thickBot="1">
      <c r="A77" s="600"/>
      <c r="B77" s="161" t="s">
        <v>39</v>
      </c>
      <c r="C77" s="162">
        <v>24</v>
      </c>
      <c r="D77" s="162">
        <v>84</v>
      </c>
      <c r="E77" s="162">
        <v>158</v>
      </c>
      <c r="F77" s="162">
        <v>232</v>
      </c>
      <c r="G77" s="162">
        <v>121</v>
      </c>
      <c r="H77" s="162">
        <v>7</v>
      </c>
      <c r="I77" s="162">
        <v>0</v>
      </c>
      <c r="J77" s="163">
        <v>626</v>
      </c>
      <c r="K77" s="206">
        <v>12</v>
      </c>
      <c r="L77" s="162">
        <v>43</v>
      </c>
      <c r="M77" s="162">
        <v>121</v>
      </c>
      <c r="N77" s="162">
        <v>129</v>
      </c>
      <c r="O77" s="162">
        <v>89</v>
      </c>
      <c r="P77" s="162">
        <v>17</v>
      </c>
      <c r="Q77" s="162">
        <v>1</v>
      </c>
      <c r="R77" s="163">
        <v>412</v>
      </c>
      <c r="S77" s="165">
        <v>1038</v>
      </c>
    </row>
    <row r="78" spans="1:19" ht="28">
      <c r="A78" s="598" t="s">
        <v>16</v>
      </c>
      <c r="B78" s="170" t="s">
        <v>74</v>
      </c>
      <c r="C78" s="171">
        <v>11</v>
      </c>
      <c r="D78" s="171">
        <v>28</v>
      </c>
      <c r="E78" s="171">
        <v>45</v>
      </c>
      <c r="F78" s="171">
        <v>73</v>
      </c>
      <c r="G78" s="171">
        <v>46</v>
      </c>
      <c r="H78" s="171">
        <v>22</v>
      </c>
      <c r="I78" s="171">
        <v>11</v>
      </c>
      <c r="J78" s="172">
        <v>236</v>
      </c>
      <c r="K78" s="204">
        <v>6</v>
      </c>
      <c r="L78" s="171">
        <v>13</v>
      </c>
      <c r="M78" s="171">
        <v>33</v>
      </c>
      <c r="N78" s="171">
        <v>45</v>
      </c>
      <c r="O78" s="171">
        <v>53</v>
      </c>
      <c r="P78" s="171">
        <v>20</v>
      </c>
      <c r="Q78" s="171">
        <v>13</v>
      </c>
      <c r="R78" s="172">
        <v>183</v>
      </c>
      <c r="S78" s="173">
        <v>419</v>
      </c>
    </row>
    <row r="79" spans="1:19" ht="42">
      <c r="A79" s="599"/>
      <c r="B79" s="158" t="s">
        <v>77</v>
      </c>
      <c r="C79" s="159">
        <v>0</v>
      </c>
      <c r="D79" s="159">
        <v>0</v>
      </c>
      <c r="E79" s="159">
        <v>1</v>
      </c>
      <c r="F79" s="159">
        <v>5</v>
      </c>
      <c r="G79" s="159">
        <v>4</v>
      </c>
      <c r="H79" s="159">
        <v>0</v>
      </c>
      <c r="I79" s="159">
        <v>0</v>
      </c>
      <c r="J79" s="160">
        <v>10</v>
      </c>
      <c r="K79" s="205"/>
      <c r="L79" s="159">
        <v>0</v>
      </c>
      <c r="M79" s="159">
        <v>0</v>
      </c>
      <c r="N79" s="159">
        <v>2</v>
      </c>
      <c r="O79" s="159">
        <v>0</v>
      </c>
      <c r="P79" s="159">
        <v>0</v>
      </c>
      <c r="Q79" s="159">
        <v>0</v>
      </c>
      <c r="R79" s="160">
        <v>2</v>
      </c>
      <c r="S79" s="164">
        <v>12</v>
      </c>
    </row>
    <row r="80" spans="1:19" ht="15" thickBot="1">
      <c r="A80" s="600"/>
      <c r="B80" s="161" t="s">
        <v>39</v>
      </c>
      <c r="C80" s="162">
        <v>11</v>
      </c>
      <c r="D80" s="162">
        <v>28</v>
      </c>
      <c r="E80" s="162">
        <v>46</v>
      </c>
      <c r="F80" s="162">
        <v>78</v>
      </c>
      <c r="G80" s="162">
        <v>50</v>
      </c>
      <c r="H80" s="162">
        <v>22</v>
      </c>
      <c r="I80" s="162">
        <v>11</v>
      </c>
      <c r="J80" s="163">
        <v>246</v>
      </c>
      <c r="K80" s="206">
        <v>6</v>
      </c>
      <c r="L80" s="162">
        <v>13</v>
      </c>
      <c r="M80" s="162">
        <v>33</v>
      </c>
      <c r="N80" s="162">
        <v>47</v>
      </c>
      <c r="O80" s="162">
        <v>53</v>
      </c>
      <c r="P80" s="162">
        <v>20</v>
      </c>
      <c r="Q80" s="162">
        <v>13</v>
      </c>
      <c r="R80" s="163">
        <v>185</v>
      </c>
      <c r="S80" s="165">
        <v>431</v>
      </c>
    </row>
    <row r="81" spans="1:19" ht="28">
      <c r="A81" s="610" t="s">
        <v>17</v>
      </c>
      <c r="B81" s="170" t="s">
        <v>74</v>
      </c>
      <c r="C81" s="171">
        <v>0</v>
      </c>
      <c r="D81" s="171">
        <v>0</v>
      </c>
      <c r="E81" s="171">
        <v>1</v>
      </c>
      <c r="F81" s="171">
        <v>0</v>
      </c>
      <c r="G81" s="171">
        <v>0</v>
      </c>
      <c r="H81" s="171">
        <v>0</v>
      </c>
      <c r="I81" s="171">
        <v>0</v>
      </c>
      <c r="J81" s="172">
        <v>1</v>
      </c>
      <c r="K81" s="204">
        <v>0</v>
      </c>
      <c r="L81" s="171">
        <v>0</v>
      </c>
      <c r="M81" s="171">
        <v>0</v>
      </c>
      <c r="N81" s="171">
        <v>0</v>
      </c>
      <c r="O81" s="171">
        <v>0</v>
      </c>
      <c r="P81" s="171">
        <v>0</v>
      </c>
      <c r="Q81" s="171">
        <v>0</v>
      </c>
      <c r="R81" s="172">
        <v>0</v>
      </c>
      <c r="S81" s="173">
        <v>1</v>
      </c>
    </row>
    <row r="82" spans="1:19" ht="42">
      <c r="A82" s="617"/>
      <c r="B82" s="158" t="s">
        <v>77</v>
      </c>
      <c r="C82" s="436"/>
      <c r="D82" s="436"/>
      <c r="E82" s="436">
        <v>0</v>
      </c>
      <c r="F82" s="436">
        <v>0</v>
      </c>
      <c r="G82" s="436"/>
      <c r="H82" s="436">
        <v>0</v>
      </c>
      <c r="I82" s="436"/>
      <c r="J82" s="437">
        <v>0</v>
      </c>
      <c r="K82" s="438"/>
      <c r="L82" s="436"/>
      <c r="M82" s="436"/>
      <c r="N82" s="436"/>
      <c r="O82" s="436"/>
      <c r="P82" s="436">
        <v>0</v>
      </c>
      <c r="Q82" s="436">
        <v>0</v>
      </c>
      <c r="R82" s="437">
        <v>0</v>
      </c>
      <c r="S82" s="439">
        <v>0</v>
      </c>
    </row>
    <row r="83" spans="1:19" ht="15" thickBot="1">
      <c r="A83" s="611"/>
      <c r="B83" s="161" t="s">
        <v>39</v>
      </c>
      <c r="C83" s="162">
        <v>0</v>
      </c>
      <c r="D83" s="162">
        <v>0</v>
      </c>
      <c r="E83" s="162">
        <v>1</v>
      </c>
      <c r="F83" s="162">
        <v>0</v>
      </c>
      <c r="G83" s="162">
        <v>0</v>
      </c>
      <c r="H83" s="162">
        <v>0</v>
      </c>
      <c r="I83" s="162">
        <v>0</v>
      </c>
      <c r="J83" s="163">
        <v>1</v>
      </c>
      <c r="K83" s="206">
        <v>0</v>
      </c>
      <c r="L83" s="162">
        <v>0</v>
      </c>
      <c r="M83" s="162">
        <v>0</v>
      </c>
      <c r="N83" s="162">
        <v>0</v>
      </c>
      <c r="O83" s="162">
        <v>0</v>
      </c>
      <c r="P83" s="162">
        <v>0</v>
      </c>
      <c r="Q83" s="162">
        <v>0</v>
      </c>
      <c r="R83" s="163">
        <v>0</v>
      </c>
      <c r="S83" s="165">
        <v>1</v>
      </c>
    </row>
    <row r="84" spans="1:19" ht="28">
      <c r="A84" s="618" t="s">
        <v>18</v>
      </c>
      <c r="B84" s="166" t="s">
        <v>74</v>
      </c>
      <c r="C84" s="167">
        <v>45</v>
      </c>
      <c r="D84" s="167">
        <v>103</v>
      </c>
      <c r="E84" s="167">
        <v>189</v>
      </c>
      <c r="F84" s="167">
        <v>277</v>
      </c>
      <c r="G84" s="167">
        <v>168</v>
      </c>
      <c r="H84" s="167">
        <v>78</v>
      </c>
      <c r="I84" s="167">
        <v>83</v>
      </c>
      <c r="J84" s="168">
        <v>943</v>
      </c>
      <c r="K84" s="207">
        <v>40</v>
      </c>
      <c r="L84" s="167">
        <v>86</v>
      </c>
      <c r="M84" s="167">
        <v>126</v>
      </c>
      <c r="N84" s="167">
        <v>171</v>
      </c>
      <c r="O84" s="167">
        <v>141</v>
      </c>
      <c r="P84" s="167">
        <v>107</v>
      </c>
      <c r="Q84" s="167">
        <v>141</v>
      </c>
      <c r="R84" s="168">
        <v>812</v>
      </c>
      <c r="S84" s="169">
        <v>1755</v>
      </c>
    </row>
    <row r="85" spans="1:19" ht="42">
      <c r="A85" s="619"/>
      <c r="B85" s="158" t="s">
        <v>77</v>
      </c>
      <c r="C85" s="436">
        <v>18</v>
      </c>
      <c r="D85" s="436">
        <v>5</v>
      </c>
      <c r="E85" s="436">
        <v>2</v>
      </c>
      <c r="F85" s="436">
        <v>1</v>
      </c>
      <c r="G85" s="436">
        <v>0</v>
      </c>
      <c r="H85" s="436">
        <v>0</v>
      </c>
      <c r="I85" s="436">
        <v>0</v>
      </c>
      <c r="J85" s="437">
        <v>26</v>
      </c>
      <c r="K85" s="438">
        <v>1</v>
      </c>
      <c r="L85" s="436">
        <v>0</v>
      </c>
      <c r="M85" s="436">
        <v>0</v>
      </c>
      <c r="N85" s="436">
        <v>0</v>
      </c>
      <c r="O85" s="436">
        <v>2</v>
      </c>
      <c r="P85" s="436">
        <v>0</v>
      </c>
      <c r="Q85" s="436">
        <v>0</v>
      </c>
      <c r="R85" s="437">
        <v>3</v>
      </c>
      <c r="S85" s="439">
        <v>29</v>
      </c>
    </row>
    <row r="86" spans="1:19" ht="15" thickBot="1">
      <c r="A86" s="620"/>
      <c r="B86" s="161" t="s">
        <v>39</v>
      </c>
      <c r="C86" s="162">
        <v>63</v>
      </c>
      <c r="D86" s="162">
        <v>108</v>
      </c>
      <c r="E86" s="162">
        <v>191</v>
      </c>
      <c r="F86" s="162">
        <v>278</v>
      </c>
      <c r="G86" s="162">
        <v>168</v>
      </c>
      <c r="H86" s="162">
        <v>78</v>
      </c>
      <c r="I86" s="162">
        <v>83</v>
      </c>
      <c r="J86" s="163">
        <v>969</v>
      </c>
      <c r="K86" s="206">
        <v>41</v>
      </c>
      <c r="L86" s="162">
        <v>86</v>
      </c>
      <c r="M86" s="162">
        <v>126</v>
      </c>
      <c r="N86" s="162">
        <v>171</v>
      </c>
      <c r="O86" s="162">
        <v>143</v>
      </c>
      <c r="P86" s="162">
        <v>107</v>
      </c>
      <c r="Q86" s="162">
        <v>141</v>
      </c>
      <c r="R86" s="163">
        <v>815</v>
      </c>
      <c r="S86" s="165">
        <v>1784</v>
      </c>
    </row>
    <row r="87" spans="1:19" ht="28">
      <c r="A87" s="621" t="s">
        <v>19</v>
      </c>
      <c r="B87" s="166" t="s">
        <v>74</v>
      </c>
      <c r="C87" s="167">
        <v>0</v>
      </c>
      <c r="D87" s="167">
        <v>0</v>
      </c>
      <c r="E87" s="167">
        <v>0</v>
      </c>
      <c r="F87" s="167">
        <v>0</v>
      </c>
      <c r="G87" s="167">
        <v>0</v>
      </c>
      <c r="H87" s="167">
        <v>0</v>
      </c>
      <c r="I87" s="167">
        <v>0</v>
      </c>
      <c r="J87" s="168">
        <v>0</v>
      </c>
      <c r="K87" s="20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0</v>
      </c>
      <c r="R87" s="168">
        <v>0</v>
      </c>
      <c r="S87" s="169">
        <v>0</v>
      </c>
    </row>
    <row r="88" spans="1:19" ht="15" thickBot="1">
      <c r="A88" s="622"/>
      <c r="B88" s="161" t="s">
        <v>39</v>
      </c>
      <c r="C88" s="162">
        <v>0</v>
      </c>
      <c r="D88" s="162">
        <v>0</v>
      </c>
      <c r="E88" s="162">
        <v>0</v>
      </c>
      <c r="F88" s="162">
        <v>0</v>
      </c>
      <c r="G88" s="162">
        <v>0</v>
      </c>
      <c r="H88" s="162">
        <v>0</v>
      </c>
      <c r="I88" s="162">
        <v>0</v>
      </c>
      <c r="J88" s="163">
        <v>0</v>
      </c>
      <c r="K88" s="206">
        <v>0</v>
      </c>
      <c r="L88" s="162">
        <v>0</v>
      </c>
      <c r="M88" s="162">
        <v>0</v>
      </c>
      <c r="N88" s="162">
        <v>0</v>
      </c>
      <c r="O88" s="162">
        <v>0</v>
      </c>
      <c r="P88" s="162">
        <v>0</v>
      </c>
      <c r="Q88" s="162">
        <v>0</v>
      </c>
      <c r="R88" s="163">
        <v>0</v>
      </c>
      <c r="S88" s="165">
        <v>0</v>
      </c>
    </row>
    <row r="89" spans="1:19" ht="15" thickBot="1">
      <c r="A89" s="623" t="s">
        <v>39</v>
      </c>
      <c r="B89" s="624"/>
      <c r="C89" s="162">
        <v>826</v>
      </c>
      <c r="D89" s="162">
        <v>2144</v>
      </c>
      <c r="E89" s="162">
        <v>3264</v>
      </c>
      <c r="F89" s="162">
        <v>4857</v>
      </c>
      <c r="G89" s="162">
        <v>2998</v>
      </c>
      <c r="H89" s="162">
        <v>705</v>
      </c>
      <c r="I89" s="162">
        <v>181</v>
      </c>
      <c r="J89" s="163">
        <v>14975</v>
      </c>
      <c r="K89" s="206">
        <v>683</v>
      </c>
      <c r="L89" s="162">
        <v>1116</v>
      </c>
      <c r="M89" s="162">
        <v>1907</v>
      </c>
      <c r="N89" s="162">
        <v>3516</v>
      </c>
      <c r="O89" s="162">
        <v>2841</v>
      </c>
      <c r="P89" s="162">
        <v>937</v>
      </c>
      <c r="Q89" s="162">
        <v>294</v>
      </c>
      <c r="R89" s="163">
        <v>11294</v>
      </c>
      <c r="S89" s="508">
        <v>26269</v>
      </c>
    </row>
    <row r="90" spans="1:19" ht="14.25" customHeight="1"/>
    <row r="91" spans="1:19" ht="14.25" customHeight="1">
      <c r="A91" s="285"/>
      <c r="B91" s="285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</row>
    <row r="92" spans="1:19" s="255" customFormat="1" ht="36.75" customHeight="1">
      <c r="A92" s="561" t="s">
        <v>290</v>
      </c>
      <c r="B92" s="561"/>
      <c r="C92" s="561"/>
      <c r="D92" s="561"/>
      <c r="E92" s="561"/>
      <c r="F92" s="561"/>
      <c r="G92" s="561"/>
      <c r="H92" s="561"/>
      <c r="I92" s="561"/>
      <c r="J92" s="561"/>
      <c r="K92" s="561"/>
    </row>
    <row r="93" spans="1:19" ht="15" thickBot="1"/>
    <row r="94" spans="1:19" ht="27.75" customHeight="1">
      <c r="A94" s="588" t="s">
        <v>1</v>
      </c>
      <c r="B94" s="590" t="s">
        <v>72</v>
      </c>
      <c r="C94" s="590"/>
      <c r="D94" s="590" t="s">
        <v>73</v>
      </c>
      <c r="E94" s="590"/>
      <c r="F94" s="590" t="s">
        <v>39</v>
      </c>
      <c r="G94" s="591"/>
    </row>
    <row r="95" spans="1:19" ht="14.25" customHeight="1">
      <c r="A95" s="589"/>
      <c r="B95" s="213" t="s">
        <v>70</v>
      </c>
      <c r="C95" s="213" t="s">
        <v>71</v>
      </c>
      <c r="D95" s="213" t="s">
        <v>70</v>
      </c>
      <c r="E95" s="213" t="s">
        <v>71</v>
      </c>
      <c r="F95" s="213" t="s">
        <v>70</v>
      </c>
      <c r="G95" s="214" t="s">
        <v>71</v>
      </c>
    </row>
    <row r="96" spans="1:19" ht="14.25" customHeight="1">
      <c r="A96" s="21" t="s">
        <v>2</v>
      </c>
      <c r="B96" s="1">
        <v>2162</v>
      </c>
      <c r="C96" s="413">
        <v>5.8104471948064003</v>
      </c>
      <c r="D96" s="137">
        <v>0</v>
      </c>
      <c r="E96" s="413">
        <v>0</v>
      </c>
      <c r="F96" s="23">
        <v>2162</v>
      </c>
      <c r="G96" s="416">
        <v>5.8104471948064003</v>
      </c>
      <c r="I96" s="24"/>
      <c r="J96" s="24"/>
      <c r="L96" s="24"/>
    </row>
    <row r="97" spans="1:12" ht="14.25" customHeight="1">
      <c r="A97" s="21" t="s">
        <v>3</v>
      </c>
      <c r="B97" s="137">
        <v>68</v>
      </c>
      <c r="C97" s="414">
        <v>6.4098334385928499</v>
      </c>
      <c r="D97" s="137"/>
      <c r="E97" s="413"/>
      <c r="F97" s="149">
        <v>68</v>
      </c>
      <c r="G97" s="417">
        <v>6.4098334385928499</v>
      </c>
      <c r="I97" s="24"/>
      <c r="J97" s="24"/>
      <c r="L97" s="24"/>
    </row>
    <row r="98" spans="1:12">
      <c r="A98" s="21" t="s">
        <v>4</v>
      </c>
      <c r="B98" s="1">
        <v>5771</v>
      </c>
      <c r="C98" s="413">
        <v>6.9176437194124096</v>
      </c>
      <c r="D98" s="1">
        <v>29</v>
      </c>
      <c r="E98" s="413">
        <v>3.47620287407659E-2</v>
      </c>
      <c r="F98" s="23">
        <v>5800</v>
      </c>
      <c r="G98" s="416">
        <v>6.95240574815318</v>
      </c>
      <c r="I98" s="24"/>
      <c r="J98" s="24"/>
      <c r="L98" s="24"/>
    </row>
    <row r="99" spans="1:12" ht="25.5" customHeight="1">
      <c r="A99" s="21" t="s">
        <v>21</v>
      </c>
      <c r="B99" s="137"/>
      <c r="C99" s="414"/>
      <c r="D99" s="137"/>
      <c r="E99" s="413"/>
      <c r="F99" s="149"/>
      <c r="G99" s="417"/>
      <c r="I99" s="24"/>
      <c r="J99" s="24"/>
      <c r="L99" s="24"/>
    </row>
    <row r="100" spans="1:12">
      <c r="A100" s="21" t="s">
        <v>22</v>
      </c>
      <c r="B100" s="1">
        <v>230</v>
      </c>
      <c r="C100" s="413">
        <v>5.1937025227845499</v>
      </c>
      <c r="D100" s="1"/>
      <c r="E100" s="413"/>
      <c r="F100" s="23">
        <v>230</v>
      </c>
      <c r="G100" s="416">
        <v>5.1937025227845499</v>
      </c>
      <c r="I100" s="24"/>
      <c r="J100" s="24"/>
      <c r="L100" s="24"/>
    </row>
    <row r="101" spans="1:12" ht="14.25" customHeight="1">
      <c r="A101" s="21" t="s">
        <v>5</v>
      </c>
      <c r="B101" s="1">
        <v>3924</v>
      </c>
      <c r="C101" s="413">
        <v>9.5749703832306299</v>
      </c>
      <c r="D101" s="1">
        <v>2</v>
      </c>
      <c r="E101" s="413">
        <v>4.8802091657648402E-3</v>
      </c>
      <c r="F101" s="23">
        <v>3926</v>
      </c>
      <c r="G101" s="416">
        <v>9.5798505923963901</v>
      </c>
      <c r="I101" s="24"/>
      <c r="J101" s="24"/>
      <c r="L101" s="24"/>
    </row>
    <row r="102" spans="1:12">
      <c r="A102" s="21" t="s">
        <v>20</v>
      </c>
      <c r="B102" s="1">
        <v>397</v>
      </c>
      <c r="C102" s="413">
        <v>15.2315619448825</v>
      </c>
      <c r="D102" s="1">
        <v>379</v>
      </c>
      <c r="E102" s="413">
        <v>14.5409621589684</v>
      </c>
      <c r="F102" s="23">
        <v>776</v>
      </c>
      <c r="G102" s="416">
        <v>29.772524103850898</v>
      </c>
      <c r="I102" s="24"/>
      <c r="J102" s="24"/>
      <c r="L102" s="24"/>
    </row>
    <row r="103" spans="1:12" ht="14.25" customHeight="1">
      <c r="A103" s="21" t="s">
        <v>6</v>
      </c>
      <c r="B103" s="1">
        <v>865</v>
      </c>
      <c r="C103" s="413">
        <v>6.4100283967963199</v>
      </c>
      <c r="D103" s="1">
        <v>0</v>
      </c>
      <c r="E103" s="413">
        <v>0</v>
      </c>
      <c r="F103" s="23">
        <v>865</v>
      </c>
      <c r="G103" s="416">
        <v>6.4100283967963199</v>
      </c>
      <c r="I103" s="24"/>
      <c r="J103" s="24"/>
      <c r="L103" s="24"/>
    </row>
    <row r="104" spans="1:12">
      <c r="A104" s="21" t="s">
        <v>7</v>
      </c>
      <c r="B104" s="1">
        <v>1744</v>
      </c>
      <c r="C104" s="413">
        <v>4.6652109282565997</v>
      </c>
      <c r="D104" s="1">
        <v>43</v>
      </c>
      <c r="E104" s="413">
        <v>0.115025269446694</v>
      </c>
      <c r="F104" s="23">
        <v>1787</v>
      </c>
      <c r="G104" s="416">
        <v>4.7802361977032897</v>
      </c>
      <c r="I104" s="24"/>
      <c r="J104" s="24"/>
      <c r="L104" s="24"/>
    </row>
    <row r="105" spans="1:12" ht="14.25" customHeight="1">
      <c r="A105" s="21" t="s">
        <v>8</v>
      </c>
      <c r="B105" s="1">
        <v>1450</v>
      </c>
      <c r="C105" s="413">
        <v>4.56947076704712</v>
      </c>
      <c r="D105" s="1">
        <v>225</v>
      </c>
      <c r="E105" s="413">
        <v>0.70905580867972595</v>
      </c>
      <c r="F105" s="23">
        <v>1675</v>
      </c>
      <c r="G105" s="416">
        <v>5.2785265757268496</v>
      </c>
      <c r="I105" s="24"/>
      <c r="J105" s="24"/>
      <c r="L105" s="24"/>
    </row>
    <row r="106" spans="1:12" ht="14.25" customHeight="1">
      <c r="A106" s="21" t="s">
        <v>9</v>
      </c>
      <c r="B106" s="1">
        <v>418</v>
      </c>
      <c r="C106" s="413">
        <v>5.55687756656621</v>
      </c>
      <c r="D106" s="1"/>
      <c r="E106" s="413"/>
      <c r="F106" s="23">
        <v>418</v>
      </c>
      <c r="G106" s="416">
        <v>5.55687756656621</v>
      </c>
      <c r="I106" s="24"/>
      <c r="J106" s="24"/>
      <c r="L106" s="24"/>
    </row>
    <row r="107" spans="1:12" ht="14.25" customHeight="1">
      <c r="A107" s="21" t="s">
        <v>10</v>
      </c>
      <c r="B107" s="1">
        <v>763</v>
      </c>
      <c r="C107" s="413">
        <v>5.88048058092674</v>
      </c>
      <c r="D107" s="1">
        <v>0</v>
      </c>
      <c r="E107" s="413">
        <v>0</v>
      </c>
      <c r="F107" s="23">
        <v>763</v>
      </c>
      <c r="G107" s="416">
        <v>5.88048058092674</v>
      </c>
      <c r="I107" s="24"/>
      <c r="J107" s="24"/>
      <c r="L107" s="24"/>
    </row>
    <row r="108" spans="1:12" ht="14.25" customHeight="1">
      <c r="A108" s="21" t="s">
        <v>11</v>
      </c>
      <c r="B108" s="1">
        <v>2870</v>
      </c>
      <c r="C108" s="413">
        <v>5.8152434348029098</v>
      </c>
      <c r="D108" s="1">
        <v>0</v>
      </c>
      <c r="E108" s="413">
        <v>0</v>
      </c>
      <c r="F108" s="23">
        <v>2870</v>
      </c>
      <c r="G108" s="416">
        <v>5.8152434348029098</v>
      </c>
      <c r="I108" s="24"/>
      <c r="J108" s="24"/>
      <c r="L108" s="24"/>
    </row>
    <row r="109" spans="1:12" ht="14.25" customHeight="1">
      <c r="A109" s="21" t="s">
        <v>12</v>
      </c>
      <c r="B109" s="1">
        <v>581</v>
      </c>
      <c r="C109" s="413">
        <v>5.19000232254837</v>
      </c>
      <c r="D109" s="1"/>
      <c r="E109" s="413"/>
      <c r="F109" s="23">
        <v>581</v>
      </c>
      <c r="G109" s="416">
        <v>5.19000232254837</v>
      </c>
      <c r="I109" s="24"/>
      <c r="J109" s="24"/>
      <c r="L109" s="24"/>
    </row>
    <row r="110" spans="1:12" ht="14.25" customHeight="1">
      <c r="A110" s="21" t="s">
        <v>13</v>
      </c>
      <c r="B110" s="1">
        <v>33</v>
      </c>
      <c r="C110" s="413">
        <v>1.2405408758218599</v>
      </c>
      <c r="D110" s="1">
        <v>0</v>
      </c>
      <c r="E110" s="413">
        <v>0</v>
      </c>
      <c r="F110" s="23">
        <v>33</v>
      </c>
      <c r="G110" s="416">
        <v>1.2405408758218599</v>
      </c>
      <c r="I110" s="24"/>
      <c r="J110" s="24"/>
      <c r="L110" s="24"/>
    </row>
    <row r="111" spans="1:12" ht="25.5" customHeight="1">
      <c r="A111" s="21" t="s">
        <v>14</v>
      </c>
      <c r="B111" s="1">
        <v>1061</v>
      </c>
      <c r="C111" s="413">
        <v>2.2267162294663598</v>
      </c>
      <c r="D111" s="1">
        <v>0</v>
      </c>
      <c r="E111" s="413">
        <v>0</v>
      </c>
      <c r="F111" s="23">
        <v>1061</v>
      </c>
      <c r="G111" s="416">
        <v>2.2267162294663598</v>
      </c>
      <c r="I111" s="24"/>
      <c r="J111" s="24"/>
      <c r="L111" s="24"/>
    </row>
    <row r="112" spans="1:12" ht="14.25" customHeight="1">
      <c r="A112" s="21" t="s">
        <v>15</v>
      </c>
      <c r="B112" s="1">
        <v>1038</v>
      </c>
      <c r="C112" s="413">
        <v>3.0673396295552098</v>
      </c>
      <c r="D112" s="1"/>
      <c r="E112" s="413"/>
      <c r="F112" s="23">
        <v>1038</v>
      </c>
      <c r="G112" s="416">
        <v>3.0673396295552098</v>
      </c>
      <c r="I112" s="24"/>
      <c r="J112" s="24"/>
      <c r="L112" s="24"/>
    </row>
    <row r="113" spans="1:513" ht="25.5" customHeight="1">
      <c r="A113" s="21" t="s">
        <v>16</v>
      </c>
      <c r="B113" s="1">
        <v>431</v>
      </c>
      <c r="C113" s="413">
        <v>8.9174873789621802</v>
      </c>
      <c r="D113" s="1"/>
      <c r="E113" s="413"/>
      <c r="F113" s="23">
        <v>431</v>
      </c>
      <c r="G113" s="416">
        <v>8.9174873789621802</v>
      </c>
      <c r="I113" s="24"/>
      <c r="J113" s="24"/>
      <c r="L113" s="24"/>
    </row>
    <row r="114" spans="1:513" ht="14.25" customHeight="1">
      <c r="A114" s="21" t="s">
        <v>17</v>
      </c>
      <c r="B114" s="1">
        <v>1</v>
      </c>
      <c r="C114" s="413">
        <v>6.0949297498396997E-3</v>
      </c>
      <c r="D114" s="1"/>
      <c r="E114" s="413"/>
      <c r="F114" s="23">
        <v>1</v>
      </c>
      <c r="G114" s="416">
        <v>6.0949297498396997E-3</v>
      </c>
      <c r="I114" s="24"/>
      <c r="J114" s="24"/>
      <c r="L114" s="24"/>
    </row>
    <row r="115" spans="1:513" ht="14.25" customHeight="1">
      <c r="A115" s="21" t="s">
        <v>18</v>
      </c>
      <c r="B115" s="1">
        <v>1784</v>
      </c>
      <c r="C115" s="413">
        <v>4.2630737048165601</v>
      </c>
      <c r="D115" s="1">
        <v>0</v>
      </c>
      <c r="E115" s="413">
        <v>0</v>
      </c>
      <c r="F115" s="23">
        <v>1784</v>
      </c>
      <c r="G115" s="416">
        <v>4.2630737048165601</v>
      </c>
      <c r="I115" s="24"/>
      <c r="J115" s="24"/>
      <c r="L115" s="24"/>
    </row>
    <row r="116" spans="1:513">
      <c r="A116" s="21" t="s">
        <v>19</v>
      </c>
      <c r="B116" s="137">
        <v>0</v>
      </c>
      <c r="C116" s="414">
        <v>0</v>
      </c>
      <c r="D116" s="137">
        <v>0</v>
      </c>
      <c r="E116" s="414">
        <v>0</v>
      </c>
      <c r="F116" s="149">
        <v>0</v>
      </c>
      <c r="G116" s="417">
        <v>0</v>
      </c>
      <c r="I116" s="24"/>
      <c r="J116" s="24"/>
      <c r="L116" s="24"/>
    </row>
    <row r="117" spans="1:513" ht="15" customHeight="1" thickBot="1">
      <c r="A117" s="25" t="s">
        <v>0</v>
      </c>
      <c r="B117" s="26">
        <v>25591</v>
      </c>
      <c r="C117" s="415">
        <v>5.1720516082269201</v>
      </c>
      <c r="D117" s="26">
        <v>678</v>
      </c>
      <c r="E117" s="415">
        <v>0.137026727770617</v>
      </c>
      <c r="F117" s="26">
        <v>26269</v>
      </c>
      <c r="G117" s="418">
        <v>5.3090783359975404</v>
      </c>
      <c r="I117" s="24"/>
      <c r="J117" s="24"/>
      <c r="L117" s="24"/>
    </row>
    <row r="118" spans="1:513" s="54" customFormat="1" ht="14.25" customHeight="1">
      <c r="A118" s="286"/>
      <c r="B118" s="261"/>
      <c r="C118" s="287"/>
      <c r="D118" s="261"/>
      <c r="E118" s="287"/>
      <c r="F118" s="261"/>
      <c r="G118" s="287"/>
      <c r="I118" s="284"/>
      <c r="J118" s="284"/>
      <c r="L118" s="284"/>
    </row>
    <row r="119" spans="1:513" s="255" customFormat="1" ht="36.75" customHeight="1">
      <c r="A119" s="561" t="s">
        <v>291</v>
      </c>
      <c r="B119" s="561"/>
      <c r="C119" s="561"/>
      <c r="D119" s="561"/>
      <c r="E119" s="561"/>
      <c r="F119" s="561"/>
      <c r="G119" s="561"/>
      <c r="H119" s="561"/>
      <c r="I119" s="561"/>
      <c r="J119" s="561"/>
      <c r="K119" s="561"/>
    </row>
    <row r="120" spans="1:513" ht="15" customHeight="1" thickBot="1"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  <c r="IM120" s="54"/>
      <c r="IN120" s="54"/>
      <c r="IO120" s="54"/>
      <c r="IP120" s="54"/>
      <c r="IQ120" s="54"/>
      <c r="IR120" s="54"/>
      <c r="IS120" s="54"/>
      <c r="IT120" s="54"/>
      <c r="IU120" s="54"/>
      <c r="IV120" s="54"/>
      <c r="IW120" s="54"/>
      <c r="IX120" s="54"/>
      <c r="IY120" s="54"/>
      <c r="IZ120" s="54"/>
      <c r="JA120" s="54"/>
      <c r="JB120" s="54"/>
      <c r="JC120" s="54"/>
      <c r="JD120" s="54"/>
      <c r="JE120" s="54"/>
      <c r="JF120" s="54"/>
      <c r="JG120" s="54"/>
      <c r="JH120" s="54"/>
      <c r="JI120" s="54"/>
      <c r="JJ120" s="54"/>
      <c r="JK120" s="54"/>
      <c r="JL120" s="54"/>
      <c r="JM120" s="54"/>
      <c r="JN120" s="54"/>
      <c r="JO120" s="54"/>
      <c r="JP120" s="54"/>
      <c r="JQ120" s="54"/>
      <c r="JR120" s="54"/>
      <c r="JS120" s="54"/>
      <c r="JT120" s="54"/>
      <c r="JU120" s="54"/>
      <c r="JV120" s="54"/>
      <c r="JW120" s="54"/>
      <c r="JX120" s="54"/>
      <c r="JY120" s="54"/>
      <c r="JZ120" s="54"/>
      <c r="KA120" s="54"/>
      <c r="KB120" s="54"/>
      <c r="KC120" s="54"/>
      <c r="KD120" s="54"/>
      <c r="KE120" s="54"/>
      <c r="KF120" s="54"/>
      <c r="KG120" s="54"/>
      <c r="KH120" s="54"/>
      <c r="KI120" s="54"/>
      <c r="KJ120" s="54"/>
      <c r="KK120" s="54"/>
      <c r="KL120" s="54"/>
      <c r="KM120" s="54"/>
      <c r="KN120" s="54"/>
      <c r="KO120" s="54"/>
      <c r="KP120" s="54"/>
      <c r="KQ120" s="54"/>
      <c r="KR120" s="54"/>
      <c r="KS120" s="54"/>
      <c r="KT120" s="54"/>
      <c r="KU120" s="54"/>
      <c r="KV120" s="54"/>
      <c r="KW120" s="54"/>
      <c r="KX120" s="54"/>
      <c r="KY120" s="54"/>
      <c r="KZ120" s="54"/>
      <c r="LA120" s="54"/>
      <c r="LB120" s="54"/>
      <c r="LC120" s="54"/>
      <c r="LD120" s="54"/>
      <c r="LE120" s="54"/>
      <c r="LF120" s="54"/>
      <c r="LG120" s="54"/>
      <c r="LH120" s="54"/>
      <c r="LI120" s="54"/>
      <c r="LJ120" s="54"/>
      <c r="LK120" s="54"/>
      <c r="LL120" s="54"/>
      <c r="LM120" s="54"/>
      <c r="LN120" s="54"/>
      <c r="LO120" s="54"/>
      <c r="LP120" s="54"/>
      <c r="LQ120" s="54"/>
      <c r="LR120" s="54"/>
      <c r="LS120" s="54"/>
      <c r="LT120" s="54"/>
      <c r="LU120" s="54"/>
      <c r="LV120" s="54"/>
      <c r="LW120" s="54"/>
      <c r="LX120" s="54"/>
      <c r="LY120" s="54"/>
      <c r="LZ120" s="54"/>
      <c r="MA120" s="54"/>
      <c r="MB120" s="54"/>
      <c r="MC120" s="54"/>
      <c r="MD120" s="54"/>
      <c r="ME120" s="54"/>
      <c r="MF120" s="54"/>
      <c r="MG120" s="54"/>
      <c r="MH120" s="54"/>
      <c r="MI120" s="54"/>
      <c r="MJ120" s="54"/>
      <c r="MK120" s="54"/>
      <c r="ML120" s="54"/>
      <c r="MM120" s="54"/>
      <c r="MN120" s="54"/>
      <c r="MO120" s="54"/>
      <c r="MP120" s="54"/>
      <c r="MQ120" s="54"/>
      <c r="MR120" s="54"/>
      <c r="MS120" s="54"/>
      <c r="MT120" s="54"/>
      <c r="MU120" s="54"/>
      <c r="MV120" s="54"/>
      <c r="MW120" s="54"/>
      <c r="MX120" s="54"/>
      <c r="MY120" s="54"/>
      <c r="MZ120" s="54"/>
      <c r="NA120" s="54"/>
      <c r="NB120" s="54"/>
      <c r="NC120" s="54"/>
      <c r="ND120" s="54"/>
      <c r="NE120" s="54"/>
      <c r="NF120" s="54"/>
      <c r="NG120" s="54"/>
      <c r="NH120" s="54"/>
      <c r="NI120" s="54"/>
      <c r="NJ120" s="54"/>
      <c r="NK120" s="54"/>
      <c r="NL120" s="54"/>
      <c r="NM120" s="54"/>
      <c r="NN120" s="54"/>
      <c r="NO120" s="54"/>
      <c r="NP120" s="54"/>
      <c r="NQ120" s="54"/>
      <c r="NR120" s="54"/>
      <c r="NS120" s="54"/>
      <c r="NT120" s="54"/>
      <c r="NU120" s="54"/>
      <c r="NV120" s="54"/>
      <c r="NW120" s="54"/>
      <c r="NX120" s="54"/>
      <c r="NY120" s="54"/>
      <c r="NZ120" s="54"/>
      <c r="OA120" s="54"/>
      <c r="OB120" s="54"/>
      <c r="OC120" s="54"/>
      <c r="OD120" s="54"/>
      <c r="OE120" s="54"/>
      <c r="OF120" s="54"/>
      <c r="OG120" s="54"/>
      <c r="OH120" s="54"/>
      <c r="OI120" s="54"/>
      <c r="OJ120" s="54"/>
      <c r="OK120" s="54"/>
      <c r="OL120" s="54"/>
      <c r="OM120" s="54"/>
      <c r="ON120" s="54"/>
      <c r="OO120" s="54"/>
      <c r="OP120" s="54"/>
      <c r="OQ120" s="54"/>
      <c r="OR120" s="54"/>
      <c r="OS120" s="54"/>
      <c r="OT120" s="54"/>
      <c r="OU120" s="54"/>
      <c r="OV120" s="54"/>
      <c r="OW120" s="54"/>
      <c r="OX120" s="54"/>
      <c r="OY120" s="54"/>
      <c r="OZ120" s="54"/>
      <c r="PA120" s="54"/>
      <c r="PB120" s="54"/>
      <c r="PC120" s="54"/>
      <c r="PD120" s="54"/>
      <c r="PE120" s="54"/>
      <c r="PF120" s="54"/>
      <c r="PG120" s="54"/>
      <c r="PH120" s="54"/>
      <c r="PI120" s="54"/>
      <c r="PJ120" s="54"/>
      <c r="PK120" s="54"/>
      <c r="PL120" s="54"/>
      <c r="PM120" s="54"/>
      <c r="PN120" s="54"/>
      <c r="PO120" s="54"/>
      <c r="PP120" s="54"/>
      <c r="PQ120" s="54"/>
      <c r="PR120" s="54"/>
      <c r="PS120" s="54"/>
      <c r="PT120" s="54"/>
      <c r="PU120" s="54"/>
      <c r="PV120" s="54"/>
      <c r="PW120" s="54"/>
      <c r="PX120" s="54"/>
      <c r="PY120" s="54"/>
      <c r="PZ120" s="54"/>
      <c r="QA120" s="54"/>
      <c r="QB120" s="54"/>
      <c r="QC120" s="54"/>
      <c r="QD120" s="54"/>
      <c r="QE120" s="54"/>
      <c r="QF120" s="54"/>
      <c r="QG120" s="54"/>
      <c r="QH120" s="54"/>
      <c r="QI120" s="54"/>
      <c r="QJ120" s="54"/>
      <c r="QK120" s="54"/>
      <c r="QL120" s="54"/>
      <c r="QM120" s="54"/>
      <c r="QN120" s="54"/>
      <c r="QO120" s="54"/>
      <c r="QP120" s="54"/>
      <c r="QQ120" s="54"/>
      <c r="QR120" s="54"/>
      <c r="QS120" s="54"/>
      <c r="QT120" s="54"/>
      <c r="QU120" s="54"/>
      <c r="QV120" s="54"/>
      <c r="QW120" s="54"/>
      <c r="QX120" s="54"/>
      <c r="QY120" s="54"/>
      <c r="QZ120" s="54"/>
      <c r="RA120" s="54"/>
      <c r="RB120" s="54"/>
      <c r="RC120" s="54"/>
      <c r="RD120" s="54"/>
      <c r="RE120" s="54"/>
      <c r="RF120" s="54"/>
      <c r="RG120" s="54"/>
      <c r="RH120" s="54"/>
      <c r="RI120" s="54"/>
      <c r="RJ120" s="54"/>
      <c r="RK120" s="54"/>
      <c r="RL120" s="54"/>
      <c r="RM120" s="54"/>
      <c r="RN120" s="54"/>
      <c r="RO120" s="54"/>
      <c r="RP120" s="54"/>
      <c r="RQ120" s="54"/>
      <c r="RR120" s="54"/>
      <c r="RS120" s="54"/>
      <c r="RT120" s="54"/>
      <c r="RU120" s="54"/>
      <c r="RV120" s="54"/>
      <c r="RW120" s="54"/>
      <c r="RX120" s="54"/>
      <c r="RY120" s="54"/>
      <c r="RZ120" s="54"/>
      <c r="SA120" s="54"/>
      <c r="SB120" s="54"/>
      <c r="SC120" s="54"/>
      <c r="SD120" s="54"/>
      <c r="SE120" s="54"/>
      <c r="SF120" s="54"/>
      <c r="SG120" s="54"/>
      <c r="SH120" s="54"/>
      <c r="SI120" s="54"/>
      <c r="SJ120" s="54"/>
      <c r="SK120" s="54"/>
      <c r="SL120" s="54"/>
      <c r="SM120" s="54"/>
      <c r="SN120" s="54"/>
      <c r="SO120" s="54"/>
      <c r="SP120" s="54"/>
      <c r="SQ120" s="54"/>
      <c r="SR120" s="54"/>
      <c r="SS120" s="54"/>
    </row>
    <row r="121" spans="1:513" s="150" customFormat="1" ht="14.25" customHeight="1">
      <c r="A121" s="588" t="s">
        <v>1</v>
      </c>
      <c r="B121" s="590" t="s">
        <v>106</v>
      </c>
      <c r="C121" s="530" t="s">
        <v>43</v>
      </c>
      <c r="D121" s="530"/>
      <c r="E121" s="530"/>
      <c r="F121" s="530"/>
      <c r="G121" s="530"/>
      <c r="H121" s="530"/>
      <c r="I121" s="530"/>
      <c r="J121" s="531"/>
      <c r="K121" s="528" t="s">
        <v>44</v>
      </c>
      <c r="L121" s="530"/>
      <c r="M121" s="530"/>
      <c r="N121" s="530"/>
      <c r="O121" s="530"/>
      <c r="P121" s="530"/>
      <c r="Q121" s="530"/>
      <c r="R121" s="531"/>
      <c r="S121" s="536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  <c r="GF121" s="64"/>
      <c r="GG121" s="64"/>
      <c r="GH121" s="64"/>
      <c r="GI121" s="64"/>
      <c r="GJ121" s="64"/>
      <c r="GK121" s="64"/>
      <c r="GL121" s="64"/>
      <c r="GM121" s="64"/>
      <c r="GN121" s="64"/>
      <c r="GO121" s="64"/>
      <c r="GP121" s="64"/>
      <c r="GQ121" s="64"/>
      <c r="GR121" s="64"/>
      <c r="GS121" s="64"/>
      <c r="GT121" s="64"/>
      <c r="GU121" s="64"/>
      <c r="GV121" s="64"/>
      <c r="GW121" s="64"/>
      <c r="GX121" s="64"/>
      <c r="GY121" s="64"/>
      <c r="GZ121" s="64"/>
      <c r="HA121" s="64"/>
      <c r="HB121" s="64"/>
      <c r="HC121" s="64"/>
      <c r="HD121" s="64"/>
      <c r="HE121" s="64"/>
      <c r="HF121" s="64"/>
      <c r="HG121" s="64"/>
      <c r="HH121" s="64"/>
      <c r="HI121" s="64"/>
      <c r="HJ121" s="64"/>
      <c r="HK121" s="64"/>
      <c r="HL121" s="64"/>
      <c r="HM121" s="64"/>
      <c r="HN121" s="64"/>
      <c r="HO121" s="64"/>
      <c r="HP121" s="64"/>
      <c r="HQ121" s="64"/>
      <c r="HR121" s="64"/>
      <c r="HS121" s="64"/>
      <c r="HT121" s="64"/>
      <c r="HU121" s="64"/>
      <c r="HV121" s="64"/>
      <c r="HW121" s="64"/>
      <c r="HX121" s="64"/>
      <c r="HY121" s="64"/>
      <c r="HZ121" s="64"/>
      <c r="IA121" s="64"/>
      <c r="IB121" s="64"/>
      <c r="IC121" s="64"/>
      <c r="ID121" s="64"/>
      <c r="IE121" s="64"/>
      <c r="IF121" s="64"/>
      <c r="IG121" s="64"/>
      <c r="IH121" s="64"/>
      <c r="II121" s="64"/>
      <c r="IJ121" s="64"/>
      <c r="IK121" s="64"/>
      <c r="IL121" s="64"/>
      <c r="IM121" s="64"/>
      <c r="IN121" s="64"/>
      <c r="IO121" s="64"/>
      <c r="IP121" s="64"/>
      <c r="IQ121" s="64"/>
      <c r="IR121" s="64"/>
      <c r="IS121" s="64"/>
      <c r="IT121" s="64"/>
      <c r="IU121" s="64"/>
      <c r="IV121" s="64"/>
      <c r="IW121" s="64"/>
      <c r="IX121" s="64"/>
      <c r="IY121" s="64"/>
      <c r="IZ121" s="64"/>
      <c r="JA121" s="64"/>
      <c r="JB121" s="64"/>
      <c r="JC121" s="64"/>
      <c r="JD121" s="64"/>
      <c r="JE121" s="64"/>
      <c r="JF121" s="64"/>
      <c r="JG121" s="64"/>
      <c r="JH121" s="64"/>
      <c r="JI121" s="64"/>
      <c r="JJ121" s="64"/>
      <c r="JK121" s="64"/>
      <c r="JL121" s="64"/>
      <c r="JM121" s="64"/>
      <c r="JN121" s="64"/>
      <c r="JO121" s="64"/>
      <c r="JP121" s="64"/>
      <c r="JQ121" s="64"/>
      <c r="JR121" s="64"/>
      <c r="JS121" s="64"/>
      <c r="JT121" s="64"/>
      <c r="JU121" s="64"/>
      <c r="JV121" s="64"/>
      <c r="JW121" s="64"/>
      <c r="JX121" s="64"/>
      <c r="JY121" s="64"/>
      <c r="JZ121" s="64"/>
      <c r="KA121" s="64"/>
      <c r="KB121" s="64"/>
      <c r="KC121" s="64"/>
      <c r="KD121" s="64"/>
      <c r="KE121" s="64"/>
      <c r="KF121" s="64"/>
      <c r="KG121" s="64"/>
      <c r="KH121" s="64"/>
      <c r="KI121" s="64"/>
      <c r="KJ121" s="64"/>
      <c r="KK121" s="64"/>
      <c r="KL121" s="64"/>
      <c r="KM121" s="64"/>
      <c r="KN121" s="64"/>
      <c r="KO121" s="64"/>
      <c r="KP121" s="64"/>
      <c r="KQ121" s="64"/>
      <c r="KR121" s="64"/>
      <c r="KS121" s="64"/>
      <c r="KT121" s="64"/>
      <c r="KU121" s="64"/>
      <c r="KV121" s="64"/>
      <c r="KW121" s="64"/>
      <c r="KX121" s="64"/>
      <c r="KY121" s="64"/>
      <c r="KZ121" s="64"/>
      <c r="LA121" s="64"/>
      <c r="LB121" s="64"/>
      <c r="LC121" s="64"/>
      <c r="LD121" s="64"/>
      <c r="LE121" s="64"/>
      <c r="LF121" s="64"/>
      <c r="LG121" s="64"/>
      <c r="LH121" s="64"/>
      <c r="LI121" s="64"/>
      <c r="LJ121" s="64"/>
      <c r="LK121" s="64"/>
      <c r="LL121" s="64"/>
      <c r="LM121" s="64"/>
      <c r="LN121" s="64"/>
      <c r="LO121" s="64"/>
      <c r="LP121" s="64"/>
      <c r="LQ121" s="64"/>
      <c r="LR121" s="64"/>
      <c r="LS121" s="64"/>
      <c r="LT121" s="64"/>
      <c r="LU121" s="64"/>
      <c r="LV121" s="64"/>
      <c r="LW121" s="64"/>
      <c r="LX121" s="64"/>
      <c r="LY121" s="64"/>
      <c r="LZ121" s="64"/>
      <c r="MA121" s="64"/>
      <c r="MB121" s="64"/>
      <c r="MC121" s="64"/>
      <c r="MD121" s="64"/>
      <c r="ME121" s="64"/>
      <c r="MF121" s="64"/>
      <c r="MG121" s="64"/>
      <c r="MH121" s="64"/>
      <c r="MI121" s="64"/>
      <c r="MJ121" s="64"/>
      <c r="MK121" s="64"/>
      <c r="ML121" s="64"/>
      <c r="MM121" s="64"/>
      <c r="MN121" s="64"/>
      <c r="MO121" s="64"/>
      <c r="MP121" s="64"/>
      <c r="MQ121" s="64"/>
      <c r="MR121" s="64"/>
      <c r="MS121" s="64"/>
      <c r="MT121" s="64"/>
      <c r="MU121" s="64"/>
      <c r="MV121" s="64"/>
      <c r="MW121" s="64"/>
      <c r="MX121" s="64"/>
      <c r="MY121" s="64"/>
      <c r="MZ121" s="64"/>
      <c r="NA121" s="64"/>
      <c r="NB121" s="64"/>
      <c r="NC121" s="64"/>
      <c r="ND121" s="64"/>
      <c r="NE121" s="64"/>
      <c r="NF121" s="64"/>
      <c r="NG121" s="64"/>
      <c r="NH121" s="64"/>
      <c r="NI121" s="64"/>
      <c r="NJ121" s="64"/>
      <c r="NK121" s="64"/>
      <c r="NL121" s="64"/>
      <c r="NM121" s="64"/>
      <c r="NN121" s="64"/>
      <c r="NO121" s="64"/>
      <c r="NP121" s="64"/>
      <c r="NQ121" s="64"/>
      <c r="NR121" s="64"/>
      <c r="NS121" s="64"/>
      <c r="NT121" s="64"/>
      <c r="NU121" s="64"/>
      <c r="NV121" s="64"/>
      <c r="NW121" s="64"/>
      <c r="NX121" s="64"/>
      <c r="NY121" s="64"/>
      <c r="NZ121" s="64"/>
      <c r="OA121" s="64"/>
      <c r="OB121" s="64"/>
      <c r="OC121" s="64"/>
      <c r="OD121" s="64"/>
      <c r="OE121" s="64"/>
      <c r="OF121" s="64"/>
      <c r="OG121" s="64"/>
      <c r="OH121" s="64"/>
      <c r="OI121" s="64"/>
      <c r="OJ121" s="64"/>
      <c r="OK121" s="64"/>
      <c r="OL121" s="64"/>
      <c r="OM121" s="64"/>
      <c r="ON121" s="64"/>
      <c r="OO121" s="64"/>
      <c r="OP121" s="64"/>
      <c r="OQ121" s="64"/>
      <c r="OR121" s="64"/>
      <c r="OS121" s="64"/>
      <c r="OT121" s="64"/>
      <c r="OU121" s="64"/>
      <c r="OV121" s="64"/>
      <c r="OW121" s="64"/>
      <c r="OX121" s="64"/>
      <c r="OY121" s="64"/>
      <c r="OZ121" s="64"/>
      <c r="PA121" s="64"/>
      <c r="PB121" s="64"/>
      <c r="PC121" s="64"/>
      <c r="PD121" s="64"/>
      <c r="PE121" s="64"/>
      <c r="PF121" s="64"/>
      <c r="PG121" s="64"/>
      <c r="PH121" s="64"/>
      <c r="PI121" s="64"/>
      <c r="PJ121" s="64"/>
      <c r="PK121" s="64"/>
      <c r="PL121" s="64"/>
      <c r="PM121" s="64"/>
      <c r="PN121" s="64"/>
      <c r="PO121" s="64"/>
      <c r="PP121" s="64"/>
      <c r="PQ121" s="64"/>
      <c r="PR121" s="64"/>
      <c r="PS121" s="64"/>
      <c r="PT121" s="64"/>
      <c r="PU121" s="64"/>
      <c r="PV121" s="64"/>
      <c r="PW121" s="64"/>
      <c r="PX121" s="64"/>
      <c r="PY121" s="64"/>
      <c r="PZ121" s="64"/>
      <c r="QA121" s="64"/>
      <c r="QB121" s="64"/>
      <c r="QC121" s="64"/>
      <c r="QD121" s="64"/>
      <c r="QE121" s="64"/>
      <c r="QF121" s="64"/>
      <c r="QG121" s="64"/>
      <c r="QH121" s="64"/>
      <c r="QI121" s="64"/>
      <c r="QJ121" s="64"/>
      <c r="QK121" s="64"/>
      <c r="QL121" s="64"/>
      <c r="QM121" s="64"/>
      <c r="QN121" s="64"/>
      <c r="QO121" s="64"/>
      <c r="QP121" s="64"/>
      <c r="QQ121" s="64"/>
      <c r="QR121" s="64"/>
      <c r="QS121" s="64"/>
      <c r="QT121" s="64"/>
      <c r="QU121" s="64"/>
      <c r="QV121" s="64"/>
      <c r="QW121" s="64"/>
      <c r="QX121" s="64"/>
      <c r="QY121" s="64"/>
      <c r="QZ121" s="64"/>
      <c r="RA121" s="64"/>
      <c r="RB121" s="64"/>
      <c r="RC121" s="64"/>
      <c r="RD121" s="64"/>
      <c r="RE121" s="64"/>
      <c r="RF121" s="64"/>
      <c r="RG121" s="64"/>
      <c r="RH121" s="64"/>
      <c r="RI121" s="64"/>
      <c r="RJ121" s="64"/>
      <c r="RK121" s="64"/>
      <c r="RL121" s="64"/>
      <c r="RM121" s="64"/>
      <c r="RN121" s="64"/>
      <c r="RO121" s="64"/>
      <c r="RP121" s="64"/>
      <c r="RQ121" s="64"/>
      <c r="RR121" s="64"/>
      <c r="RS121" s="64"/>
      <c r="RT121" s="64"/>
      <c r="RU121" s="64"/>
      <c r="RV121" s="64"/>
      <c r="RW121" s="64"/>
      <c r="RX121" s="64"/>
      <c r="RY121" s="64"/>
      <c r="RZ121" s="64"/>
      <c r="SA121" s="64"/>
      <c r="SB121" s="64"/>
      <c r="SC121" s="64"/>
      <c r="SD121" s="64"/>
      <c r="SE121" s="64"/>
      <c r="SF121" s="64"/>
      <c r="SG121" s="64"/>
      <c r="SH121" s="64"/>
      <c r="SI121" s="64"/>
      <c r="SJ121" s="64"/>
      <c r="SK121" s="64"/>
      <c r="SL121" s="64"/>
      <c r="SM121" s="64"/>
      <c r="SN121" s="64"/>
      <c r="SO121" s="64"/>
      <c r="SP121" s="64"/>
      <c r="SQ121" s="64"/>
      <c r="SR121" s="64"/>
      <c r="SS121" s="64"/>
    </row>
    <row r="122" spans="1:513" s="150" customFormat="1" ht="14.25" customHeight="1">
      <c r="A122" s="589"/>
      <c r="B122" s="613"/>
      <c r="C122" s="534" t="s">
        <v>76</v>
      </c>
      <c r="D122" s="534"/>
      <c r="E122" s="534"/>
      <c r="F122" s="534"/>
      <c r="G122" s="534"/>
      <c r="H122" s="534"/>
      <c r="I122" s="534"/>
      <c r="J122" s="532" t="s">
        <v>39</v>
      </c>
      <c r="K122" s="529" t="s">
        <v>76</v>
      </c>
      <c r="L122" s="534"/>
      <c r="M122" s="534"/>
      <c r="N122" s="534"/>
      <c r="O122" s="534"/>
      <c r="P122" s="534"/>
      <c r="Q122" s="534"/>
      <c r="R122" s="532" t="s">
        <v>39</v>
      </c>
      <c r="S122" s="538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  <c r="GY122" s="64"/>
      <c r="GZ122" s="64"/>
      <c r="HA122" s="64"/>
      <c r="HB122" s="64"/>
      <c r="HC122" s="64"/>
      <c r="HD122" s="64"/>
      <c r="HE122" s="64"/>
      <c r="HF122" s="64"/>
      <c r="HG122" s="64"/>
      <c r="HH122" s="64"/>
      <c r="HI122" s="64"/>
      <c r="HJ122" s="64"/>
      <c r="HK122" s="64"/>
      <c r="HL122" s="64"/>
      <c r="HM122" s="64"/>
      <c r="HN122" s="64"/>
      <c r="HO122" s="64"/>
      <c r="HP122" s="64"/>
      <c r="HQ122" s="64"/>
      <c r="HR122" s="64"/>
      <c r="HS122" s="64"/>
      <c r="HT122" s="64"/>
      <c r="HU122" s="64"/>
      <c r="HV122" s="64"/>
      <c r="HW122" s="64"/>
      <c r="HX122" s="64"/>
      <c r="HY122" s="64"/>
      <c r="HZ122" s="64"/>
      <c r="IA122" s="64"/>
      <c r="IB122" s="64"/>
      <c r="IC122" s="64"/>
      <c r="ID122" s="64"/>
      <c r="IE122" s="64"/>
      <c r="IF122" s="64"/>
      <c r="IG122" s="64"/>
      <c r="IH122" s="64"/>
      <c r="II122" s="64"/>
      <c r="IJ122" s="64"/>
      <c r="IK122" s="64"/>
      <c r="IL122" s="64"/>
      <c r="IM122" s="64"/>
      <c r="IN122" s="64"/>
      <c r="IO122" s="64"/>
      <c r="IP122" s="64"/>
      <c r="IQ122" s="64"/>
      <c r="IR122" s="64"/>
      <c r="IS122" s="64"/>
      <c r="IT122" s="64"/>
      <c r="IU122" s="64"/>
      <c r="IV122" s="64"/>
      <c r="IW122" s="64"/>
      <c r="IX122" s="64"/>
      <c r="IY122" s="64"/>
      <c r="IZ122" s="64"/>
      <c r="JA122" s="64"/>
      <c r="JB122" s="64"/>
      <c r="JC122" s="64"/>
      <c r="JD122" s="64"/>
      <c r="JE122" s="64"/>
      <c r="JF122" s="64"/>
      <c r="JG122" s="64"/>
      <c r="JH122" s="64"/>
      <c r="JI122" s="64"/>
      <c r="JJ122" s="64"/>
      <c r="JK122" s="64"/>
      <c r="JL122" s="64"/>
      <c r="JM122" s="64"/>
      <c r="JN122" s="64"/>
      <c r="JO122" s="64"/>
      <c r="JP122" s="64"/>
      <c r="JQ122" s="64"/>
      <c r="JR122" s="64"/>
      <c r="JS122" s="64"/>
      <c r="JT122" s="64"/>
      <c r="JU122" s="64"/>
      <c r="JV122" s="64"/>
      <c r="JW122" s="64"/>
      <c r="JX122" s="64"/>
      <c r="JY122" s="64"/>
      <c r="JZ122" s="64"/>
      <c r="KA122" s="64"/>
      <c r="KB122" s="64"/>
      <c r="KC122" s="64"/>
      <c r="KD122" s="64"/>
      <c r="KE122" s="64"/>
      <c r="KF122" s="64"/>
      <c r="KG122" s="64"/>
      <c r="KH122" s="64"/>
      <c r="KI122" s="64"/>
      <c r="KJ122" s="64"/>
      <c r="KK122" s="64"/>
      <c r="KL122" s="64"/>
      <c r="KM122" s="64"/>
      <c r="KN122" s="64"/>
      <c r="KO122" s="64"/>
      <c r="KP122" s="64"/>
      <c r="KQ122" s="64"/>
      <c r="KR122" s="64"/>
      <c r="KS122" s="64"/>
      <c r="KT122" s="64"/>
      <c r="KU122" s="64"/>
      <c r="KV122" s="64"/>
      <c r="KW122" s="64"/>
      <c r="KX122" s="64"/>
      <c r="KY122" s="64"/>
      <c r="KZ122" s="64"/>
      <c r="LA122" s="64"/>
      <c r="LB122" s="64"/>
      <c r="LC122" s="64"/>
      <c r="LD122" s="64"/>
      <c r="LE122" s="64"/>
      <c r="LF122" s="64"/>
      <c r="LG122" s="64"/>
      <c r="LH122" s="64"/>
      <c r="LI122" s="64"/>
      <c r="LJ122" s="64"/>
      <c r="LK122" s="64"/>
      <c r="LL122" s="64"/>
      <c r="LM122" s="64"/>
      <c r="LN122" s="64"/>
      <c r="LO122" s="64"/>
      <c r="LP122" s="64"/>
      <c r="LQ122" s="64"/>
      <c r="LR122" s="64"/>
      <c r="LS122" s="64"/>
      <c r="LT122" s="64"/>
      <c r="LU122" s="64"/>
      <c r="LV122" s="64"/>
      <c r="LW122" s="64"/>
      <c r="LX122" s="64"/>
      <c r="LY122" s="64"/>
      <c r="LZ122" s="64"/>
      <c r="MA122" s="64"/>
      <c r="MB122" s="64"/>
      <c r="MC122" s="64"/>
      <c r="MD122" s="64"/>
      <c r="ME122" s="64"/>
      <c r="MF122" s="64"/>
      <c r="MG122" s="64"/>
      <c r="MH122" s="64"/>
      <c r="MI122" s="64"/>
      <c r="MJ122" s="64"/>
      <c r="MK122" s="64"/>
      <c r="ML122" s="64"/>
      <c r="MM122" s="64"/>
      <c r="MN122" s="64"/>
      <c r="MO122" s="64"/>
      <c r="MP122" s="64"/>
      <c r="MQ122" s="64"/>
      <c r="MR122" s="64"/>
      <c r="MS122" s="64"/>
      <c r="MT122" s="64"/>
      <c r="MU122" s="64"/>
      <c r="MV122" s="64"/>
      <c r="MW122" s="64"/>
      <c r="MX122" s="64"/>
      <c r="MY122" s="64"/>
      <c r="MZ122" s="64"/>
      <c r="NA122" s="64"/>
      <c r="NB122" s="64"/>
      <c r="NC122" s="64"/>
      <c r="ND122" s="64"/>
      <c r="NE122" s="64"/>
      <c r="NF122" s="64"/>
      <c r="NG122" s="64"/>
      <c r="NH122" s="64"/>
      <c r="NI122" s="64"/>
      <c r="NJ122" s="64"/>
      <c r="NK122" s="64"/>
      <c r="NL122" s="64"/>
      <c r="NM122" s="64"/>
      <c r="NN122" s="64"/>
      <c r="NO122" s="64"/>
      <c r="NP122" s="64"/>
      <c r="NQ122" s="64"/>
      <c r="NR122" s="64"/>
      <c r="NS122" s="64"/>
      <c r="NT122" s="64"/>
      <c r="NU122" s="64"/>
      <c r="NV122" s="64"/>
      <c r="NW122" s="64"/>
      <c r="NX122" s="64"/>
      <c r="NY122" s="64"/>
      <c r="NZ122" s="64"/>
      <c r="OA122" s="64"/>
      <c r="OB122" s="64"/>
      <c r="OC122" s="64"/>
      <c r="OD122" s="64"/>
      <c r="OE122" s="64"/>
      <c r="OF122" s="64"/>
      <c r="OG122" s="64"/>
      <c r="OH122" s="64"/>
      <c r="OI122" s="64"/>
      <c r="OJ122" s="64"/>
      <c r="OK122" s="64"/>
      <c r="OL122" s="64"/>
      <c r="OM122" s="64"/>
      <c r="ON122" s="64"/>
      <c r="OO122" s="64"/>
      <c r="OP122" s="64"/>
      <c r="OQ122" s="64"/>
      <c r="OR122" s="64"/>
      <c r="OS122" s="64"/>
      <c r="OT122" s="64"/>
      <c r="OU122" s="64"/>
      <c r="OV122" s="64"/>
      <c r="OW122" s="64"/>
      <c r="OX122" s="64"/>
      <c r="OY122" s="64"/>
      <c r="OZ122" s="64"/>
      <c r="PA122" s="64"/>
      <c r="PB122" s="64"/>
      <c r="PC122" s="64"/>
      <c r="PD122" s="64"/>
      <c r="PE122" s="64"/>
      <c r="PF122" s="64"/>
      <c r="PG122" s="64"/>
      <c r="PH122" s="64"/>
      <c r="PI122" s="64"/>
      <c r="PJ122" s="64"/>
      <c r="PK122" s="64"/>
      <c r="PL122" s="64"/>
      <c r="PM122" s="64"/>
      <c r="PN122" s="64"/>
      <c r="PO122" s="64"/>
      <c r="PP122" s="64"/>
      <c r="PQ122" s="64"/>
      <c r="PR122" s="64"/>
      <c r="PS122" s="64"/>
      <c r="PT122" s="64"/>
      <c r="PU122" s="64"/>
      <c r="PV122" s="64"/>
      <c r="PW122" s="64"/>
      <c r="PX122" s="64"/>
      <c r="PY122" s="64"/>
      <c r="PZ122" s="64"/>
      <c r="QA122" s="64"/>
      <c r="QB122" s="64"/>
      <c r="QC122" s="64"/>
      <c r="QD122" s="64"/>
      <c r="QE122" s="64"/>
      <c r="QF122" s="64"/>
      <c r="QG122" s="64"/>
      <c r="QH122" s="64"/>
      <c r="QI122" s="64"/>
      <c r="QJ122" s="64"/>
      <c r="QK122" s="64"/>
      <c r="QL122" s="64"/>
      <c r="QM122" s="64"/>
      <c r="QN122" s="64"/>
      <c r="QO122" s="64"/>
      <c r="QP122" s="64"/>
      <c r="QQ122" s="64"/>
      <c r="QR122" s="64"/>
      <c r="QS122" s="64"/>
      <c r="QT122" s="64"/>
      <c r="QU122" s="64"/>
      <c r="QV122" s="64"/>
      <c r="QW122" s="64"/>
      <c r="QX122" s="64"/>
      <c r="QY122" s="64"/>
      <c r="QZ122" s="64"/>
      <c r="RA122" s="64"/>
      <c r="RB122" s="64"/>
      <c r="RC122" s="64"/>
      <c r="RD122" s="64"/>
      <c r="RE122" s="64"/>
      <c r="RF122" s="64"/>
      <c r="RG122" s="64"/>
      <c r="RH122" s="64"/>
      <c r="RI122" s="64"/>
      <c r="RJ122" s="64"/>
      <c r="RK122" s="64"/>
      <c r="RL122" s="64"/>
      <c r="RM122" s="64"/>
      <c r="RN122" s="64"/>
      <c r="RO122" s="64"/>
      <c r="RP122" s="64"/>
      <c r="RQ122" s="64"/>
      <c r="RR122" s="64"/>
      <c r="RS122" s="64"/>
      <c r="RT122" s="64"/>
      <c r="RU122" s="64"/>
      <c r="RV122" s="64"/>
      <c r="RW122" s="64"/>
      <c r="RX122" s="64"/>
      <c r="RY122" s="64"/>
      <c r="RZ122" s="64"/>
      <c r="SA122" s="64"/>
      <c r="SB122" s="64"/>
      <c r="SC122" s="64"/>
      <c r="SD122" s="64"/>
      <c r="SE122" s="64"/>
      <c r="SF122" s="64"/>
      <c r="SG122" s="64"/>
      <c r="SH122" s="64"/>
      <c r="SI122" s="64"/>
      <c r="SJ122" s="64"/>
      <c r="SK122" s="64"/>
      <c r="SL122" s="64"/>
      <c r="SM122" s="64"/>
      <c r="SN122" s="64"/>
      <c r="SO122" s="64"/>
      <c r="SP122" s="64"/>
      <c r="SQ122" s="64"/>
      <c r="SR122" s="64"/>
      <c r="SS122" s="64"/>
    </row>
    <row r="123" spans="1:513" s="150" customFormat="1" ht="15" customHeight="1" thickBot="1">
      <c r="A123" s="609"/>
      <c r="B123" s="614"/>
      <c r="C123" s="48" t="s">
        <v>25</v>
      </c>
      <c r="D123" s="48" t="s">
        <v>26</v>
      </c>
      <c r="E123" s="48" t="s">
        <v>27</v>
      </c>
      <c r="F123" s="48" t="s">
        <v>28</v>
      </c>
      <c r="G123" s="48" t="s">
        <v>29</v>
      </c>
      <c r="H123" s="48" t="s">
        <v>103</v>
      </c>
      <c r="I123" s="48" t="s">
        <v>104</v>
      </c>
      <c r="J123" s="544"/>
      <c r="K123" s="100" t="s">
        <v>25</v>
      </c>
      <c r="L123" s="48" t="s">
        <v>26</v>
      </c>
      <c r="M123" s="48" t="s">
        <v>27</v>
      </c>
      <c r="N123" s="48" t="s">
        <v>28</v>
      </c>
      <c r="O123" s="48" t="s">
        <v>29</v>
      </c>
      <c r="P123" s="48" t="s">
        <v>103</v>
      </c>
      <c r="Q123" s="48" t="s">
        <v>104</v>
      </c>
      <c r="R123" s="544"/>
      <c r="S123" s="587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64"/>
      <c r="GS123" s="64"/>
      <c r="GT123" s="64"/>
      <c r="GU123" s="64"/>
      <c r="GV123" s="64"/>
      <c r="GW123" s="64"/>
      <c r="GX123" s="64"/>
      <c r="GY123" s="64"/>
      <c r="GZ123" s="64"/>
      <c r="HA123" s="64"/>
      <c r="HB123" s="64"/>
      <c r="HC123" s="64"/>
      <c r="HD123" s="64"/>
      <c r="HE123" s="64"/>
      <c r="HF123" s="64"/>
      <c r="HG123" s="64"/>
      <c r="HH123" s="64"/>
      <c r="HI123" s="64"/>
      <c r="HJ123" s="64"/>
      <c r="HK123" s="64"/>
      <c r="HL123" s="64"/>
      <c r="HM123" s="64"/>
      <c r="HN123" s="64"/>
      <c r="HO123" s="64"/>
      <c r="HP123" s="64"/>
      <c r="HQ123" s="64"/>
      <c r="HR123" s="64"/>
      <c r="HS123" s="64"/>
      <c r="HT123" s="64"/>
      <c r="HU123" s="64"/>
      <c r="HV123" s="64"/>
      <c r="HW123" s="64"/>
      <c r="HX123" s="64"/>
      <c r="HY123" s="64"/>
      <c r="HZ123" s="64"/>
      <c r="IA123" s="64"/>
      <c r="IB123" s="64"/>
      <c r="IC123" s="64"/>
      <c r="ID123" s="64"/>
      <c r="IE123" s="64"/>
      <c r="IF123" s="64"/>
      <c r="IG123" s="64"/>
      <c r="IH123" s="64"/>
      <c r="II123" s="64"/>
      <c r="IJ123" s="64"/>
      <c r="IK123" s="64"/>
      <c r="IL123" s="64"/>
      <c r="IM123" s="64"/>
      <c r="IN123" s="64"/>
      <c r="IO123" s="64"/>
      <c r="IP123" s="64"/>
      <c r="IQ123" s="64"/>
      <c r="IR123" s="64"/>
      <c r="IS123" s="64"/>
      <c r="IT123" s="64"/>
      <c r="IU123" s="64"/>
      <c r="IV123" s="64"/>
      <c r="IW123" s="64"/>
      <c r="IX123" s="64"/>
      <c r="IY123" s="64"/>
      <c r="IZ123" s="64"/>
      <c r="JA123" s="64"/>
      <c r="JB123" s="64"/>
      <c r="JC123" s="64"/>
      <c r="JD123" s="64"/>
      <c r="JE123" s="64"/>
      <c r="JF123" s="64"/>
      <c r="JG123" s="64"/>
      <c r="JH123" s="64"/>
      <c r="JI123" s="64"/>
      <c r="JJ123" s="64"/>
      <c r="JK123" s="64"/>
      <c r="JL123" s="64"/>
      <c r="JM123" s="64"/>
      <c r="JN123" s="64"/>
      <c r="JO123" s="64"/>
      <c r="JP123" s="64"/>
      <c r="JQ123" s="64"/>
      <c r="JR123" s="64"/>
      <c r="JS123" s="64"/>
      <c r="JT123" s="64"/>
      <c r="JU123" s="64"/>
      <c r="JV123" s="64"/>
      <c r="JW123" s="64"/>
      <c r="JX123" s="64"/>
      <c r="JY123" s="64"/>
      <c r="JZ123" s="64"/>
      <c r="KA123" s="64"/>
      <c r="KB123" s="64"/>
      <c r="KC123" s="64"/>
      <c r="KD123" s="64"/>
      <c r="KE123" s="64"/>
      <c r="KF123" s="64"/>
      <c r="KG123" s="64"/>
      <c r="KH123" s="64"/>
      <c r="KI123" s="64"/>
      <c r="KJ123" s="64"/>
      <c r="KK123" s="64"/>
      <c r="KL123" s="64"/>
      <c r="KM123" s="64"/>
      <c r="KN123" s="64"/>
      <c r="KO123" s="64"/>
      <c r="KP123" s="64"/>
      <c r="KQ123" s="64"/>
      <c r="KR123" s="64"/>
      <c r="KS123" s="64"/>
      <c r="KT123" s="64"/>
      <c r="KU123" s="64"/>
      <c r="KV123" s="64"/>
      <c r="KW123" s="64"/>
      <c r="KX123" s="64"/>
      <c r="KY123" s="64"/>
      <c r="KZ123" s="64"/>
      <c r="LA123" s="64"/>
      <c r="LB123" s="64"/>
      <c r="LC123" s="64"/>
      <c r="LD123" s="64"/>
      <c r="LE123" s="64"/>
      <c r="LF123" s="64"/>
      <c r="LG123" s="64"/>
      <c r="LH123" s="64"/>
      <c r="LI123" s="64"/>
      <c r="LJ123" s="64"/>
      <c r="LK123" s="64"/>
      <c r="LL123" s="64"/>
      <c r="LM123" s="64"/>
      <c r="LN123" s="64"/>
      <c r="LO123" s="64"/>
      <c r="LP123" s="64"/>
      <c r="LQ123" s="64"/>
      <c r="LR123" s="64"/>
      <c r="LS123" s="64"/>
      <c r="LT123" s="64"/>
      <c r="LU123" s="64"/>
      <c r="LV123" s="64"/>
      <c r="LW123" s="64"/>
      <c r="LX123" s="64"/>
      <c r="LY123" s="64"/>
      <c r="LZ123" s="64"/>
      <c r="MA123" s="64"/>
      <c r="MB123" s="64"/>
      <c r="MC123" s="64"/>
      <c r="MD123" s="64"/>
      <c r="ME123" s="64"/>
      <c r="MF123" s="64"/>
      <c r="MG123" s="64"/>
      <c r="MH123" s="64"/>
      <c r="MI123" s="64"/>
      <c r="MJ123" s="64"/>
      <c r="MK123" s="64"/>
      <c r="ML123" s="64"/>
      <c r="MM123" s="64"/>
      <c r="MN123" s="64"/>
      <c r="MO123" s="64"/>
      <c r="MP123" s="64"/>
      <c r="MQ123" s="64"/>
      <c r="MR123" s="64"/>
      <c r="MS123" s="64"/>
      <c r="MT123" s="64"/>
      <c r="MU123" s="64"/>
      <c r="MV123" s="64"/>
      <c r="MW123" s="64"/>
      <c r="MX123" s="64"/>
      <c r="MY123" s="64"/>
      <c r="MZ123" s="64"/>
      <c r="NA123" s="64"/>
      <c r="NB123" s="64"/>
      <c r="NC123" s="64"/>
      <c r="ND123" s="64"/>
      <c r="NE123" s="64"/>
      <c r="NF123" s="64"/>
      <c r="NG123" s="64"/>
      <c r="NH123" s="64"/>
      <c r="NI123" s="64"/>
      <c r="NJ123" s="64"/>
      <c r="NK123" s="64"/>
      <c r="NL123" s="64"/>
      <c r="NM123" s="64"/>
      <c r="NN123" s="64"/>
      <c r="NO123" s="64"/>
      <c r="NP123" s="64"/>
      <c r="NQ123" s="64"/>
      <c r="NR123" s="64"/>
      <c r="NS123" s="64"/>
      <c r="NT123" s="64"/>
      <c r="NU123" s="64"/>
      <c r="NV123" s="64"/>
      <c r="NW123" s="64"/>
      <c r="NX123" s="64"/>
      <c r="NY123" s="64"/>
      <c r="NZ123" s="64"/>
      <c r="OA123" s="64"/>
      <c r="OB123" s="64"/>
      <c r="OC123" s="64"/>
      <c r="OD123" s="64"/>
      <c r="OE123" s="64"/>
      <c r="OF123" s="64"/>
      <c r="OG123" s="64"/>
      <c r="OH123" s="64"/>
      <c r="OI123" s="64"/>
      <c r="OJ123" s="64"/>
      <c r="OK123" s="64"/>
      <c r="OL123" s="64"/>
      <c r="OM123" s="64"/>
      <c r="ON123" s="64"/>
      <c r="OO123" s="64"/>
      <c r="OP123" s="64"/>
      <c r="OQ123" s="64"/>
      <c r="OR123" s="64"/>
      <c r="OS123" s="64"/>
      <c r="OT123" s="64"/>
      <c r="OU123" s="64"/>
      <c r="OV123" s="64"/>
      <c r="OW123" s="64"/>
      <c r="OX123" s="64"/>
      <c r="OY123" s="64"/>
      <c r="OZ123" s="64"/>
      <c r="PA123" s="64"/>
      <c r="PB123" s="64"/>
      <c r="PC123" s="64"/>
      <c r="PD123" s="64"/>
      <c r="PE123" s="64"/>
      <c r="PF123" s="64"/>
      <c r="PG123" s="64"/>
      <c r="PH123" s="64"/>
      <c r="PI123" s="64"/>
      <c r="PJ123" s="64"/>
      <c r="PK123" s="64"/>
      <c r="PL123" s="64"/>
      <c r="PM123" s="64"/>
      <c r="PN123" s="64"/>
      <c r="PO123" s="64"/>
      <c r="PP123" s="64"/>
      <c r="PQ123" s="64"/>
      <c r="PR123" s="64"/>
      <c r="PS123" s="64"/>
      <c r="PT123" s="64"/>
      <c r="PU123" s="64"/>
      <c r="PV123" s="64"/>
      <c r="PW123" s="64"/>
      <c r="PX123" s="64"/>
      <c r="PY123" s="64"/>
      <c r="PZ123" s="64"/>
      <c r="QA123" s="64"/>
      <c r="QB123" s="64"/>
      <c r="QC123" s="64"/>
      <c r="QD123" s="64"/>
      <c r="QE123" s="64"/>
      <c r="QF123" s="64"/>
      <c r="QG123" s="64"/>
      <c r="QH123" s="64"/>
      <c r="QI123" s="64"/>
      <c r="QJ123" s="64"/>
      <c r="QK123" s="64"/>
      <c r="QL123" s="64"/>
      <c r="QM123" s="64"/>
      <c r="QN123" s="64"/>
      <c r="QO123" s="64"/>
      <c r="QP123" s="64"/>
      <c r="QQ123" s="64"/>
      <c r="QR123" s="64"/>
      <c r="QS123" s="64"/>
      <c r="QT123" s="64"/>
      <c r="QU123" s="64"/>
      <c r="QV123" s="64"/>
      <c r="QW123" s="64"/>
      <c r="QX123" s="64"/>
      <c r="QY123" s="64"/>
      <c r="QZ123" s="64"/>
      <c r="RA123" s="64"/>
      <c r="RB123" s="64"/>
      <c r="RC123" s="64"/>
      <c r="RD123" s="64"/>
      <c r="RE123" s="64"/>
      <c r="RF123" s="64"/>
      <c r="RG123" s="64"/>
      <c r="RH123" s="64"/>
      <c r="RI123" s="64"/>
      <c r="RJ123" s="64"/>
      <c r="RK123" s="64"/>
      <c r="RL123" s="64"/>
      <c r="RM123" s="64"/>
      <c r="RN123" s="64"/>
      <c r="RO123" s="64"/>
      <c r="RP123" s="64"/>
      <c r="RQ123" s="64"/>
      <c r="RR123" s="64"/>
      <c r="RS123" s="64"/>
      <c r="RT123" s="64"/>
      <c r="RU123" s="64"/>
      <c r="RV123" s="64"/>
      <c r="RW123" s="64"/>
      <c r="RX123" s="64"/>
      <c r="RY123" s="64"/>
      <c r="RZ123" s="64"/>
      <c r="SA123" s="64"/>
      <c r="SB123" s="64"/>
      <c r="SC123" s="64"/>
      <c r="SD123" s="64"/>
      <c r="SE123" s="64"/>
      <c r="SF123" s="64"/>
      <c r="SG123" s="64"/>
      <c r="SH123" s="64"/>
      <c r="SI123" s="64"/>
      <c r="SJ123" s="64"/>
      <c r="SK123" s="64"/>
      <c r="SL123" s="64"/>
      <c r="SM123" s="64"/>
      <c r="SN123" s="64"/>
      <c r="SO123" s="64"/>
      <c r="SP123" s="64"/>
      <c r="SQ123" s="64"/>
      <c r="SR123" s="64"/>
      <c r="SS123" s="64"/>
    </row>
    <row r="124" spans="1:513" s="151" customFormat="1" ht="28">
      <c r="A124" s="606" t="s">
        <v>2</v>
      </c>
      <c r="B124" s="170" t="s">
        <v>74</v>
      </c>
      <c r="C124" s="171">
        <v>579</v>
      </c>
      <c r="D124" s="171">
        <v>2536</v>
      </c>
      <c r="E124" s="171">
        <v>5789</v>
      </c>
      <c r="F124" s="171">
        <v>10522</v>
      </c>
      <c r="G124" s="171">
        <v>5992</v>
      </c>
      <c r="H124" s="171">
        <v>2674</v>
      </c>
      <c r="I124" s="171">
        <v>369</v>
      </c>
      <c r="J124" s="172">
        <v>28461</v>
      </c>
      <c r="K124" s="204">
        <v>353</v>
      </c>
      <c r="L124" s="171">
        <v>1822</v>
      </c>
      <c r="M124" s="171">
        <v>2280</v>
      </c>
      <c r="N124" s="171">
        <v>7035</v>
      </c>
      <c r="O124" s="171">
        <v>6653</v>
      </c>
      <c r="P124" s="171">
        <v>3598</v>
      </c>
      <c r="Q124" s="171">
        <v>111</v>
      </c>
      <c r="R124" s="172">
        <v>21852</v>
      </c>
      <c r="S124" s="173">
        <v>50313</v>
      </c>
      <c r="T124" s="290"/>
      <c r="U124" s="290"/>
      <c r="V124" s="290"/>
      <c r="W124" s="290"/>
      <c r="X124" s="290"/>
      <c r="Y124" s="290"/>
      <c r="Z124" s="290"/>
      <c r="AA124" s="290"/>
      <c r="AB124" s="290"/>
      <c r="AC124" s="290"/>
      <c r="AD124" s="290"/>
      <c r="AE124" s="290"/>
      <c r="AF124" s="290"/>
      <c r="AG124" s="290"/>
      <c r="AH124" s="290"/>
      <c r="AI124" s="290"/>
      <c r="AJ124" s="290"/>
      <c r="AK124" s="290"/>
      <c r="AL124" s="290"/>
      <c r="AM124" s="290"/>
      <c r="AN124" s="290"/>
      <c r="AO124" s="290"/>
      <c r="AP124" s="290"/>
      <c r="AQ124" s="290"/>
      <c r="AR124" s="290"/>
      <c r="AS124" s="290"/>
      <c r="AT124" s="290"/>
      <c r="AU124" s="290"/>
      <c r="AV124" s="290"/>
      <c r="AW124" s="290"/>
      <c r="AX124" s="290"/>
      <c r="AY124" s="290"/>
      <c r="AZ124" s="290"/>
      <c r="BA124" s="290"/>
      <c r="BB124" s="290"/>
      <c r="BC124" s="290"/>
      <c r="BD124" s="290"/>
      <c r="BE124" s="290"/>
      <c r="BF124" s="290"/>
      <c r="BG124" s="290"/>
      <c r="BH124" s="290"/>
      <c r="BI124" s="290"/>
      <c r="BJ124" s="290"/>
      <c r="BK124" s="290"/>
      <c r="BL124" s="290"/>
      <c r="BM124" s="290"/>
      <c r="BN124" s="290"/>
      <c r="BO124" s="290"/>
      <c r="BP124" s="290"/>
      <c r="BQ124" s="290"/>
      <c r="BR124" s="290"/>
      <c r="BS124" s="290"/>
      <c r="BT124" s="290"/>
      <c r="BU124" s="290"/>
      <c r="BV124" s="290"/>
      <c r="BW124" s="290"/>
      <c r="BX124" s="290"/>
      <c r="BY124" s="290"/>
      <c r="BZ124" s="290"/>
      <c r="CA124" s="290"/>
      <c r="CB124" s="290"/>
      <c r="CC124" s="290"/>
      <c r="CD124" s="290"/>
      <c r="CE124" s="290"/>
      <c r="CF124" s="290"/>
      <c r="CG124" s="290"/>
      <c r="CH124" s="290"/>
      <c r="CI124" s="290"/>
      <c r="CJ124" s="290"/>
      <c r="CK124" s="290"/>
      <c r="CL124" s="290"/>
      <c r="CM124" s="290"/>
      <c r="CN124" s="290"/>
      <c r="CO124" s="290"/>
      <c r="CP124" s="290"/>
      <c r="CQ124" s="290"/>
      <c r="CR124" s="290"/>
      <c r="CS124" s="290"/>
      <c r="CT124" s="290"/>
      <c r="CU124" s="290"/>
      <c r="CV124" s="290"/>
      <c r="CW124" s="290"/>
      <c r="CX124" s="290"/>
      <c r="CY124" s="290"/>
      <c r="CZ124" s="290"/>
      <c r="DA124" s="290"/>
      <c r="DB124" s="290"/>
      <c r="DC124" s="290"/>
      <c r="DD124" s="290"/>
      <c r="DE124" s="290"/>
      <c r="DF124" s="290"/>
      <c r="DG124" s="290"/>
      <c r="DH124" s="290"/>
      <c r="DI124" s="290"/>
      <c r="DJ124" s="290"/>
      <c r="DK124" s="290"/>
      <c r="DL124" s="290"/>
      <c r="DM124" s="290"/>
      <c r="DN124" s="290"/>
      <c r="DO124" s="290"/>
      <c r="DP124" s="290"/>
      <c r="DQ124" s="290"/>
      <c r="DR124" s="290"/>
      <c r="DS124" s="290"/>
      <c r="DT124" s="290"/>
      <c r="DU124" s="290"/>
      <c r="DV124" s="290"/>
      <c r="DW124" s="290"/>
      <c r="DX124" s="290"/>
      <c r="DY124" s="290"/>
      <c r="DZ124" s="290"/>
      <c r="EA124" s="290"/>
      <c r="EB124" s="290"/>
      <c r="EC124" s="290"/>
      <c r="ED124" s="290"/>
      <c r="EE124" s="290"/>
      <c r="EF124" s="290"/>
      <c r="EG124" s="290"/>
      <c r="EH124" s="290"/>
      <c r="EI124" s="290"/>
      <c r="EJ124" s="290"/>
      <c r="EK124" s="290"/>
      <c r="EL124" s="290"/>
      <c r="EM124" s="290"/>
      <c r="EN124" s="290"/>
      <c r="EO124" s="290"/>
      <c r="EP124" s="290"/>
      <c r="EQ124" s="290"/>
      <c r="ER124" s="290"/>
      <c r="ES124" s="290"/>
      <c r="ET124" s="290"/>
      <c r="EU124" s="290"/>
      <c r="EV124" s="290"/>
      <c r="EW124" s="290"/>
      <c r="EX124" s="290"/>
      <c r="EY124" s="290"/>
      <c r="EZ124" s="290"/>
      <c r="FA124" s="290"/>
      <c r="FB124" s="290"/>
      <c r="FC124" s="290"/>
      <c r="FD124" s="290"/>
      <c r="FE124" s="290"/>
      <c r="FF124" s="290"/>
      <c r="FG124" s="290"/>
      <c r="FH124" s="290"/>
      <c r="FI124" s="290"/>
      <c r="FJ124" s="290"/>
      <c r="FK124" s="290"/>
      <c r="FL124" s="290"/>
      <c r="FM124" s="290"/>
      <c r="FN124" s="290"/>
      <c r="FO124" s="290"/>
      <c r="FP124" s="290"/>
      <c r="FQ124" s="290"/>
      <c r="FR124" s="290"/>
      <c r="FS124" s="290"/>
      <c r="FT124" s="290"/>
      <c r="FU124" s="290"/>
      <c r="FV124" s="290"/>
      <c r="FW124" s="290"/>
      <c r="FX124" s="290"/>
      <c r="FY124" s="290"/>
      <c r="FZ124" s="290"/>
      <c r="GA124" s="290"/>
      <c r="GB124" s="290"/>
      <c r="GC124" s="290"/>
      <c r="GD124" s="290"/>
      <c r="GE124" s="290"/>
      <c r="GF124" s="290"/>
      <c r="GG124" s="290"/>
      <c r="GH124" s="290"/>
      <c r="GI124" s="290"/>
      <c r="GJ124" s="290"/>
      <c r="GK124" s="290"/>
      <c r="GL124" s="290"/>
      <c r="GM124" s="290"/>
      <c r="GN124" s="290"/>
      <c r="GO124" s="290"/>
      <c r="GP124" s="290"/>
      <c r="GQ124" s="290"/>
      <c r="GR124" s="290"/>
      <c r="GS124" s="290"/>
      <c r="GT124" s="290"/>
      <c r="GU124" s="290"/>
      <c r="GV124" s="290"/>
      <c r="GW124" s="290"/>
      <c r="GX124" s="290"/>
      <c r="GY124" s="290"/>
      <c r="GZ124" s="290"/>
      <c r="HA124" s="290"/>
      <c r="HB124" s="290"/>
      <c r="HC124" s="290"/>
      <c r="HD124" s="290"/>
      <c r="HE124" s="290"/>
      <c r="HF124" s="290"/>
      <c r="HG124" s="290"/>
      <c r="HH124" s="290"/>
      <c r="HI124" s="290"/>
      <c r="HJ124" s="290"/>
      <c r="HK124" s="290"/>
      <c r="HL124" s="290"/>
      <c r="HM124" s="290"/>
      <c r="HN124" s="290"/>
      <c r="HO124" s="290"/>
      <c r="HP124" s="290"/>
      <c r="HQ124" s="290"/>
      <c r="HR124" s="290"/>
      <c r="HS124" s="290"/>
      <c r="HT124" s="290"/>
      <c r="HU124" s="290"/>
      <c r="HV124" s="290"/>
      <c r="HW124" s="290"/>
      <c r="HX124" s="290"/>
      <c r="HY124" s="290"/>
      <c r="HZ124" s="290"/>
      <c r="IA124" s="290"/>
      <c r="IB124" s="290"/>
      <c r="IC124" s="290"/>
      <c r="ID124" s="290"/>
      <c r="IE124" s="290"/>
      <c r="IF124" s="290"/>
      <c r="IG124" s="290"/>
      <c r="IH124" s="290"/>
      <c r="II124" s="290"/>
      <c r="IJ124" s="290"/>
      <c r="IK124" s="290"/>
      <c r="IL124" s="290"/>
      <c r="IM124" s="290"/>
      <c r="IN124" s="290"/>
      <c r="IO124" s="290"/>
      <c r="IP124" s="290"/>
      <c r="IQ124" s="290"/>
      <c r="IR124" s="290"/>
      <c r="IS124" s="290"/>
      <c r="IT124" s="290"/>
      <c r="IU124" s="290"/>
      <c r="IV124" s="290"/>
      <c r="IW124" s="290"/>
      <c r="IX124" s="290"/>
      <c r="IY124" s="290"/>
      <c r="IZ124" s="290"/>
      <c r="JA124" s="290"/>
      <c r="JB124" s="290"/>
      <c r="JC124" s="290"/>
      <c r="JD124" s="290"/>
      <c r="JE124" s="290"/>
      <c r="JF124" s="290"/>
      <c r="JG124" s="290"/>
      <c r="JH124" s="290"/>
      <c r="JI124" s="290"/>
      <c r="JJ124" s="290"/>
      <c r="JK124" s="290"/>
      <c r="JL124" s="290"/>
      <c r="JM124" s="290"/>
      <c r="JN124" s="290"/>
      <c r="JO124" s="290"/>
      <c r="JP124" s="290"/>
      <c r="JQ124" s="290"/>
      <c r="JR124" s="290"/>
      <c r="JS124" s="290"/>
      <c r="JT124" s="290"/>
      <c r="JU124" s="290"/>
      <c r="JV124" s="290"/>
      <c r="JW124" s="290"/>
      <c r="JX124" s="290"/>
      <c r="JY124" s="290"/>
      <c r="JZ124" s="290"/>
      <c r="KA124" s="290"/>
      <c r="KB124" s="290"/>
      <c r="KC124" s="290"/>
      <c r="KD124" s="290"/>
      <c r="KE124" s="290"/>
      <c r="KF124" s="290"/>
      <c r="KG124" s="290"/>
      <c r="KH124" s="290"/>
      <c r="KI124" s="290"/>
      <c r="KJ124" s="290"/>
      <c r="KK124" s="290"/>
      <c r="KL124" s="290"/>
      <c r="KM124" s="290"/>
      <c r="KN124" s="290"/>
      <c r="KO124" s="290"/>
      <c r="KP124" s="290"/>
      <c r="KQ124" s="290"/>
      <c r="KR124" s="290"/>
      <c r="KS124" s="290"/>
      <c r="KT124" s="290"/>
      <c r="KU124" s="290"/>
      <c r="KV124" s="290"/>
      <c r="KW124" s="290"/>
      <c r="KX124" s="290"/>
      <c r="KY124" s="290"/>
      <c r="KZ124" s="290"/>
      <c r="LA124" s="290"/>
      <c r="LB124" s="290"/>
      <c r="LC124" s="290"/>
      <c r="LD124" s="290"/>
      <c r="LE124" s="290"/>
      <c r="LF124" s="290"/>
      <c r="LG124" s="290"/>
      <c r="LH124" s="290"/>
      <c r="LI124" s="290"/>
      <c r="LJ124" s="290"/>
      <c r="LK124" s="290"/>
      <c r="LL124" s="290"/>
      <c r="LM124" s="290"/>
      <c r="LN124" s="290"/>
      <c r="LO124" s="290"/>
      <c r="LP124" s="290"/>
      <c r="LQ124" s="290"/>
      <c r="LR124" s="290"/>
      <c r="LS124" s="290"/>
      <c r="LT124" s="290"/>
      <c r="LU124" s="290"/>
      <c r="LV124" s="290"/>
      <c r="LW124" s="290"/>
      <c r="LX124" s="290"/>
      <c r="LY124" s="290"/>
      <c r="LZ124" s="290"/>
      <c r="MA124" s="290"/>
      <c r="MB124" s="290"/>
      <c r="MC124" s="290"/>
      <c r="MD124" s="290"/>
      <c r="ME124" s="290"/>
      <c r="MF124" s="290"/>
      <c r="MG124" s="290"/>
      <c r="MH124" s="290"/>
      <c r="MI124" s="290"/>
      <c r="MJ124" s="290"/>
      <c r="MK124" s="290"/>
      <c r="ML124" s="290"/>
      <c r="MM124" s="290"/>
      <c r="MN124" s="290"/>
      <c r="MO124" s="290"/>
      <c r="MP124" s="290"/>
      <c r="MQ124" s="290"/>
      <c r="MR124" s="290"/>
      <c r="MS124" s="290"/>
      <c r="MT124" s="290"/>
      <c r="MU124" s="290"/>
      <c r="MV124" s="290"/>
      <c r="MW124" s="290"/>
      <c r="MX124" s="290"/>
      <c r="MY124" s="290"/>
      <c r="MZ124" s="290"/>
      <c r="NA124" s="290"/>
      <c r="NB124" s="290"/>
      <c r="NC124" s="290"/>
      <c r="ND124" s="290"/>
      <c r="NE124" s="290"/>
      <c r="NF124" s="290"/>
      <c r="NG124" s="290"/>
      <c r="NH124" s="290"/>
      <c r="NI124" s="290"/>
      <c r="NJ124" s="290"/>
      <c r="NK124" s="290"/>
      <c r="NL124" s="290"/>
      <c r="NM124" s="290"/>
      <c r="NN124" s="290"/>
      <c r="NO124" s="290"/>
      <c r="NP124" s="290"/>
      <c r="NQ124" s="290"/>
      <c r="NR124" s="290"/>
      <c r="NS124" s="290"/>
      <c r="NT124" s="290"/>
      <c r="NU124" s="290"/>
      <c r="NV124" s="290"/>
      <c r="NW124" s="290"/>
      <c r="NX124" s="290"/>
      <c r="NY124" s="290"/>
      <c r="NZ124" s="290"/>
      <c r="OA124" s="290"/>
      <c r="OB124" s="290"/>
      <c r="OC124" s="290"/>
      <c r="OD124" s="290"/>
      <c r="OE124" s="290"/>
      <c r="OF124" s="290"/>
      <c r="OG124" s="290"/>
      <c r="OH124" s="290"/>
      <c r="OI124" s="290"/>
      <c r="OJ124" s="290"/>
      <c r="OK124" s="290"/>
      <c r="OL124" s="290"/>
      <c r="OM124" s="290"/>
      <c r="ON124" s="290"/>
      <c r="OO124" s="290"/>
      <c r="OP124" s="290"/>
      <c r="OQ124" s="290"/>
      <c r="OR124" s="290"/>
      <c r="OS124" s="290"/>
      <c r="OT124" s="290"/>
      <c r="OU124" s="290"/>
      <c r="OV124" s="290"/>
      <c r="OW124" s="290"/>
      <c r="OX124" s="290"/>
      <c r="OY124" s="290"/>
      <c r="OZ124" s="290"/>
      <c r="PA124" s="290"/>
      <c r="PB124" s="290"/>
      <c r="PC124" s="290"/>
      <c r="PD124" s="290"/>
      <c r="PE124" s="290"/>
      <c r="PF124" s="290"/>
      <c r="PG124" s="290"/>
      <c r="PH124" s="290"/>
      <c r="PI124" s="290"/>
      <c r="PJ124" s="290"/>
      <c r="PK124" s="290"/>
      <c r="PL124" s="290"/>
      <c r="PM124" s="290"/>
      <c r="PN124" s="290"/>
      <c r="PO124" s="290"/>
      <c r="PP124" s="290"/>
      <c r="PQ124" s="290"/>
      <c r="PR124" s="290"/>
      <c r="PS124" s="290"/>
      <c r="PT124" s="290"/>
      <c r="PU124" s="290"/>
      <c r="PV124" s="290"/>
      <c r="PW124" s="290"/>
      <c r="PX124" s="290"/>
      <c r="PY124" s="290"/>
      <c r="PZ124" s="290"/>
      <c r="QA124" s="290"/>
      <c r="QB124" s="290"/>
      <c r="QC124" s="290"/>
      <c r="QD124" s="290"/>
      <c r="QE124" s="290"/>
      <c r="QF124" s="290"/>
      <c r="QG124" s="290"/>
      <c r="QH124" s="290"/>
      <c r="QI124" s="290"/>
      <c r="QJ124" s="290"/>
      <c r="QK124" s="290"/>
      <c r="QL124" s="290"/>
      <c r="QM124" s="290"/>
      <c r="QN124" s="290"/>
      <c r="QO124" s="290"/>
      <c r="QP124" s="290"/>
      <c r="QQ124" s="290"/>
      <c r="QR124" s="290"/>
      <c r="QS124" s="290"/>
      <c r="QT124" s="290"/>
      <c r="QU124" s="290"/>
      <c r="QV124" s="290"/>
      <c r="QW124" s="290"/>
      <c r="QX124" s="290"/>
      <c r="QY124" s="290"/>
      <c r="QZ124" s="290"/>
      <c r="RA124" s="290"/>
      <c r="RB124" s="290"/>
      <c r="RC124" s="290"/>
      <c r="RD124" s="290"/>
      <c r="RE124" s="290"/>
      <c r="RF124" s="290"/>
      <c r="RG124" s="290"/>
      <c r="RH124" s="290"/>
      <c r="RI124" s="290"/>
      <c r="RJ124" s="290"/>
      <c r="RK124" s="290"/>
      <c r="RL124" s="290"/>
      <c r="RM124" s="290"/>
      <c r="RN124" s="290"/>
      <c r="RO124" s="290"/>
      <c r="RP124" s="290"/>
      <c r="RQ124" s="290"/>
      <c r="RR124" s="290"/>
      <c r="RS124" s="290"/>
      <c r="RT124" s="290"/>
      <c r="RU124" s="290"/>
      <c r="RV124" s="290"/>
      <c r="RW124" s="290"/>
      <c r="RX124" s="290"/>
      <c r="RY124" s="290"/>
      <c r="RZ124" s="290"/>
      <c r="SA124" s="290"/>
      <c r="SB124" s="290"/>
      <c r="SC124" s="290"/>
      <c r="SD124" s="290"/>
      <c r="SE124" s="290"/>
      <c r="SF124" s="290"/>
      <c r="SG124" s="290"/>
      <c r="SH124" s="290"/>
      <c r="SI124" s="290"/>
      <c r="SJ124" s="290"/>
      <c r="SK124" s="290"/>
      <c r="SL124" s="290"/>
      <c r="SM124" s="290"/>
      <c r="SN124" s="290"/>
      <c r="SO124" s="290"/>
      <c r="SP124" s="290"/>
      <c r="SQ124" s="290"/>
      <c r="SR124" s="290"/>
      <c r="SS124" s="290"/>
    </row>
    <row r="125" spans="1:513" s="151" customFormat="1" ht="42">
      <c r="A125" s="607"/>
      <c r="B125" s="158" t="s">
        <v>77</v>
      </c>
      <c r="C125" s="159">
        <v>22</v>
      </c>
      <c r="D125" s="159">
        <v>295</v>
      </c>
      <c r="E125" s="159">
        <v>1125</v>
      </c>
      <c r="F125" s="159">
        <v>1724</v>
      </c>
      <c r="G125" s="159">
        <v>1239</v>
      </c>
      <c r="H125" s="159">
        <v>133</v>
      </c>
      <c r="I125" s="159">
        <v>104</v>
      </c>
      <c r="J125" s="160">
        <v>4642</v>
      </c>
      <c r="K125" s="205">
        <v>177</v>
      </c>
      <c r="L125" s="159">
        <v>157</v>
      </c>
      <c r="M125" s="159">
        <v>243</v>
      </c>
      <c r="N125" s="159">
        <v>924</v>
      </c>
      <c r="O125" s="159">
        <v>993</v>
      </c>
      <c r="P125" s="159">
        <v>373</v>
      </c>
      <c r="Q125" s="159">
        <v>83</v>
      </c>
      <c r="R125" s="160">
        <v>2950</v>
      </c>
      <c r="S125" s="164">
        <v>7592</v>
      </c>
      <c r="T125" s="290"/>
      <c r="U125" s="290"/>
      <c r="V125" s="290"/>
      <c r="W125" s="290"/>
      <c r="X125" s="290"/>
      <c r="Y125" s="290"/>
      <c r="Z125" s="290"/>
      <c r="AA125" s="290"/>
      <c r="AB125" s="290"/>
      <c r="AC125" s="290"/>
      <c r="AD125" s="290"/>
      <c r="AE125" s="290"/>
      <c r="AF125" s="290"/>
      <c r="AG125" s="290"/>
      <c r="AH125" s="290"/>
      <c r="AI125" s="290"/>
      <c r="AJ125" s="290"/>
      <c r="AK125" s="290"/>
      <c r="AL125" s="290"/>
      <c r="AM125" s="290"/>
      <c r="AN125" s="290"/>
      <c r="AO125" s="290"/>
      <c r="AP125" s="290"/>
      <c r="AQ125" s="290"/>
      <c r="AR125" s="290"/>
      <c r="AS125" s="290"/>
      <c r="AT125" s="290"/>
      <c r="AU125" s="290"/>
      <c r="AV125" s="290"/>
      <c r="AW125" s="290"/>
      <c r="AX125" s="290"/>
      <c r="AY125" s="290"/>
      <c r="AZ125" s="290"/>
      <c r="BA125" s="290"/>
      <c r="BB125" s="290"/>
      <c r="BC125" s="290"/>
      <c r="BD125" s="290"/>
      <c r="BE125" s="290"/>
      <c r="BF125" s="290"/>
      <c r="BG125" s="290"/>
      <c r="BH125" s="290"/>
      <c r="BI125" s="290"/>
      <c r="BJ125" s="290"/>
      <c r="BK125" s="290"/>
      <c r="BL125" s="290"/>
      <c r="BM125" s="290"/>
      <c r="BN125" s="290"/>
      <c r="BO125" s="290"/>
      <c r="BP125" s="290"/>
      <c r="BQ125" s="290"/>
      <c r="BR125" s="290"/>
      <c r="BS125" s="290"/>
      <c r="BT125" s="290"/>
      <c r="BU125" s="290"/>
      <c r="BV125" s="290"/>
      <c r="BW125" s="290"/>
      <c r="BX125" s="290"/>
      <c r="BY125" s="290"/>
      <c r="BZ125" s="290"/>
      <c r="CA125" s="290"/>
      <c r="CB125" s="290"/>
      <c r="CC125" s="290"/>
      <c r="CD125" s="290"/>
      <c r="CE125" s="290"/>
      <c r="CF125" s="290"/>
      <c r="CG125" s="290"/>
      <c r="CH125" s="290"/>
      <c r="CI125" s="290"/>
      <c r="CJ125" s="290"/>
      <c r="CK125" s="290"/>
      <c r="CL125" s="290"/>
      <c r="CM125" s="290"/>
      <c r="CN125" s="290"/>
      <c r="CO125" s="290"/>
      <c r="CP125" s="290"/>
      <c r="CQ125" s="290"/>
      <c r="CR125" s="290"/>
      <c r="CS125" s="290"/>
      <c r="CT125" s="290"/>
      <c r="CU125" s="290"/>
      <c r="CV125" s="290"/>
      <c r="CW125" s="290"/>
      <c r="CX125" s="290"/>
      <c r="CY125" s="290"/>
      <c r="CZ125" s="290"/>
      <c r="DA125" s="290"/>
      <c r="DB125" s="290"/>
      <c r="DC125" s="290"/>
      <c r="DD125" s="290"/>
      <c r="DE125" s="290"/>
      <c r="DF125" s="290"/>
      <c r="DG125" s="290"/>
      <c r="DH125" s="290"/>
      <c r="DI125" s="290"/>
      <c r="DJ125" s="290"/>
      <c r="DK125" s="290"/>
      <c r="DL125" s="290"/>
      <c r="DM125" s="290"/>
      <c r="DN125" s="290"/>
      <c r="DO125" s="290"/>
      <c r="DP125" s="290"/>
      <c r="DQ125" s="290"/>
      <c r="DR125" s="290"/>
      <c r="DS125" s="290"/>
      <c r="DT125" s="290"/>
      <c r="DU125" s="290"/>
      <c r="DV125" s="290"/>
      <c r="DW125" s="290"/>
      <c r="DX125" s="290"/>
      <c r="DY125" s="290"/>
      <c r="DZ125" s="290"/>
      <c r="EA125" s="290"/>
      <c r="EB125" s="290"/>
      <c r="EC125" s="290"/>
      <c r="ED125" s="290"/>
      <c r="EE125" s="290"/>
      <c r="EF125" s="290"/>
      <c r="EG125" s="290"/>
      <c r="EH125" s="290"/>
      <c r="EI125" s="290"/>
      <c r="EJ125" s="290"/>
      <c r="EK125" s="290"/>
      <c r="EL125" s="290"/>
      <c r="EM125" s="290"/>
      <c r="EN125" s="290"/>
      <c r="EO125" s="290"/>
      <c r="EP125" s="290"/>
      <c r="EQ125" s="290"/>
      <c r="ER125" s="290"/>
      <c r="ES125" s="290"/>
      <c r="ET125" s="290"/>
      <c r="EU125" s="290"/>
      <c r="EV125" s="290"/>
      <c r="EW125" s="290"/>
      <c r="EX125" s="290"/>
      <c r="EY125" s="290"/>
      <c r="EZ125" s="290"/>
      <c r="FA125" s="290"/>
      <c r="FB125" s="290"/>
      <c r="FC125" s="290"/>
      <c r="FD125" s="290"/>
      <c r="FE125" s="290"/>
      <c r="FF125" s="290"/>
      <c r="FG125" s="290"/>
      <c r="FH125" s="290"/>
      <c r="FI125" s="290"/>
      <c r="FJ125" s="290"/>
      <c r="FK125" s="290"/>
      <c r="FL125" s="290"/>
      <c r="FM125" s="290"/>
      <c r="FN125" s="290"/>
      <c r="FO125" s="290"/>
      <c r="FP125" s="290"/>
      <c r="FQ125" s="290"/>
      <c r="FR125" s="290"/>
      <c r="FS125" s="290"/>
      <c r="FT125" s="290"/>
      <c r="FU125" s="290"/>
      <c r="FV125" s="290"/>
      <c r="FW125" s="290"/>
      <c r="FX125" s="290"/>
      <c r="FY125" s="290"/>
      <c r="FZ125" s="290"/>
      <c r="GA125" s="290"/>
      <c r="GB125" s="290"/>
      <c r="GC125" s="290"/>
      <c r="GD125" s="290"/>
      <c r="GE125" s="290"/>
      <c r="GF125" s="290"/>
      <c r="GG125" s="290"/>
      <c r="GH125" s="290"/>
      <c r="GI125" s="290"/>
      <c r="GJ125" s="290"/>
      <c r="GK125" s="290"/>
      <c r="GL125" s="290"/>
      <c r="GM125" s="290"/>
      <c r="GN125" s="290"/>
      <c r="GO125" s="290"/>
      <c r="GP125" s="290"/>
      <c r="GQ125" s="290"/>
      <c r="GR125" s="290"/>
      <c r="GS125" s="290"/>
      <c r="GT125" s="290"/>
      <c r="GU125" s="290"/>
      <c r="GV125" s="290"/>
      <c r="GW125" s="290"/>
      <c r="GX125" s="290"/>
      <c r="GY125" s="290"/>
      <c r="GZ125" s="290"/>
      <c r="HA125" s="290"/>
      <c r="HB125" s="290"/>
      <c r="HC125" s="290"/>
      <c r="HD125" s="290"/>
      <c r="HE125" s="290"/>
      <c r="HF125" s="290"/>
      <c r="HG125" s="290"/>
      <c r="HH125" s="290"/>
      <c r="HI125" s="290"/>
      <c r="HJ125" s="290"/>
      <c r="HK125" s="290"/>
      <c r="HL125" s="290"/>
      <c r="HM125" s="290"/>
      <c r="HN125" s="290"/>
      <c r="HO125" s="290"/>
      <c r="HP125" s="290"/>
      <c r="HQ125" s="290"/>
      <c r="HR125" s="290"/>
      <c r="HS125" s="290"/>
      <c r="HT125" s="290"/>
      <c r="HU125" s="290"/>
      <c r="HV125" s="290"/>
      <c r="HW125" s="290"/>
      <c r="HX125" s="290"/>
      <c r="HY125" s="290"/>
      <c r="HZ125" s="290"/>
      <c r="IA125" s="290"/>
      <c r="IB125" s="290"/>
      <c r="IC125" s="290"/>
      <c r="ID125" s="290"/>
      <c r="IE125" s="290"/>
      <c r="IF125" s="290"/>
      <c r="IG125" s="290"/>
      <c r="IH125" s="290"/>
      <c r="II125" s="290"/>
      <c r="IJ125" s="290"/>
      <c r="IK125" s="290"/>
      <c r="IL125" s="290"/>
      <c r="IM125" s="290"/>
      <c r="IN125" s="290"/>
      <c r="IO125" s="290"/>
      <c r="IP125" s="290"/>
      <c r="IQ125" s="290"/>
      <c r="IR125" s="290"/>
      <c r="IS125" s="290"/>
      <c r="IT125" s="290"/>
      <c r="IU125" s="290"/>
      <c r="IV125" s="290"/>
      <c r="IW125" s="290"/>
      <c r="IX125" s="290"/>
      <c r="IY125" s="290"/>
      <c r="IZ125" s="290"/>
      <c r="JA125" s="290"/>
      <c r="JB125" s="290"/>
      <c r="JC125" s="290"/>
      <c r="JD125" s="290"/>
      <c r="JE125" s="290"/>
      <c r="JF125" s="290"/>
      <c r="JG125" s="290"/>
      <c r="JH125" s="290"/>
      <c r="JI125" s="290"/>
      <c r="JJ125" s="290"/>
      <c r="JK125" s="290"/>
      <c r="JL125" s="290"/>
      <c r="JM125" s="290"/>
      <c r="JN125" s="290"/>
      <c r="JO125" s="290"/>
      <c r="JP125" s="290"/>
      <c r="JQ125" s="290"/>
      <c r="JR125" s="290"/>
      <c r="JS125" s="290"/>
      <c r="JT125" s="290"/>
      <c r="JU125" s="290"/>
      <c r="JV125" s="290"/>
      <c r="JW125" s="290"/>
      <c r="JX125" s="290"/>
      <c r="JY125" s="290"/>
      <c r="JZ125" s="290"/>
      <c r="KA125" s="290"/>
      <c r="KB125" s="290"/>
      <c r="KC125" s="290"/>
      <c r="KD125" s="290"/>
      <c r="KE125" s="290"/>
      <c r="KF125" s="290"/>
      <c r="KG125" s="290"/>
      <c r="KH125" s="290"/>
      <c r="KI125" s="290"/>
      <c r="KJ125" s="290"/>
      <c r="KK125" s="290"/>
      <c r="KL125" s="290"/>
      <c r="KM125" s="290"/>
      <c r="KN125" s="290"/>
      <c r="KO125" s="290"/>
      <c r="KP125" s="290"/>
      <c r="KQ125" s="290"/>
      <c r="KR125" s="290"/>
      <c r="KS125" s="290"/>
      <c r="KT125" s="290"/>
      <c r="KU125" s="290"/>
      <c r="KV125" s="290"/>
      <c r="KW125" s="290"/>
      <c r="KX125" s="290"/>
      <c r="KY125" s="290"/>
      <c r="KZ125" s="290"/>
      <c r="LA125" s="290"/>
      <c r="LB125" s="290"/>
      <c r="LC125" s="290"/>
      <c r="LD125" s="290"/>
      <c r="LE125" s="290"/>
      <c r="LF125" s="290"/>
      <c r="LG125" s="290"/>
      <c r="LH125" s="290"/>
      <c r="LI125" s="290"/>
      <c r="LJ125" s="290"/>
      <c r="LK125" s="290"/>
      <c r="LL125" s="290"/>
      <c r="LM125" s="290"/>
      <c r="LN125" s="290"/>
      <c r="LO125" s="290"/>
      <c r="LP125" s="290"/>
      <c r="LQ125" s="290"/>
      <c r="LR125" s="290"/>
      <c r="LS125" s="290"/>
      <c r="LT125" s="290"/>
      <c r="LU125" s="290"/>
      <c r="LV125" s="290"/>
      <c r="LW125" s="290"/>
      <c r="LX125" s="290"/>
      <c r="LY125" s="290"/>
      <c r="LZ125" s="290"/>
      <c r="MA125" s="290"/>
      <c r="MB125" s="290"/>
      <c r="MC125" s="290"/>
      <c r="MD125" s="290"/>
      <c r="ME125" s="290"/>
      <c r="MF125" s="290"/>
      <c r="MG125" s="290"/>
      <c r="MH125" s="290"/>
      <c r="MI125" s="290"/>
      <c r="MJ125" s="290"/>
      <c r="MK125" s="290"/>
      <c r="ML125" s="290"/>
      <c r="MM125" s="290"/>
      <c r="MN125" s="290"/>
      <c r="MO125" s="290"/>
      <c r="MP125" s="290"/>
      <c r="MQ125" s="290"/>
      <c r="MR125" s="290"/>
      <c r="MS125" s="290"/>
      <c r="MT125" s="290"/>
      <c r="MU125" s="290"/>
      <c r="MV125" s="290"/>
      <c r="MW125" s="290"/>
      <c r="MX125" s="290"/>
      <c r="MY125" s="290"/>
      <c r="MZ125" s="290"/>
      <c r="NA125" s="290"/>
      <c r="NB125" s="290"/>
      <c r="NC125" s="290"/>
      <c r="ND125" s="290"/>
      <c r="NE125" s="290"/>
      <c r="NF125" s="290"/>
      <c r="NG125" s="290"/>
      <c r="NH125" s="290"/>
      <c r="NI125" s="290"/>
      <c r="NJ125" s="290"/>
      <c r="NK125" s="290"/>
      <c r="NL125" s="290"/>
      <c r="NM125" s="290"/>
      <c r="NN125" s="290"/>
      <c r="NO125" s="290"/>
      <c r="NP125" s="290"/>
      <c r="NQ125" s="290"/>
      <c r="NR125" s="290"/>
      <c r="NS125" s="290"/>
      <c r="NT125" s="290"/>
      <c r="NU125" s="290"/>
      <c r="NV125" s="290"/>
      <c r="NW125" s="290"/>
      <c r="NX125" s="290"/>
      <c r="NY125" s="290"/>
      <c r="NZ125" s="290"/>
      <c r="OA125" s="290"/>
      <c r="OB125" s="290"/>
      <c r="OC125" s="290"/>
      <c r="OD125" s="290"/>
      <c r="OE125" s="290"/>
      <c r="OF125" s="290"/>
      <c r="OG125" s="290"/>
      <c r="OH125" s="290"/>
      <c r="OI125" s="290"/>
      <c r="OJ125" s="290"/>
      <c r="OK125" s="290"/>
      <c r="OL125" s="290"/>
      <c r="OM125" s="290"/>
      <c r="ON125" s="290"/>
      <c r="OO125" s="290"/>
      <c r="OP125" s="290"/>
      <c r="OQ125" s="290"/>
      <c r="OR125" s="290"/>
      <c r="OS125" s="290"/>
      <c r="OT125" s="290"/>
      <c r="OU125" s="290"/>
      <c r="OV125" s="290"/>
      <c r="OW125" s="290"/>
      <c r="OX125" s="290"/>
      <c r="OY125" s="290"/>
      <c r="OZ125" s="290"/>
      <c r="PA125" s="290"/>
      <c r="PB125" s="290"/>
      <c r="PC125" s="290"/>
      <c r="PD125" s="290"/>
      <c r="PE125" s="290"/>
      <c r="PF125" s="290"/>
      <c r="PG125" s="290"/>
      <c r="PH125" s="290"/>
      <c r="PI125" s="290"/>
      <c r="PJ125" s="290"/>
      <c r="PK125" s="290"/>
      <c r="PL125" s="290"/>
      <c r="PM125" s="290"/>
      <c r="PN125" s="290"/>
      <c r="PO125" s="290"/>
      <c r="PP125" s="290"/>
      <c r="PQ125" s="290"/>
      <c r="PR125" s="290"/>
      <c r="PS125" s="290"/>
      <c r="PT125" s="290"/>
      <c r="PU125" s="290"/>
      <c r="PV125" s="290"/>
      <c r="PW125" s="290"/>
      <c r="PX125" s="290"/>
      <c r="PY125" s="290"/>
      <c r="PZ125" s="290"/>
      <c r="QA125" s="290"/>
      <c r="QB125" s="290"/>
      <c r="QC125" s="290"/>
      <c r="QD125" s="290"/>
      <c r="QE125" s="290"/>
      <c r="QF125" s="290"/>
      <c r="QG125" s="290"/>
      <c r="QH125" s="290"/>
      <c r="QI125" s="290"/>
      <c r="QJ125" s="290"/>
      <c r="QK125" s="290"/>
      <c r="QL125" s="290"/>
      <c r="QM125" s="290"/>
      <c r="QN125" s="290"/>
      <c r="QO125" s="290"/>
      <c r="QP125" s="290"/>
      <c r="QQ125" s="290"/>
      <c r="QR125" s="290"/>
      <c r="QS125" s="290"/>
      <c r="QT125" s="290"/>
      <c r="QU125" s="290"/>
      <c r="QV125" s="290"/>
      <c r="QW125" s="290"/>
      <c r="QX125" s="290"/>
      <c r="QY125" s="290"/>
      <c r="QZ125" s="290"/>
      <c r="RA125" s="290"/>
      <c r="RB125" s="290"/>
      <c r="RC125" s="290"/>
      <c r="RD125" s="290"/>
      <c r="RE125" s="290"/>
      <c r="RF125" s="290"/>
      <c r="RG125" s="290"/>
      <c r="RH125" s="290"/>
      <c r="RI125" s="290"/>
      <c r="RJ125" s="290"/>
      <c r="RK125" s="290"/>
      <c r="RL125" s="290"/>
      <c r="RM125" s="290"/>
      <c r="RN125" s="290"/>
      <c r="RO125" s="290"/>
      <c r="RP125" s="290"/>
      <c r="RQ125" s="290"/>
      <c r="RR125" s="290"/>
      <c r="RS125" s="290"/>
      <c r="RT125" s="290"/>
      <c r="RU125" s="290"/>
      <c r="RV125" s="290"/>
      <c r="RW125" s="290"/>
      <c r="RX125" s="290"/>
      <c r="RY125" s="290"/>
      <c r="RZ125" s="290"/>
      <c r="SA125" s="290"/>
      <c r="SB125" s="290"/>
      <c r="SC125" s="290"/>
      <c r="SD125" s="290"/>
      <c r="SE125" s="290"/>
      <c r="SF125" s="290"/>
      <c r="SG125" s="290"/>
      <c r="SH125" s="290"/>
      <c r="SI125" s="290"/>
      <c r="SJ125" s="290"/>
      <c r="SK125" s="290"/>
      <c r="SL125" s="290"/>
      <c r="SM125" s="290"/>
      <c r="SN125" s="290"/>
      <c r="SO125" s="290"/>
      <c r="SP125" s="290"/>
      <c r="SQ125" s="290"/>
      <c r="SR125" s="290"/>
      <c r="SS125" s="290"/>
    </row>
    <row r="126" spans="1:513" s="151" customFormat="1" ht="15" customHeight="1" thickBot="1">
      <c r="A126" s="608"/>
      <c r="B126" s="161" t="s">
        <v>39</v>
      </c>
      <c r="C126" s="162">
        <v>601</v>
      </c>
      <c r="D126" s="162">
        <v>2831</v>
      </c>
      <c r="E126" s="162">
        <v>6914</v>
      </c>
      <c r="F126" s="162">
        <v>12246</v>
      </c>
      <c r="G126" s="162">
        <v>7231</v>
      </c>
      <c r="H126" s="162">
        <v>2807</v>
      </c>
      <c r="I126" s="162">
        <v>473</v>
      </c>
      <c r="J126" s="163">
        <v>33103</v>
      </c>
      <c r="K126" s="206">
        <v>530</v>
      </c>
      <c r="L126" s="162">
        <v>1979</v>
      </c>
      <c r="M126" s="162">
        <v>2523</v>
      </c>
      <c r="N126" s="162">
        <v>7959</v>
      </c>
      <c r="O126" s="162">
        <v>7646</v>
      </c>
      <c r="P126" s="162">
        <v>3971</v>
      </c>
      <c r="Q126" s="162">
        <v>194</v>
      </c>
      <c r="R126" s="163">
        <v>24802</v>
      </c>
      <c r="S126" s="165">
        <v>57905</v>
      </c>
      <c r="T126" s="290"/>
      <c r="U126" s="290"/>
      <c r="V126" s="290"/>
      <c r="W126" s="290"/>
      <c r="X126" s="290"/>
      <c r="Y126" s="290"/>
      <c r="Z126" s="290"/>
      <c r="AA126" s="290"/>
      <c r="AB126" s="290"/>
      <c r="AC126" s="290"/>
      <c r="AD126" s="290"/>
      <c r="AE126" s="290"/>
      <c r="AF126" s="290"/>
      <c r="AG126" s="290"/>
      <c r="AH126" s="290"/>
      <c r="AI126" s="290"/>
      <c r="AJ126" s="290"/>
      <c r="AK126" s="290"/>
      <c r="AL126" s="290"/>
      <c r="AM126" s="290"/>
      <c r="AN126" s="290"/>
      <c r="AO126" s="290"/>
      <c r="AP126" s="290"/>
      <c r="AQ126" s="290"/>
      <c r="AR126" s="290"/>
      <c r="AS126" s="290"/>
      <c r="AT126" s="290"/>
      <c r="AU126" s="290"/>
      <c r="AV126" s="290"/>
      <c r="AW126" s="290"/>
      <c r="AX126" s="290"/>
      <c r="AY126" s="290"/>
      <c r="AZ126" s="290"/>
      <c r="BA126" s="290"/>
      <c r="BB126" s="290"/>
      <c r="BC126" s="290"/>
      <c r="BD126" s="290"/>
      <c r="BE126" s="290"/>
      <c r="BF126" s="290"/>
      <c r="BG126" s="290"/>
      <c r="BH126" s="290"/>
      <c r="BI126" s="290"/>
      <c r="BJ126" s="290"/>
      <c r="BK126" s="290"/>
      <c r="BL126" s="290"/>
      <c r="BM126" s="290"/>
      <c r="BN126" s="290"/>
      <c r="BO126" s="290"/>
      <c r="BP126" s="290"/>
      <c r="BQ126" s="290"/>
      <c r="BR126" s="290"/>
      <c r="BS126" s="290"/>
      <c r="BT126" s="290"/>
      <c r="BU126" s="290"/>
      <c r="BV126" s="290"/>
      <c r="BW126" s="290"/>
      <c r="BX126" s="290"/>
      <c r="BY126" s="290"/>
      <c r="BZ126" s="290"/>
      <c r="CA126" s="290"/>
      <c r="CB126" s="290"/>
      <c r="CC126" s="290"/>
      <c r="CD126" s="290"/>
      <c r="CE126" s="290"/>
      <c r="CF126" s="290"/>
      <c r="CG126" s="290"/>
      <c r="CH126" s="290"/>
      <c r="CI126" s="290"/>
      <c r="CJ126" s="290"/>
      <c r="CK126" s="290"/>
      <c r="CL126" s="290"/>
      <c r="CM126" s="290"/>
      <c r="CN126" s="290"/>
      <c r="CO126" s="290"/>
      <c r="CP126" s="290"/>
      <c r="CQ126" s="290"/>
      <c r="CR126" s="290"/>
      <c r="CS126" s="290"/>
      <c r="CT126" s="290"/>
      <c r="CU126" s="290"/>
      <c r="CV126" s="290"/>
      <c r="CW126" s="290"/>
      <c r="CX126" s="290"/>
      <c r="CY126" s="290"/>
      <c r="CZ126" s="290"/>
      <c r="DA126" s="290"/>
      <c r="DB126" s="290"/>
      <c r="DC126" s="290"/>
      <c r="DD126" s="290"/>
      <c r="DE126" s="290"/>
      <c r="DF126" s="290"/>
      <c r="DG126" s="290"/>
      <c r="DH126" s="290"/>
      <c r="DI126" s="290"/>
      <c r="DJ126" s="290"/>
      <c r="DK126" s="290"/>
      <c r="DL126" s="290"/>
      <c r="DM126" s="290"/>
      <c r="DN126" s="290"/>
      <c r="DO126" s="290"/>
      <c r="DP126" s="290"/>
      <c r="DQ126" s="290"/>
      <c r="DR126" s="290"/>
      <c r="DS126" s="290"/>
      <c r="DT126" s="290"/>
      <c r="DU126" s="290"/>
      <c r="DV126" s="290"/>
      <c r="DW126" s="290"/>
      <c r="DX126" s="290"/>
      <c r="DY126" s="290"/>
      <c r="DZ126" s="290"/>
      <c r="EA126" s="290"/>
      <c r="EB126" s="290"/>
      <c r="EC126" s="290"/>
      <c r="ED126" s="290"/>
      <c r="EE126" s="290"/>
      <c r="EF126" s="290"/>
      <c r="EG126" s="290"/>
      <c r="EH126" s="290"/>
      <c r="EI126" s="290"/>
      <c r="EJ126" s="290"/>
      <c r="EK126" s="290"/>
      <c r="EL126" s="290"/>
      <c r="EM126" s="290"/>
      <c r="EN126" s="290"/>
      <c r="EO126" s="290"/>
      <c r="EP126" s="290"/>
      <c r="EQ126" s="290"/>
      <c r="ER126" s="290"/>
      <c r="ES126" s="290"/>
      <c r="ET126" s="290"/>
      <c r="EU126" s="290"/>
      <c r="EV126" s="290"/>
      <c r="EW126" s="290"/>
      <c r="EX126" s="290"/>
      <c r="EY126" s="290"/>
      <c r="EZ126" s="290"/>
      <c r="FA126" s="290"/>
      <c r="FB126" s="290"/>
      <c r="FC126" s="290"/>
      <c r="FD126" s="290"/>
      <c r="FE126" s="290"/>
      <c r="FF126" s="290"/>
      <c r="FG126" s="290"/>
      <c r="FH126" s="290"/>
      <c r="FI126" s="290"/>
      <c r="FJ126" s="290"/>
      <c r="FK126" s="290"/>
      <c r="FL126" s="290"/>
      <c r="FM126" s="290"/>
      <c r="FN126" s="290"/>
      <c r="FO126" s="290"/>
      <c r="FP126" s="290"/>
      <c r="FQ126" s="290"/>
      <c r="FR126" s="290"/>
      <c r="FS126" s="290"/>
      <c r="FT126" s="290"/>
      <c r="FU126" s="290"/>
      <c r="FV126" s="290"/>
      <c r="FW126" s="290"/>
      <c r="FX126" s="290"/>
      <c r="FY126" s="290"/>
      <c r="FZ126" s="290"/>
      <c r="GA126" s="290"/>
      <c r="GB126" s="290"/>
      <c r="GC126" s="290"/>
      <c r="GD126" s="290"/>
      <c r="GE126" s="290"/>
      <c r="GF126" s="290"/>
      <c r="GG126" s="290"/>
      <c r="GH126" s="290"/>
      <c r="GI126" s="290"/>
      <c r="GJ126" s="290"/>
      <c r="GK126" s="290"/>
      <c r="GL126" s="290"/>
      <c r="GM126" s="290"/>
      <c r="GN126" s="290"/>
      <c r="GO126" s="290"/>
      <c r="GP126" s="290"/>
      <c r="GQ126" s="290"/>
      <c r="GR126" s="290"/>
      <c r="GS126" s="290"/>
      <c r="GT126" s="290"/>
      <c r="GU126" s="290"/>
      <c r="GV126" s="290"/>
      <c r="GW126" s="290"/>
      <c r="GX126" s="290"/>
      <c r="GY126" s="290"/>
      <c r="GZ126" s="290"/>
      <c r="HA126" s="290"/>
      <c r="HB126" s="290"/>
      <c r="HC126" s="290"/>
      <c r="HD126" s="290"/>
      <c r="HE126" s="290"/>
      <c r="HF126" s="290"/>
      <c r="HG126" s="290"/>
      <c r="HH126" s="290"/>
      <c r="HI126" s="290"/>
      <c r="HJ126" s="290"/>
      <c r="HK126" s="290"/>
      <c r="HL126" s="290"/>
      <c r="HM126" s="290"/>
      <c r="HN126" s="290"/>
      <c r="HO126" s="290"/>
      <c r="HP126" s="290"/>
      <c r="HQ126" s="290"/>
      <c r="HR126" s="290"/>
      <c r="HS126" s="290"/>
      <c r="HT126" s="290"/>
      <c r="HU126" s="290"/>
      <c r="HV126" s="290"/>
      <c r="HW126" s="290"/>
      <c r="HX126" s="290"/>
      <c r="HY126" s="290"/>
      <c r="HZ126" s="290"/>
      <c r="IA126" s="290"/>
      <c r="IB126" s="290"/>
      <c r="IC126" s="290"/>
      <c r="ID126" s="290"/>
      <c r="IE126" s="290"/>
      <c r="IF126" s="290"/>
      <c r="IG126" s="290"/>
      <c r="IH126" s="290"/>
      <c r="II126" s="290"/>
      <c r="IJ126" s="290"/>
      <c r="IK126" s="290"/>
      <c r="IL126" s="290"/>
      <c r="IM126" s="290"/>
      <c r="IN126" s="290"/>
      <c r="IO126" s="290"/>
      <c r="IP126" s="290"/>
      <c r="IQ126" s="290"/>
      <c r="IR126" s="290"/>
      <c r="IS126" s="290"/>
      <c r="IT126" s="290"/>
      <c r="IU126" s="290"/>
      <c r="IV126" s="290"/>
      <c r="IW126" s="290"/>
      <c r="IX126" s="290"/>
      <c r="IY126" s="290"/>
      <c r="IZ126" s="290"/>
      <c r="JA126" s="290"/>
      <c r="JB126" s="290"/>
      <c r="JC126" s="290"/>
      <c r="JD126" s="290"/>
      <c r="JE126" s="290"/>
      <c r="JF126" s="290"/>
      <c r="JG126" s="290"/>
      <c r="JH126" s="290"/>
      <c r="JI126" s="290"/>
      <c r="JJ126" s="290"/>
      <c r="JK126" s="290"/>
      <c r="JL126" s="290"/>
      <c r="JM126" s="290"/>
      <c r="JN126" s="290"/>
      <c r="JO126" s="290"/>
      <c r="JP126" s="290"/>
      <c r="JQ126" s="290"/>
      <c r="JR126" s="290"/>
      <c r="JS126" s="290"/>
      <c r="JT126" s="290"/>
      <c r="JU126" s="290"/>
      <c r="JV126" s="290"/>
      <c r="JW126" s="290"/>
      <c r="JX126" s="290"/>
      <c r="JY126" s="290"/>
      <c r="JZ126" s="290"/>
      <c r="KA126" s="290"/>
      <c r="KB126" s="290"/>
      <c r="KC126" s="290"/>
      <c r="KD126" s="290"/>
      <c r="KE126" s="290"/>
      <c r="KF126" s="290"/>
      <c r="KG126" s="290"/>
      <c r="KH126" s="290"/>
      <c r="KI126" s="290"/>
      <c r="KJ126" s="290"/>
      <c r="KK126" s="290"/>
      <c r="KL126" s="290"/>
      <c r="KM126" s="290"/>
      <c r="KN126" s="290"/>
      <c r="KO126" s="290"/>
      <c r="KP126" s="290"/>
      <c r="KQ126" s="290"/>
      <c r="KR126" s="290"/>
      <c r="KS126" s="290"/>
      <c r="KT126" s="290"/>
      <c r="KU126" s="290"/>
      <c r="KV126" s="290"/>
      <c r="KW126" s="290"/>
      <c r="KX126" s="290"/>
      <c r="KY126" s="290"/>
      <c r="KZ126" s="290"/>
      <c r="LA126" s="290"/>
      <c r="LB126" s="290"/>
      <c r="LC126" s="290"/>
      <c r="LD126" s="290"/>
      <c r="LE126" s="290"/>
      <c r="LF126" s="290"/>
      <c r="LG126" s="290"/>
      <c r="LH126" s="290"/>
      <c r="LI126" s="290"/>
      <c r="LJ126" s="290"/>
      <c r="LK126" s="290"/>
      <c r="LL126" s="290"/>
      <c r="LM126" s="290"/>
      <c r="LN126" s="290"/>
      <c r="LO126" s="290"/>
      <c r="LP126" s="290"/>
      <c r="LQ126" s="290"/>
      <c r="LR126" s="290"/>
      <c r="LS126" s="290"/>
      <c r="LT126" s="290"/>
      <c r="LU126" s="290"/>
      <c r="LV126" s="290"/>
      <c r="LW126" s="290"/>
      <c r="LX126" s="290"/>
      <c r="LY126" s="290"/>
      <c r="LZ126" s="290"/>
      <c r="MA126" s="290"/>
      <c r="MB126" s="290"/>
      <c r="MC126" s="290"/>
      <c r="MD126" s="290"/>
      <c r="ME126" s="290"/>
      <c r="MF126" s="290"/>
      <c r="MG126" s="290"/>
      <c r="MH126" s="290"/>
      <c r="MI126" s="290"/>
      <c r="MJ126" s="290"/>
      <c r="MK126" s="290"/>
      <c r="ML126" s="290"/>
      <c r="MM126" s="290"/>
      <c r="MN126" s="290"/>
      <c r="MO126" s="290"/>
      <c r="MP126" s="290"/>
      <c r="MQ126" s="290"/>
      <c r="MR126" s="290"/>
      <c r="MS126" s="290"/>
      <c r="MT126" s="290"/>
      <c r="MU126" s="290"/>
      <c r="MV126" s="290"/>
      <c r="MW126" s="290"/>
      <c r="MX126" s="290"/>
      <c r="MY126" s="290"/>
      <c r="MZ126" s="290"/>
      <c r="NA126" s="290"/>
      <c r="NB126" s="290"/>
      <c r="NC126" s="290"/>
      <c r="ND126" s="290"/>
      <c r="NE126" s="290"/>
      <c r="NF126" s="290"/>
      <c r="NG126" s="290"/>
      <c r="NH126" s="290"/>
      <c r="NI126" s="290"/>
      <c r="NJ126" s="290"/>
      <c r="NK126" s="290"/>
      <c r="NL126" s="290"/>
      <c r="NM126" s="290"/>
      <c r="NN126" s="290"/>
      <c r="NO126" s="290"/>
      <c r="NP126" s="290"/>
      <c r="NQ126" s="290"/>
      <c r="NR126" s="290"/>
      <c r="NS126" s="290"/>
      <c r="NT126" s="290"/>
      <c r="NU126" s="290"/>
      <c r="NV126" s="290"/>
      <c r="NW126" s="290"/>
      <c r="NX126" s="290"/>
      <c r="NY126" s="290"/>
      <c r="NZ126" s="290"/>
      <c r="OA126" s="290"/>
      <c r="OB126" s="290"/>
      <c r="OC126" s="290"/>
      <c r="OD126" s="290"/>
      <c r="OE126" s="290"/>
      <c r="OF126" s="290"/>
      <c r="OG126" s="290"/>
      <c r="OH126" s="290"/>
      <c r="OI126" s="290"/>
      <c r="OJ126" s="290"/>
      <c r="OK126" s="290"/>
      <c r="OL126" s="290"/>
      <c r="OM126" s="290"/>
      <c r="ON126" s="290"/>
      <c r="OO126" s="290"/>
      <c r="OP126" s="290"/>
      <c r="OQ126" s="290"/>
      <c r="OR126" s="290"/>
      <c r="OS126" s="290"/>
      <c r="OT126" s="290"/>
      <c r="OU126" s="290"/>
      <c r="OV126" s="290"/>
      <c r="OW126" s="290"/>
      <c r="OX126" s="290"/>
      <c r="OY126" s="290"/>
      <c r="OZ126" s="290"/>
      <c r="PA126" s="290"/>
      <c r="PB126" s="290"/>
      <c r="PC126" s="290"/>
      <c r="PD126" s="290"/>
      <c r="PE126" s="290"/>
      <c r="PF126" s="290"/>
      <c r="PG126" s="290"/>
      <c r="PH126" s="290"/>
      <c r="PI126" s="290"/>
      <c r="PJ126" s="290"/>
      <c r="PK126" s="290"/>
      <c r="PL126" s="290"/>
      <c r="PM126" s="290"/>
      <c r="PN126" s="290"/>
      <c r="PO126" s="290"/>
      <c r="PP126" s="290"/>
      <c r="PQ126" s="290"/>
      <c r="PR126" s="290"/>
      <c r="PS126" s="290"/>
      <c r="PT126" s="290"/>
      <c r="PU126" s="290"/>
      <c r="PV126" s="290"/>
      <c r="PW126" s="290"/>
      <c r="PX126" s="290"/>
      <c r="PY126" s="290"/>
      <c r="PZ126" s="290"/>
      <c r="QA126" s="290"/>
      <c r="QB126" s="290"/>
      <c r="QC126" s="290"/>
      <c r="QD126" s="290"/>
      <c r="QE126" s="290"/>
      <c r="QF126" s="290"/>
      <c r="QG126" s="290"/>
      <c r="QH126" s="290"/>
      <c r="QI126" s="290"/>
      <c r="QJ126" s="290"/>
      <c r="QK126" s="290"/>
      <c r="QL126" s="290"/>
      <c r="QM126" s="290"/>
      <c r="QN126" s="290"/>
      <c r="QO126" s="290"/>
      <c r="QP126" s="290"/>
      <c r="QQ126" s="290"/>
      <c r="QR126" s="290"/>
      <c r="QS126" s="290"/>
      <c r="QT126" s="290"/>
      <c r="QU126" s="290"/>
      <c r="QV126" s="290"/>
      <c r="QW126" s="290"/>
      <c r="QX126" s="290"/>
      <c r="QY126" s="290"/>
      <c r="QZ126" s="290"/>
      <c r="RA126" s="290"/>
      <c r="RB126" s="290"/>
      <c r="RC126" s="290"/>
      <c r="RD126" s="290"/>
      <c r="RE126" s="290"/>
      <c r="RF126" s="290"/>
      <c r="RG126" s="290"/>
      <c r="RH126" s="290"/>
      <c r="RI126" s="290"/>
      <c r="RJ126" s="290"/>
      <c r="RK126" s="290"/>
      <c r="RL126" s="290"/>
      <c r="RM126" s="290"/>
      <c r="RN126" s="290"/>
      <c r="RO126" s="290"/>
      <c r="RP126" s="290"/>
      <c r="RQ126" s="290"/>
      <c r="RR126" s="290"/>
      <c r="RS126" s="290"/>
      <c r="RT126" s="290"/>
      <c r="RU126" s="290"/>
      <c r="RV126" s="290"/>
      <c r="RW126" s="290"/>
      <c r="RX126" s="290"/>
      <c r="RY126" s="290"/>
      <c r="RZ126" s="290"/>
      <c r="SA126" s="290"/>
      <c r="SB126" s="290"/>
      <c r="SC126" s="290"/>
      <c r="SD126" s="290"/>
      <c r="SE126" s="290"/>
      <c r="SF126" s="290"/>
      <c r="SG126" s="290"/>
      <c r="SH126" s="290"/>
      <c r="SI126" s="290"/>
      <c r="SJ126" s="290"/>
      <c r="SK126" s="290"/>
      <c r="SL126" s="290"/>
      <c r="SM126" s="290"/>
      <c r="SN126" s="290"/>
      <c r="SO126" s="290"/>
      <c r="SP126" s="290"/>
      <c r="SQ126" s="290"/>
      <c r="SR126" s="290"/>
      <c r="SS126" s="290"/>
    </row>
    <row r="127" spans="1:513" s="151" customFormat="1" ht="42">
      <c r="A127" s="477" t="s">
        <v>3</v>
      </c>
      <c r="B127" s="158" t="s">
        <v>77</v>
      </c>
      <c r="C127" s="159">
        <v>61</v>
      </c>
      <c r="D127" s="159">
        <v>543</v>
      </c>
      <c r="E127" s="159">
        <v>920</v>
      </c>
      <c r="F127" s="159">
        <v>1674</v>
      </c>
      <c r="G127" s="159">
        <v>376</v>
      </c>
      <c r="H127" s="159">
        <v>208</v>
      </c>
      <c r="I127" s="159"/>
      <c r="J127" s="160">
        <v>3782</v>
      </c>
      <c r="K127" s="205">
        <v>88</v>
      </c>
      <c r="L127" s="159">
        <v>142</v>
      </c>
      <c r="M127" s="159">
        <v>225</v>
      </c>
      <c r="N127" s="159">
        <v>1221</v>
      </c>
      <c r="O127" s="159">
        <v>1458</v>
      </c>
      <c r="P127" s="159">
        <v>590</v>
      </c>
      <c r="Q127" s="159"/>
      <c r="R127" s="160">
        <v>3724</v>
      </c>
      <c r="S127" s="164">
        <v>7506</v>
      </c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0"/>
      <c r="AK127" s="290"/>
      <c r="AL127" s="290"/>
      <c r="AM127" s="290"/>
      <c r="AN127" s="290"/>
      <c r="AO127" s="290"/>
      <c r="AP127" s="290"/>
      <c r="AQ127" s="290"/>
      <c r="AR127" s="290"/>
      <c r="AS127" s="290"/>
      <c r="AT127" s="290"/>
      <c r="AU127" s="290"/>
      <c r="AV127" s="290"/>
      <c r="AW127" s="290"/>
      <c r="AX127" s="290"/>
      <c r="AY127" s="290"/>
      <c r="AZ127" s="290"/>
      <c r="BA127" s="290"/>
      <c r="BB127" s="290"/>
      <c r="BC127" s="290"/>
      <c r="BD127" s="290"/>
      <c r="BE127" s="290"/>
      <c r="BF127" s="290"/>
      <c r="BG127" s="290"/>
      <c r="BH127" s="290"/>
      <c r="BI127" s="290"/>
      <c r="BJ127" s="290"/>
      <c r="BK127" s="290"/>
      <c r="BL127" s="290"/>
      <c r="BM127" s="290"/>
      <c r="BN127" s="290"/>
      <c r="BO127" s="290"/>
      <c r="BP127" s="290"/>
      <c r="BQ127" s="290"/>
      <c r="BR127" s="290"/>
      <c r="BS127" s="290"/>
      <c r="BT127" s="290"/>
      <c r="BU127" s="290"/>
      <c r="BV127" s="290"/>
      <c r="BW127" s="290"/>
      <c r="BX127" s="290"/>
      <c r="BY127" s="290"/>
      <c r="BZ127" s="290"/>
      <c r="CA127" s="290"/>
      <c r="CB127" s="290"/>
      <c r="CC127" s="290"/>
      <c r="CD127" s="290"/>
      <c r="CE127" s="290"/>
      <c r="CF127" s="290"/>
      <c r="CG127" s="290"/>
      <c r="CH127" s="290"/>
      <c r="CI127" s="290"/>
      <c r="CJ127" s="290"/>
      <c r="CK127" s="290"/>
      <c r="CL127" s="290"/>
      <c r="CM127" s="290"/>
      <c r="CN127" s="290"/>
      <c r="CO127" s="290"/>
      <c r="CP127" s="290"/>
      <c r="CQ127" s="290"/>
      <c r="CR127" s="290"/>
      <c r="CS127" s="290"/>
      <c r="CT127" s="290"/>
      <c r="CU127" s="290"/>
      <c r="CV127" s="290"/>
      <c r="CW127" s="290"/>
      <c r="CX127" s="290"/>
      <c r="CY127" s="290"/>
      <c r="CZ127" s="290"/>
      <c r="DA127" s="290"/>
      <c r="DB127" s="290"/>
      <c r="DC127" s="290"/>
      <c r="DD127" s="290"/>
      <c r="DE127" s="290"/>
      <c r="DF127" s="290"/>
      <c r="DG127" s="290"/>
      <c r="DH127" s="290"/>
      <c r="DI127" s="290"/>
      <c r="DJ127" s="290"/>
      <c r="DK127" s="290"/>
      <c r="DL127" s="290"/>
      <c r="DM127" s="290"/>
      <c r="DN127" s="290"/>
      <c r="DO127" s="290"/>
      <c r="DP127" s="290"/>
      <c r="DQ127" s="290"/>
      <c r="DR127" s="290"/>
      <c r="DS127" s="290"/>
      <c r="DT127" s="290"/>
      <c r="DU127" s="290"/>
      <c r="DV127" s="290"/>
      <c r="DW127" s="290"/>
      <c r="DX127" s="290"/>
      <c r="DY127" s="290"/>
      <c r="DZ127" s="290"/>
      <c r="EA127" s="290"/>
      <c r="EB127" s="290"/>
      <c r="EC127" s="290"/>
      <c r="ED127" s="290"/>
      <c r="EE127" s="290"/>
      <c r="EF127" s="290"/>
      <c r="EG127" s="290"/>
      <c r="EH127" s="290"/>
      <c r="EI127" s="290"/>
      <c r="EJ127" s="290"/>
      <c r="EK127" s="290"/>
      <c r="EL127" s="290"/>
      <c r="EM127" s="290"/>
      <c r="EN127" s="290"/>
      <c r="EO127" s="290"/>
      <c r="EP127" s="290"/>
      <c r="EQ127" s="290"/>
      <c r="ER127" s="290"/>
      <c r="ES127" s="290"/>
      <c r="ET127" s="290"/>
      <c r="EU127" s="290"/>
      <c r="EV127" s="290"/>
      <c r="EW127" s="290"/>
      <c r="EX127" s="290"/>
      <c r="EY127" s="290"/>
      <c r="EZ127" s="290"/>
      <c r="FA127" s="290"/>
      <c r="FB127" s="290"/>
      <c r="FC127" s="290"/>
      <c r="FD127" s="290"/>
      <c r="FE127" s="290"/>
      <c r="FF127" s="290"/>
      <c r="FG127" s="290"/>
      <c r="FH127" s="290"/>
      <c r="FI127" s="290"/>
      <c r="FJ127" s="290"/>
      <c r="FK127" s="290"/>
      <c r="FL127" s="290"/>
      <c r="FM127" s="290"/>
      <c r="FN127" s="290"/>
      <c r="FO127" s="290"/>
      <c r="FP127" s="290"/>
      <c r="FQ127" s="290"/>
      <c r="FR127" s="290"/>
      <c r="FS127" s="290"/>
      <c r="FT127" s="290"/>
      <c r="FU127" s="290"/>
      <c r="FV127" s="290"/>
      <c r="FW127" s="290"/>
      <c r="FX127" s="290"/>
      <c r="FY127" s="290"/>
      <c r="FZ127" s="290"/>
      <c r="GA127" s="290"/>
      <c r="GB127" s="290"/>
      <c r="GC127" s="290"/>
      <c r="GD127" s="290"/>
      <c r="GE127" s="290"/>
      <c r="GF127" s="290"/>
      <c r="GG127" s="290"/>
      <c r="GH127" s="290"/>
      <c r="GI127" s="290"/>
      <c r="GJ127" s="290"/>
      <c r="GK127" s="290"/>
      <c r="GL127" s="290"/>
      <c r="GM127" s="290"/>
      <c r="GN127" s="290"/>
      <c r="GO127" s="290"/>
      <c r="GP127" s="290"/>
      <c r="GQ127" s="290"/>
      <c r="GR127" s="290"/>
      <c r="GS127" s="290"/>
      <c r="GT127" s="290"/>
      <c r="GU127" s="290"/>
      <c r="GV127" s="290"/>
      <c r="GW127" s="290"/>
      <c r="GX127" s="290"/>
      <c r="GY127" s="290"/>
      <c r="GZ127" s="290"/>
      <c r="HA127" s="290"/>
      <c r="HB127" s="290"/>
      <c r="HC127" s="290"/>
      <c r="HD127" s="290"/>
      <c r="HE127" s="290"/>
      <c r="HF127" s="290"/>
      <c r="HG127" s="290"/>
      <c r="HH127" s="290"/>
      <c r="HI127" s="290"/>
      <c r="HJ127" s="290"/>
      <c r="HK127" s="290"/>
      <c r="HL127" s="290"/>
      <c r="HM127" s="290"/>
      <c r="HN127" s="290"/>
      <c r="HO127" s="290"/>
      <c r="HP127" s="290"/>
      <c r="HQ127" s="290"/>
      <c r="HR127" s="290"/>
      <c r="HS127" s="290"/>
      <c r="HT127" s="290"/>
      <c r="HU127" s="290"/>
      <c r="HV127" s="290"/>
      <c r="HW127" s="290"/>
      <c r="HX127" s="290"/>
      <c r="HY127" s="290"/>
      <c r="HZ127" s="290"/>
      <c r="IA127" s="290"/>
      <c r="IB127" s="290"/>
      <c r="IC127" s="290"/>
      <c r="ID127" s="290"/>
      <c r="IE127" s="290"/>
      <c r="IF127" s="290"/>
      <c r="IG127" s="290"/>
      <c r="IH127" s="290"/>
      <c r="II127" s="290"/>
      <c r="IJ127" s="290"/>
      <c r="IK127" s="290"/>
      <c r="IL127" s="290"/>
      <c r="IM127" s="290"/>
      <c r="IN127" s="290"/>
      <c r="IO127" s="290"/>
      <c r="IP127" s="290"/>
      <c r="IQ127" s="290"/>
      <c r="IR127" s="290"/>
      <c r="IS127" s="290"/>
      <c r="IT127" s="290"/>
      <c r="IU127" s="290"/>
      <c r="IV127" s="290"/>
      <c r="IW127" s="290"/>
      <c r="IX127" s="290"/>
      <c r="IY127" s="290"/>
      <c r="IZ127" s="290"/>
      <c r="JA127" s="290"/>
      <c r="JB127" s="290"/>
      <c r="JC127" s="290"/>
      <c r="JD127" s="290"/>
      <c r="JE127" s="290"/>
      <c r="JF127" s="290"/>
      <c r="JG127" s="290"/>
      <c r="JH127" s="290"/>
      <c r="JI127" s="290"/>
      <c r="JJ127" s="290"/>
      <c r="JK127" s="290"/>
      <c r="JL127" s="290"/>
      <c r="JM127" s="290"/>
      <c r="JN127" s="290"/>
      <c r="JO127" s="290"/>
      <c r="JP127" s="290"/>
      <c r="JQ127" s="290"/>
      <c r="JR127" s="290"/>
      <c r="JS127" s="290"/>
      <c r="JT127" s="290"/>
      <c r="JU127" s="290"/>
      <c r="JV127" s="290"/>
      <c r="JW127" s="290"/>
      <c r="JX127" s="290"/>
      <c r="JY127" s="290"/>
      <c r="JZ127" s="290"/>
      <c r="KA127" s="290"/>
      <c r="KB127" s="290"/>
      <c r="KC127" s="290"/>
      <c r="KD127" s="290"/>
      <c r="KE127" s="290"/>
      <c r="KF127" s="290"/>
      <c r="KG127" s="290"/>
      <c r="KH127" s="290"/>
      <c r="KI127" s="290"/>
      <c r="KJ127" s="290"/>
      <c r="KK127" s="290"/>
      <c r="KL127" s="290"/>
      <c r="KM127" s="290"/>
      <c r="KN127" s="290"/>
      <c r="KO127" s="290"/>
      <c r="KP127" s="290"/>
      <c r="KQ127" s="290"/>
      <c r="KR127" s="290"/>
      <c r="KS127" s="290"/>
      <c r="KT127" s="290"/>
      <c r="KU127" s="290"/>
      <c r="KV127" s="290"/>
      <c r="KW127" s="290"/>
      <c r="KX127" s="290"/>
      <c r="KY127" s="290"/>
      <c r="KZ127" s="290"/>
      <c r="LA127" s="290"/>
      <c r="LB127" s="290"/>
      <c r="LC127" s="290"/>
      <c r="LD127" s="290"/>
      <c r="LE127" s="290"/>
      <c r="LF127" s="290"/>
      <c r="LG127" s="290"/>
      <c r="LH127" s="290"/>
      <c r="LI127" s="290"/>
      <c r="LJ127" s="290"/>
      <c r="LK127" s="290"/>
      <c r="LL127" s="290"/>
      <c r="LM127" s="290"/>
      <c r="LN127" s="290"/>
      <c r="LO127" s="290"/>
      <c r="LP127" s="290"/>
      <c r="LQ127" s="290"/>
      <c r="LR127" s="290"/>
      <c r="LS127" s="290"/>
      <c r="LT127" s="290"/>
      <c r="LU127" s="290"/>
      <c r="LV127" s="290"/>
      <c r="LW127" s="290"/>
      <c r="LX127" s="290"/>
      <c r="LY127" s="290"/>
      <c r="LZ127" s="290"/>
      <c r="MA127" s="290"/>
      <c r="MB127" s="290"/>
      <c r="MC127" s="290"/>
      <c r="MD127" s="290"/>
      <c r="ME127" s="290"/>
      <c r="MF127" s="290"/>
      <c r="MG127" s="290"/>
      <c r="MH127" s="290"/>
      <c r="MI127" s="290"/>
      <c r="MJ127" s="290"/>
      <c r="MK127" s="290"/>
      <c r="ML127" s="290"/>
      <c r="MM127" s="290"/>
      <c r="MN127" s="290"/>
      <c r="MO127" s="290"/>
      <c r="MP127" s="290"/>
      <c r="MQ127" s="290"/>
      <c r="MR127" s="290"/>
      <c r="MS127" s="290"/>
      <c r="MT127" s="290"/>
      <c r="MU127" s="290"/>
      <c r="MV127" s="290"/>
      <c r="MW127" s="290"/>
      <c r="MX127" s="290"/>
      <c r="MY127" s="290"/>
      <c r="MZ127" s="290"/>
      <c r="NA127" s="290"/>
      <c r="NB127" s="290"/>
      <c r="NC127" s="290"/>
      <c r="ND127" s="290"/>
      <c r="NE127" s="290"/>
      <c r="NF127" s="290"/>
      <c r="NG127" s="290"/>
      <c r="NH127" s="290"/>
      <c r="NI127" s="290"/>
      <c r="NJ127" s="290"/>
      <c r="NK127" s="290"/>
      <c r="NL127" s="290"/>
      <c r="NM127" s="290"/>
      <c r="NN127" s="290"/>
      <c r="NO127" s="290"/>
      <c r="NP127" s="290"/>
      <c r="NQ127" s="290"/>
      <c r="NR127" s="290"/>
      <c r="NS127" s="290"/>
      <c r="NT127" s="290"/>
      <c r="NU127" s="290"/>
      <c r="NV127" s="290"/>
      <c r="NW127" s="290"/>
      <c r="NX127" s="290"/>
      <c r="NY127" s="290"/>
      <c r="NZ127" s="290"/>
      <c r="OA127" s="290"/>
      <c r="OB127" s="290"/>
      <c r="OC127" s="290"/>
      <c r="OD127" s="290"/>
      <c r="OE127" s="290"/>
      <c r="OF127" s="290"/>
      <c r="OG127" s="290"/>
      <c r="OH127" s="290"/>
      <c r="OI127" s="290"/>
      <c r="OJ127" s="290"/>
      <c r="OK127" s="290"/>
      <c r="OL127" s="290"/>
      <c r="OM127" s="290"/>
      <c r="ON127" s="290"/>
      <c r="OO127" s="290"/>
      <c r="OP127" s="290"/>
      <c r="OQ127" s="290"/>
      <c r="OR127" s="290"/>
      <c r="OS127" s="290"/>
      <c r="OT127" s="290"/>
      <c r="OU127" s="290"/>
      <c r="OV127" s="290"/>
      <c r="OW127" s="290"/>
      <c r="OX127" s="290"/>
      <c r="OY127" s="290"/>
      <c r="OZ127" s="290"/>
      <c r="PA127" s="290"/>
      <c r="PB127" s="290"/>
      <c r="PC127" s="290"/>
      <c r="PD127" s="290"/>
      <c r="PE127" s="290"/>
      <c r="PF127" s="290"/>
      <c r="PG127" s="290"/>
      <c r="PH127" s="290"/>
      <c r="PI127" s="290"/>
      <c r="PJ127" s="290"/>
      <c r="PK127" s="290"/>
      <c r="PL127" s="290"/>
      <c r="PM127" s="290"/>
      <c r="PN127" s="290"/>
      <c r="PO127" s="290"/>
      <c r="PP127" s="290"/>
      <c r="PQ127" s="290"/>
      <c r="PR127" s="290"/>
      <c r="PS127" s="290"/>
      <c r="PT127" s="290"/>
      <c r="PU127" s="290"/>
      <c r="PV127" s="290"/>
      <c r="PW127" s="290"/>
      <c r="PX127" s="290"/>
      <c r="PY127" s="290"/>
      <c r="PZ127" s="290"/>
      <c r="QA127" s="290"/>
      <c r="QB127" s="290"/>
      <c r="QC127" s="290"/>
      <c r="QD127" s="290"/>
      <c r="QE127" s="290"/>
      <c r="QF127" s="290"/>
      <c r="QG127" s="290"/>
      <c r="QH127" s="290"/>
      <c r="QI127" s="290"/>
      <c r="QJ127" s="290"/>
      <c r="QK127" s="290"/>
      <c r="QL127" s="290"/>
      <c r="QM127" s="290"/>
      <c r="QN127" s="290"/>
      <c r="QO127" s="290"/>
      <c r="QP127" s="290"/>
      <c r="QQ127" s="290"/>
      <c r="QR127" s="290"/>
      <c r="QS127" s="290"/>
      <c r="QT127" s="290"/>
      <c r="QU127" s="290"/>
      <c r="QV127" s="290"/>
      <c r="QW127" s="290"/>
      <c r="QX127" s="290"/>
      <c r="QY127" s="290"/>
      <c r="QZ127" s="290"/>
      <c r="RA127" s="290"/>
      <c r="RB127" s="290"/>
      <c r="RC127" s="290"/>
      <c r="RD127" s="290"/>
      <c r="RE127" s="290"/>
      <c r="RF127" s="290"/>
      <c r="RG127" s="290"/>
      <c r="RH127" s="290"/>
      <c r="RI127" s="290"/>
      <c r="RJ127" s="290"/>
      <c r="RK127" s="290"/>
      <c r="RL127" s="290"/>
      <c r="RM127" s="290"/>
      <c r="RN127" s="290"/>
      <c r="RO127" s="290"/>
      <c r="RP127" s="290"/>
      <c r="RQ127" s="290"/>
      <c r="RR127" s="290"/>
      <c r="RS127" s="290"/>
      <c r="RT127" s="290"/>
      <c r="RU127" s="290"/>
      <c r="RV127" s="290"/>
      <c r="RW127" s="290"/>
      <c r="RX127" s="290"/>
      <c r="RY127" s="290"/>
      <c r="RZ127" s="290"/>
      <c r="SA127" s="290"/>
      <c r="SB127" s="290"/>
      <c r="SC127" s="290"/>
      <c r="SD127" s="290"/>
      <c r="SE127" s="290"/>
      <c r="SF127" s="290"/>
      <c r="SG127" s="290"/>
      <c r="SH127" s="290"/>
      <c r="SI127" s="290"/>
      <c r="SJ127" s="290"/>
      <c r="SK127" s="290"/>
      <c r="SL127" s="290"/>
      <c r="SM127" s="290"/>
      <c r="SN127" s="290"/>
      <c r="SO127" s="290"/>
      <c r="SP127" s="290"/>
      <c r="SQ127" s="290"/>
      <c r="SR127" s="290"/>
      <c r="SS127" s="290"/>
    </row>
    <row r="128" spans="1:513" s="151" customFormat="1" ht="15" customHeight="1" thickBot="1">
      <c r="A128" s="477"/>
      <c r="B128" s="161" t="s">
        <v>39</v>
      </c>
      <c r="C128" s="162">
        <v>61</v>
      </c>
      <c r="D128" s="162">
        <v>543</v>
      </c>
      <c r="E128" s="162">
        <v>920</v>
      </c>
      <c r="F128" s="162">
        <v>1674</v>
      </c>
      <c r="G128" s="162">
        <v>376</v>
      </c>
      <c r="H128" s="162">
        <v>208</v>
      </c>
      <c r="I128" s="162"/>
      <c r="J128" s="163">
        <v>3782</v>
      </c>
      <c r="K128" s="206">
        <v>88</v>
      </c>
      <c r="L128" s="162">
        <v>142</v>
      </c>
      <c r="M128" s="162">
        <v>225</v>
      </c>
      <c r="N128" s="162">
        <v>1221</v>
      </c>
      <c r="O128" s="162">
        <v>1458</v>
      </c>
      <c r="P128" s="162">
        <v>590</v>
      </c>
      <c r="Q128" s="162"/>
      <c r="R128" s="163">
        <v>3724</v>
      </c>
      <c r="S128" s="165">
        <v>7506</v>
      </c>
      <c r="T128" s="290"/>
      <c r="U128" s="290"/>
      <c r="V128" s="290"/>
      <c r="W128" s="290"/>
      <c r="X128" s="290"/>
      <c r="Y128" s="290"/>
      <c r="Z128" s="290"/>
      <c r="AA128" s="290"/>
      <c r="AB128" s="290"/>
      <c r="AC128" s="290"/>
      <c r="AD128" s="290"/>
      <c r="AE128" s="290"/>
      <c r="AF128" s="290"/>
      <c r="AG128" s="290"/>
      <c r="AH128" s="290"/>
      <c r="AI128" s="290"/>
      <c r="AJ128" s="290"/>
      <c r="AK128" s="290"/>
      <c r="AL128" s="290"/>
      <c r="AM128" s="290"/>
      <c r="AN128" s="290"/>
      <c r="AO128" s="290"/>
      <c r="AP128" s="290"/>
      <c r="AQ128" s="290"/>
      <c r="AR128" s="290"/>
      <c r="AS128" s="290"/>
      <c r="AT128" s="290"/>
      <c r="AU128" s="290"/>
      <c r="AV128" s="290"/>
      <c r="AW128" s="290"/>
      <c r="AX128" s="290"/>
      <c r="AY128" s="290"/>
      <c r="AZ128" s="290"/>
      <c r="BA128" s="290"/>
      <c r="BB128" s="290"/>
      <c r="BC128" s="290"/>
      <c r="BD128" s="290"/>
      <c r="BE128" s="290"/>
      <c r="BF128" s="290"/>
      <c r="BG128" s="290"/>
      <c r="BH128" s="290"/>
      <c r="BI128" s="290"/>
      <c r="BJ128" s="290"/>
      <c r="BK128" s="290"/>
      <c r="BL128" s="290"/>
      <c r="BM128" s="290"/>
      <c r="BN128" s="290"/>
      <c r="BO128" s="290"/>
      <c r="BP128" s="290"/>
      <c r="BQ128" s="290"/>
      <c r="BR128" s="290"/>
      <c r="BS128" s="290"/>
      <c r="BT128" s="290"/>
      <c r="BU128" s="290"/>
      <c r="BV128" s="290"/>
      <c r="BW128" s="290"/>
      <c r="BX128" s="290"/>
      <c r="BY128" s="290"/>
      <c r="BZ128" s="290"/>
      <c r="CA128" s="290"/>
      <c r="CB128" s="290"/>
      <c r="CC128" s="290"/>
      <c r="CD128" s="290"/>
      <c r="CE128" s="290"/>
      <c r="CF128" s="290"/>
      <c r="CG128" s="290"/>
      <c r="CH128" s="290"/>
      <c r="CI128" s="290"/>
      <c r="CJ128" s="290"/>
      <c r="CK128" s="290"/>
      <c r="CL128" s="290"/>
      <c r="CM128" s="290"/>
      <c r="CN128" s="290"/>
      <c r="CO128" s="290"/>
      <c r="CP128" s="290"/>
      <c r="CQ128" s="290"/>
      <c r="CR128" s="290"/>
      <c r="CS128" s="290"/>
      <c r="CT128" s="290"/>
      <c r="CU128" s="290"/>
      <c r="CV128" s="290"/>
      <c r="CW128" s="290"/>
      <c r="CX128" s="290"/>
      <c r="CY128" s="290"/>
      <c r="CZ128" s="290"/>
      <c r="DA128" s="290"/>
      <c r="DB128" s="290"/>
      <c r="DC128" s="290"/>
      <c r="DD128" s="290"/>
      <c r="DE128" s="290"/>
      <c r="DF128" s="290"/>
      <c r="DG128" s="290"/>
      <c r="DH128" s="290"/>
      <c r="DI128" s="290"/>
      <c r="DJ128" s="290"/>
      <c r="DK128" s="290"/>
      <c r="DL128" s="290"/>
      <c r="DM128" s="290"/>
      <c r="DN128" s="290"/>
      <c r="DO128" s="290"/>
      <c r="DP128" s="290"/>
      <c r="DQ128" s="290"/>
      <c r="DR128" s="290"/>
      <c r="DS128" s="290"/>
      <c r="DT128" s="290"/>
      <c r="DU128" s="290"/>
      <c r="DV128" s="290"/>
      <c r="DW128" s="290"/>
      <c r="DX128" s="290"/>
      <c r="DY128" s="290"/>
      <c r="DZ128" s="290"/>
      <c r="EA128" s="290"/>
      <c r="EB128" s="290"/>
      <c r="EC128" s="290"/>
      <c r="ED128" s="290"/>
      <c r="EE128" s="290"/>
      <c r="EF128" s="290"/>
      <c r="EG128" s="290"/>
      <c r="EH128" s="290"/>
      <c r="EI128" s="290"/>
      <c r="EJ128" s="290"/>
      <c r="EK128" s="290"/>
      <c r="EL128" s="290"/>
      <c r="EM128" s="290"/>
      <c r="EN128" s="290"/>
      <c r="EO128" s="290"/>
      <c r="EP128" s="290"/>
      <c r="EQ128" s="290"/>
      <c r="ER128" s="290"/>
      <c r="ES128" s="290"/>
      <c r="ET128" s="290"/>
      <c r="EU128" s="290"/>
      <c r="EV128" s="290"/>
      <c r="EW128" s="290"/>
      <c r="EX128" s="290"/>
      <c r="EY128" s="290"/>
      <c r="EZ128" s="290"/>
      <c r="FA128" s="290"/>
      <c r="FB128" s="290"/>
      <c r="FC128" s="290"/>
      <c r="FD128" s="290"/>
      <c r="FE128" s="290"/>
      <c r="FF128" s="290"/>
      <c r="FG128" s="290"/>
      <c r="FH128" s="290"/>
      <c r="FI128" s="290"/>
      <c r="FJ128" s="290"/>
      <c r="FK128" s="290"/>
      <c r="FL128" s="290"/>
      <c r="FM128" s="290"/>
      <c r="FN128" s="290"/>
      <c r="FO128" s="290"/>
      <c r="FP128" s="290"/>
      <c r="FQ128" s="290"/>
      <c r="FR128" s="290"/>
      <c r="FS128" s="290"/>
      <c r="FT128" s="290"/>
      <c r="FU128" s="290"/>
      <c r="FV128" s="290"/>
      <c r="FW128" s="290"/>
      <c r="FX128" s="290"/>
      <c r="FY128" s="290"/>
      <c r="FZ128" s="290"/>
      <c r="GA128" s="290"/>
      <c r="GB128" s="290"/>
      <c r="GC128" s="290"/>
      <c r="GD128" s="290"/>
      <c r="GE128" s="290"/>
      <c r="GF128" s="290"/>
      <c r="GG128" s="290"/>
      <c r="GH128" s="290"/>
      <c r="GI128" s="290"/>
      <c r="GJ128" s="290"/>
      <c r="GK128" s="290"/>
      <c r="GL128" s="290"/>
      <c r="GM128" s="290"/>
      <c r="GN128" s="290"/>
      <c r="GO128" s="290"/>
      <c r="GP128" s="290"/>
      <c r="GQ128" s="290"/>
      <c r="GR128" s="290"/>
      <c r="GS128" s="290"/>
      <c r="GT128" s="290"/>
      <c r="GU128" s="290"/>
      <c r="GV128" s="290"/>
      <c r="GW128" s="290"/>
      <c r="GX128" s="290"/>
      <c r="GY128" s="290"/>
      <c r="GZ128" s="290"/>
      <c r="HA128" s="290"/>
      <c r="HB128" s="290"/>
      <c r="HC128" s="290"/>
      <c r="HD128" s="290"/>
      <c r="HE128" s="290"/>
      <c r="HF128" s="290"/>
      <c r="HG128" s="290"/>
      <c r="HH128" s="290"/>
      <c r="HI128" s="290"/>
      <c r="HJ128" s="290"/>
      <c r="HK128" s="290"/>
      <c r="HL128" s="290"/>
      <c r="HM128" s="290"/>
      <c r="HN128" s="290"/>
      <c r="HO128" s="290"/>
      <c r="HP128" s="290"/>
      <c r="HQ128" s="290"/>
      <c r="HR128" s="290"/>
      <c r="HS128" s="290"/>
      <c r="HT128" s="290"/>
      <c r="HU128" s="290"/>
      <c r="HV128" s="290"/>
      <c r="HW128" s="290"/>
      <c r="HX128" s="290"/>
      <c r="HY128" s="290"/>
      <c r="HZ128" s="290"/>
      <c r="IA128" s="290"/>
      <c r="IB128" s="290"/>
      <c r="IC128" s="290"/>
      <c r="ID128" s="290"/>
      <c r="IE128" s="290"/>
      <c r="IF128" s="290"/>
      <c r="IG128" s="290"/>
      <c r="IH128" s="290"/>
      <c r="II128" s="290"/>
      <c r="IJ128" s="290"/>
      <c r="IK128" s="290"/>
      <c r="IL128" s="290"/>
      <c r="IM128" s="290"/>
      <c r="IN128" s="290"/>
      <c r="IO128" s="290"/>
      <c r="IP128" s="290"/>
      <c r="IQ128" s="290"/>
      <c r="IR128" s="290"/>
      <c r="IS128" s="290"/>
      <c r="IT128" s="290"/>
      <c r="IU128" s="290"/>
      <c r="IV128" s="290"/>
      <c r="IW128" s="290"/>
      <c r="IX128" s="290"/>
      <c r="IY128" s="290"/>
      <c r="IZ128" s="290"/>
      <c r="JA128" s="290"/>
      <c r="JB128" s="290"/>
      <c r="JC128" s="290"/>
      <c r="JD128" s="290"/>
      <c r="JE128" s="290"/>
      <c r="JF128" s="290"/>
      <c r="JG128" s="290"/>
      <c r="JH128" s="290"/>
      <c r="JI128" s="290"/>
      <c r="JJ128" s="290"/>
      <c r="JK128" s="290"/>
      <c r="JL128" s="290"/>
      <c r="JM128" s="290"/>
      <c r="JN128" s="290"/>
      <c r="JO128" s="290"/>
      <c r="JP128" s="290"/>
      <c r="JQ128" s="290"/>
      <c r="JR128" s="290"/>
      <c r="JS128" s="290"/>
      <c r="JT128" s="290"/>
      <c r="JU128" s="290"/>
      <c r="JV128" s="290"/>
      <c r="JW128" s="290"/>
      <c r="JX128" s="290"/>
      <c r="JY128" s="290"/>
      <c r="JZ128" s="290"/>
      <c r="KA128" s="290"/>
      <c r="KB128" s="290"/>
      <c r="KC128" s="290"/>
      <c r="KD128" s="290"/>
      <c r="KE128" s="290"/>
      <c r="KF128" s="290"/>
      <c r="KG128" s="290"/>
      <c r="KH128" s="290"/>
      <c r="KI128" s="290"/>
      <c r="KJ128" s="290"/>
      <c r="KK128" s="290"/>
      <c r="KL128" s="290"/>
      <c r="KM128" s="290"/>
      <c r="KN128" s="290"/>
      <c r="KO128" s="290"/>
      <c r="KP128" s="290"/>
      <c r="KQ128" s="290"/>
      <c r="KR128" s="290"/>
      <c r="KS128" s="290"/>
      <c r="KT128" s="290"/>
      <c r="KU128" s="290"/>
      <c r="KV128" s="290"/>
      <c r="KW128" s="290"/>
      <c r="KX128" s="290"/>
      <c r="KY128" s="290"/>
      <c r="KZ128" s="290"/>
      <c r="LA128" s="290"/>
      <c r="LB128" s="290"/>
      <c r="LC128" s="290"/>
      <c r="LD128" s="290"/>
      <c r="LE128" s="290"/>
      <c r="LF128" s="290"/>
      <c r="LG128" s="290"/>
      <c r="LH128" s="290"/>
      <c r="LI128" s="290"/>
      <c r="LJ128" s="290"/>
      <c r="LK128" s="290"/>
      <c r="LL128" s="290"/>
      <c r="LM128" s="290"/>
      <c r="LN128" s="290"/>
      <c r="LO128" s="290"/>
      <c r="LP128" s="290"/>
      <c r="LQ128" s="290"/>
      <c r="LR128" s="290"/>
      <c r="LS128" s="290"/>
      <c r="LT128" s="290"/>
      <c r="LU128" s="290"/>
      <c r="LV128" s="290"/>
      <c r="LW128" s="290"/>
      <c r="LX128" s="290"/>
      <c r="LY128" s="290"/>
      <c r="LZ128" s="290"/>
      <c r="MA128" s="290"/>
      <c r="MB128" s="290"/>
      <c r="MC128" s="290"/>
      <c r="MD128" s="290"/>
      <c r="ME128" s="290"/>
      <c r="MF128" s="290"/>
      <c r="MG128" s="290"/>
      <c r="MH128" s="290"/>
      <c r="MI128" s="290"/>
      <c r="MJ128" s="290"/>
      <c r="MK128" s="290"/>
      <c r="ML128" s="290"/>
      <c r="MM128" s="290"/>
      <c r="MN128" s="290"/>
      <c r="MO128" s="290"/>
      <c r="MP128" s="290"/>
      <c r="MQ128" s="290"/>
      <c r="MR128" s="290"/>
      <c r="MS128" s="290"/>
      <c r="MT128" s="290"/>
      <c r="MU128" s="290"/>
      <c r="MV128" s="290"/>
      <c r="MW128" s="290"/>
      <c r="MX128" s="290"/>
      <c r="MY128" s="290"/>
      <c r="MZ128" s="290"/>
      <c r="NA128" s="290"/>
      <c r="NB128" s="290"/>
      <c r="NC128" s="290"/>
      <c r="ND128" s="290"/>
      <c r="NE128" s="290"/>
      <c r="NF128" s="290"/>
      <c r="NG128" s="290"/>
      <c r="NH128" s="290"/>
      <c r="NI128" s="290"/>
      <c r="NJ128" s="290"/>
      <c r="NK128" s="290"/>
      <c r="NL128" s="290"/>
      <c r="NM128" s="290"/>
      <c r="NN128" s="290"/>
      <c r="NO128" s="290"/>
      <c r="NP128" s="290"/>
      <c r="NQ128" s="290"/>
      <c r="NR128" s="290"/>
      <c r="NS128" s="290"/>
      <c r="NT128" s="290"/>
      <c r="NU128" s="290"/>
      <c r="NV128" s="290"/>
      <c r="NW128" s="290"/>
      <c r="NX128" s="290"/>
      <c r="NY128" s="290"/>
      <c r="NZ128" s="290"/>
      <c r="OA128" s="290"/>
      <c r="OB128" s="290"/>
      <c r="OC128" s="290"/>
      <c r="OD128" s="290"/>
      <c r="OE128" s="290"/>
      <c r="OF128" s="290"/>
      <c r="OG128" s="290"/>
      <c r="OH128" s="290"/>
      <c r="OI128" s="290"/>
      <c r="OJ128" s="290"/>
      <c r="OK128" s="290"/>
      <c r="OL128" s="290"/>
      <c r="OM128" s="290"/>
      <c r="ON128" s="290"/>
      <c r="OO128" s="290"/>
      <c r="OP128" s="290"/>
      <c r="OQ128" s="290"/>
      <c r="OR128" s="290"/>
      <c r="OS128" s="290"/>
      <c r="OT128" s="290"/>
      <c r="OU128" s="290"/>
      <c r="OV128" s="290"/>
      <c r="OW128" s="290"/>
      <c r="OX128" s="290"/>
      <c r="OY128" s="290"/>
      <c r="OZ128" s="290"/>
      <c r="PA128" s="290"/>
      <c r="PB128" s="290"/>
      <c r="PC128" s="290"/>
      <c r="PD128" s="290"/>
      <c r="PE128" s="290"/>
      <c r="PF128" s="290"/>
      <c r="PG128" s="290"/>
      <c r="PH128" s="290"/>
      <c r="PI128" s="290"/>
      <c r="PJ128" s="290"/>
      <c r="PK128" s="290"/>
      <c r="PL128" s="290"/>
      <c r="PM128" s="290"/>
      <c r="PN128" s="290"/>
      <c r="PO128" s="290"/>
      <c r="PP128" s="290"/>
      <c r="PQ128" s="290"/>
      <c r="PR128" s="290"/>
      <c r="PS128" s="290"/>
      <c r="PT128" s="290"/>
      <c r="PU128" s="290"/>
      <c r="PV128" s="290"/>
      <c r="PW128" s="290"/>
      <c r="PX128" s="290"/>
      <c r="PY128" s="290"/>
      <c r="PZ128" s="290"/>
      <c r="QA128" s="290"/>
      <c r="QB128" s="290"/>
      <c r="QC128" s="290"/>
      <c r="QD128" s="290"/>
      <c r="QE128" s="290"/>
      <c r="QF128" s="290"/>
      <c r="QG128" s="290"/>
      <c r="QH128" s="290"/>
      <c r="QI128" s="290"/>
      <c r="QJ128" s="290"/>
      <c r="QK128" s="290"/>
      <c r="QL128" s="290"/>
      <c r="QM128" s="290"/>
      <c r="QN128" s="290"/>
      <c r="QO128" s="290"/>
      <c r="QP128" s="290"/>
      <c r="QQ128" s="290"/>
      <c r="QR128" s="290"/>
      <c r="QS128" s="290"/>
      <c r="QT128" s="290"/>
      <c r="QU128" s="290"/>
      <c r="QV128" s="290"/>
      <c r="QW128" s="290"/>
      <c r="QX128" s="290"/>
      <c r="QY128" s="290"/>
      <c r="QZ128" s="290"/>
      <c r="RA128" s="290"/>
      <c r="RB128" s="290"/>
      <c r="RC128" s="290"/>
      <c r="RD128" s="290"/>
      <c r="RE128" s="290"/>
      <c r="RF128" s="290"/>
      <c r="RG128" s="290"/>
      <c r="RH128" s="290"/>
      <c r="RI128" s="290"/>
      <c r="RJ128" s="290"/>
      <c r="RK128" s="290"/>
      <c r="RL128" s="290"/>
      <c r="RM128" s="290"/>
      <c r="RN128" s="290"/>
      <c r="RO128" s="290"/>
      <c r="RP128" s="290"/>
      <c r="RQ128" s="290"/>
      <c r="RR128" s="290"/>
      <c r="RS128" s="290"/>
      <c r="RT128" s="290"/>
      <c r="RU128" s="290"/>
      <c r="RV128" s="290"/>
      <c r="RW128" s="290"/>
      <c r="RX128" s="290"/>
      <c r="RY128" s="290"/>
      <c r="RZ128" s="290"/>
      <c r="SA128" s="290"/>
      <c r="SB128" s="290"/>
      <c r="SC128" s="290"/>
      <c r="SD128" s="290"/>
      <c r="SE128" s="290"/>
      <c r="SF128" s="290"/>
      <c r="SG128" s="290"/>
      <c r="SH128" s="290"/>
      <c r="SI128" s="290"/>
      <c r="SJ128" s="290"/>
      <c r="SK128" s="290"/>
      <c r="SL128" s="290"/>
      <c r="SM128" s="290"/>
      <c r="SN128" s="290"/>
      <c r="SO128" s="290"/>
      <c r="SP128" s="290"/>
      <c r="SQ128" s="290"/>
      <c r="SR128" s="290"/>
      <c r="SS128" s="290"/>
    </row>
    <row r="129" spans="1:513" s="151" customFormat="1" ht="28">
      <c r="A129" s="598" t="s">
        <v>4</v>
      </c>
      <c r="B129" s="170" t="s">
        <v>74</v>
      </c>
      <c r="C129" s="171">
        <v>4241</v>
      </c>
      <c r="D129" s="171">
        <v>20531</v>
      </c>
      <c r="E129" s="171">
        <v>45471</v>
      </c>
      <c r="F129" s="171">
        <v>76138</v>
      </c>
      <c r="G129" s="171">
        <v>55213</v>
      </c>
      <c r="H129" s="171">
        <v>10902</v>
      </c>
      <c r="I129" s="171">
        <v>564</v>
      </c>
      <c r="J129" s="172">
        <v>213060</v>
      </c>
      <c r="K129" s="204">
        <v>2962</v>
      </c>
      <c r="L129" s="171">
        <v>9271</v>
      </c>
      <c r="M129" s="171">
        <v>15899</v>
      </c>
      <c r="N129" s="171">
        <v>44516</v>
      </c>
      <c r="O129" s="171">
        <v>42887</v>
      </c>
      <c r="P129" s="171">
        <v>7349</v>
      </c>
      <c r="Q129" s="171">
        <v>350</v>
      </c>
      <c r="R129" s="172">
        <v>123234</v>
      </c>
      <c r="S129" s="173">
        <v>336294</v>
      </c>
      <c r="T129" s="290"/>
      <c r="U129" s="290"/>
      <c r="V129" s="290"/>
      <c r="W129" s="290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0"/>
      <c r="AH129" s="290"/>
      <c r="AI129" s="290"/>
      <c r="AJ129" s="290"/>
      <c r="AK129" s="290"/>
      <c r="AL129" s="290"/>
      <c r="AM129" s="290"/>
      <c r="AN129" s="290"/>
      <c r="AO129" s="290"/>
      <c r="AP129" s="290"/>
      <c r="AQ129" s="290"/>
      <c r="AR129" s="290"/>
      <c r="AS129" s="290"/>
      <c r="AT129" s="290"/>
      <c r="AU129" s="290"/>
      <c r="AV129" s="290"/>
      <c r="AW129" s="290"/>
      <c r="AX129" s="290"/>
      <c r="AY129" s="290"/>
      <c r="AZ129" s="290"/>
      <c r="BA129" s="290"/>
      <c r="BB129" s="290"/>
      <c r="BC129" s="290"/>
      <c r="BD129" s="290"/>
      <c r="BE129" s="290"/>
      <c r="BF129" s="290"/>
      <c r="BG129" s="290"/>
      <c r="BH129" s="290"/>
      <c r="BI129" s="290"/>
      <c r="BJ129" s="290"/>
      <c r="BK129" s="290"/>
      <c r="BL129" s="290"/>
      <c r="BM129" s="290"/>
      <c r="BN129" s="290"/>
      <c r="BO129" s="290"/>
      <c r="BP129" s="290"/>
      <c r="BQ129" s="290"/>
      <c r="BR129" s="290"/>
      <c r="BS129" s="290"/>
      <c r="BT129" s="290"/>
      <c r="BU129" s="290"/>
      <c r="BV129" s="290"/>
      <c r="BW129" s="290"/>
      <c r="BX129" s="290"/>
      <c r="BY129" s="290"/>
      <c r="BZ129" s="290"/>
      <c r="CA129" s="290"/>
      <c r="CB129" s="290"/>
      <c r="CC129" s="290"/>
      <c r="CD129" s="290"/>
      <c r="CE129" s="290"/>
      <c r="CF129" s="290"/>
      <c r="CG129" s="290"/>
      <c r="CH129" s="290"/>
      <c r="CI129" s="290"/>
      <c r="CJ129" s="290"/>
      <c r="CK129" s="290"/>
      <c r="CL129" s="290"/>
      <c r="CM129" s="290"/>
      <c r="CN129" s="290"/>
      <c r="CO129" s="290"/>
      <c r="CP129" s="290"/>
      <c r="CQ129" s="290"/>
      <c r="CR129" s="290"/>
      <c r="CS129" s="290"/>
      <c r="CT129" s="290"/>
      <c r="CU129" s="290"/>
      <c r="CV129" s="290"/>
      <c r="CW129" s="290"/>
      <c r="CX129" s="290"/>
      <c r="CY129" s="290"/>
      <c r="CZ129" s="290"/>
      <c r="DA129" s="290"/>
      <c r="DB129" s="290"/>
      <c r="DC129" s="290"/>
      <c r="DD129" s="290"/>
      <c r="DE129" s="290"/>
      <c r="DF129" s="290"/>
      <c r="DG129" s="290"/>
      <c r="DH129" s="290"/>
      <c r="DI129" s="290"/>
      <c r="DJ129" s="290"/>
      <c r="DK129" s="290"/>
      <c r="DL129" s="290"/>
      <c r="DM129" s="290"/>
      <c r="DN129" s="290"/>
      <c r="DO129" s="290"/>
      <c r="DP129" s="290"/>
      <c r="DQ129" s="290"/>
      <c r="DR129" s="290"/>
      <c r="DS129" s="290"/>
      <c r="DT129" s="290"/>
      <c r="DU129" s="290"/>
      <c r="DV129" s="290"/>
      <c r="DW129" s="290"/>
      <c r="DX129" s="290"/>
      <c r="DY129" s="290"/>
      <c r="DZ129" s="290"/>
      <c r="EA129" s="290"/>
      <c r="EB129" s="290"/>
      <c r="EC129" s="290"/>
      <c r="ED129" s="290"/>
      <c r="EE129" s="290"/>
      <c r="EF129" s="290"/>
      <c r="EG129" s="290"/>
      <c r="EH129" s="290"/>
      <c r="EI129" s="290"/>
      <c r="EJ129" s="290"/>
      <c r="EK129" s="290"/>
      <c r="EL129" s="290"/>
      <c r="EM129" s="290"/>
      <c r="EN129" s="290"/>
      <c r="EO129" s="290"/>
      <c r="EP129" s="290"/>
      <c r="EQ129" s="290"/>
      <c r="ER129" s="290"/>
      <c r="ES129" s="290"/>
      <c r="ET129" s="290"/>
      <c r="EU129" s="290"/>
      <c r="EV129" s="290"/>
      <c r="EW129" s="290"/>
      <c r="EX129" s="290"/>
      <c r="EY129" s="290"/>
      <c r="EZ129" s="290"/>
      <c r="FA129" s="290"/>
      <c r="FB129" s="290"/>
      <c r="FC129" s="290"/>
      <c r="FD129" s="290"/>
      <c r="FE129" s="290"/>
      <c r="FF129" s="290"/>
      <c r="FG129" s="290"/>
      <c r="FH129" s="290"/>
      <c r="FI129" s="290"/>
      <c r="FJ129" s="290"/>
      <c r="FK129" s="290"/>
      <c r="FL129" s="290"/>
      <c r="FM129" s="290"/>
      <c r="FN129" s="290"/>
      <c r="FO129" s="290"/>
      <c r="FP129" s="290"/>
      <c r="FQ129" s="290"/>
      <c r="FR129" s="290"/>
      <c r="FS129" s="290"/>
      <c r="FT129" s="290"/>
      <c r="FU129" s="290"/>
      <c r="FV129" s="290"/>
      <c r="FW129" s="290"/>
      <c r="FX129" s="290"/>
      <c r="FY129" s="290"/>
      <c r="FZ129" s="290"/>
      <c r="GA129" s="290"/>
      <c r="GB129" s="290"/>
      <c r="GC129" s="290"/>
      <c r="GD129" s="290"/>
      <c r="GE129" s="290"/>
      <c r="GF129" s="290"/>
      <c r="GG129" s="290"/>
      <c r="GH129" s="290"/>
      <c r="GI129" s="290"/>
      <c r="GJ129" s="290"/>
      <c r="GK129" s="290"/>
      <c r="GL129" s="290"/>
      <c r="GM129" s="290"/>
      <c r="GN129" s="290"/>
      <c r="GO129" s="290"/>
      <c r="GP129" s="290"/>
      <c r="GQ129" s="290"/>
      <c r="GR129" s="290"/>
      <c r="GS129" s="290"/>
      <c r="GT129" s="290"/>
      <c r="GU129" s="290"/>
      <c r="GV129" s="290"/>
      <c r="GW129" s="290"/>
      <c r="GX129" s="290"/>
      <c r="GY129" s="290"/>
      <c r="GZ129" s="290"/>
      <c r="HA129" s="290"/>
      <c r="HB129" s="290"/>
      <c r="HC129" s="290"/>
      <c r="HD129" s="290"/>
      <c r="HE129" s="290"/>
      <c r="HF129" s="290"/>
      <c r="HG129" s="290"/>
      <c r="HH129" s="290"/>
      <c r="HI129" s="290"/>
      <c r="HJ129" s="290"/>
      <c r="HK129" s="290"/>
      <c r="HL129" s="290"/>
      <c r="HM129" s="290"/>
      <c r="HN129" s="290"/>
      <c r="HO129" s="290"/>
      <c r="HP129" s="290"/>
      <c r="HQ129" s="290"/>
      <c r="HR129" s="290"/>
      <c r="HS129" s="290"/>
      <c r="HT129" s="290"/>
      <c r="HU129" s="290"/>
      <c r="HV129" s="290"/>
      <c r="HW129" s="290"/>
      <c r="HX129" s="290"/>
      <c r="HY129" s="290"/>
      <c r="HZ129" s="290"/>
      <c r="IA129" s="290"/>
      <c r="IB129" s="290"/>
      <c r="IC129" s="290"/>
      <c r="ID129" s="290"/>
      <c r="IE129" s="290"/>
      <c r="IF129" s="290"/>
      <c r="IG129" s="290"/>
      <c r="IH129" s="290"/>
      <c r="II129" s="290"/>
      <c r="IJ129" s="290"/>
      <c r="IK129" s="290"/>
      <c r="IL129" s="290"/>
      <c r="IM129" s="290"/>
      <c r="IN129" s="290"/>
      <c r="IO129" s="290"/>
      <c r="IP129" s="290"/>
      <c r="IQ129" s="290"/>
      <c r="IR129" s="290"/>
      <c r="IS129" s="290"/>
      <c r="IT129" s="290"/>
      <c r="IU129" s="290"/>
      <c r="IV129" s="290"/>
      <c r="IW129" s="290"/>
      <c r="IX129" s="290"/>
      <c r="IY129" s="290"/>
      <c r="IZ129" s="290"/>
      <c r="JA129" s="290"/>
      <c r="JB129" s="290"/>
      <c r="JC129" s="290"/>
      <c r="JD129" s="290"/>
      <c r="JE129" s="290"/>
      <c r="JF129" s="290"/>
      <c r="JG129" s="290"/>
      <c r="JH129" s="290"/>
      <c r="JI129" s="290"/>
      <c r="JJ129" s="290"/>
      <c r="JK129" s="290"/>
      <c r="JL129" s="290"/>
      <c r="JM129" s="290"/>
      <c r="JN129" s="290"/>
      <c r="JO129" s="290"/>
      <c r="JP129" s="290"/>
      <c r="JQ129" s="290"/>
      <c r="JR129" s="290"/>
      <c r="JS129" s="290"/>
      <c r="JT129" s="290"/>
      <c r="JU129" s="290"/>
      <c r="JV129" s="290"/>
      <c r="JW129" s="290"/>
      <c r="JX129" s="290"/>
      <c r="JY129" s="290"/>
      <c r="JZ129" s="290"/>
      <c r="KA129" s="290"/>
      <c r="KB129" s="290"/>
      <c r="KC129" s="290"/>
      <c r="KD129" s="290"/>
      <c r="KE129" s="290"/>
      <c r="KF129" s="290"/>
      <c r="KG129" s="290"/>
      <c r="KH129" s="290"/>
      <c r="KI129" s="290"/>
      <c r="KJ129" s="290"/>
      <c r="KK129" s="290"/>
      <c r="KL129" s="290"/>
      <c r="KM129" s="290"/>
      <c r="KN129" s="290"/>
      <c r="KO129" s="290"/>
      <c r="KP129" s="290"/>
      <c r="KQ129" s="290"/>
      <c r="KR129" s="290"/>
      <c r="KS129" s="290"/>
      <c r="KT129" s="290"/>
      <c r="KU129" s="290"/>
      <c r="KV129" s="290"/>
      <c r="KW129" s="290"/>
      <c r="KX129" s="290"/>
      <c r="KY129" s="290"/>
      <c r="KZ129" s="290"/>
      <c r="LA129" s="290"/>
      <c r="LB129" s="290"/>
      <c r="LC129" s="290"/>
      <c r="LD129" s="290"/>
      <c r="LE129" s="290"/>
      <c r="LF129" s="290"/>
      <c r="LG129" s="290"/>
      <c r="LH129" s="290"/>
      <c r="LI129" s="290"/>
      <c r="LJ129" s="290"/>
      <c r="LK129" s="290"/>
      <c r="LL129" s="290"/>
      <c r="LM129" s="290"/>
      <c r="LN129" s="290"/>
      <c r="LO129" s="290"/>
      <c r="LP129" s="290"/>
      <c r="LQ129" s="290"/>
      <c r="LR129" s="290"/>
      <c r="LS129" s="290"/>
      <c r="LT129" s="290"/>
      <c r="LU129" s="290"/>
      <c r="LV129" s="290"/>
      <c r="LW129" s="290"/>
      <c r="LX129" s="290"/>
      <c r="LY129" s="290"/>
      <c r="LZ129" s="290"/>
      <c r="MA129" s="290"/>
      <c r="MB129" s="290"/>
      <c r="MC129" s="290"/>
      <c r="MD129" s="290"/>
      <c r="ME129" s="290"/>
      <c r="MF129" s="290"/>
      <c r="MG129" s="290"/>
      <c r="MH129" s="290"/>
      <c r="MI129" s="290"/>
      <c r="MJ129" s="290"/>
      <c r="MK129" s="290"/>
      <c r="ML129" s="290"/>
      <c r="MM129" s="290"/>
      <c r="MN129" s="290"/>
      <c r="MO129" s="290"/>
      <c r="MP129" s="290"/>
      <c r="MQ129" s="290"/>
      <c r="MR129" s="290"/>
      <c r="MS129" s="290"/>
      <c r="MT129" s="290"/>
      <c r="MU129" s="290"/>
      <c r="MV129" s="290"/>
      <c r="MW129" s="290"/>
      <c r="MX129" s="290"/>
      <c r="MY129" s="290"/>
      <c r="MZ129" s="290"/>
      <c r="NA129" s="290"/>
      <c r="NB129" s="290"/>
      <c r="NC129" s="290"/>
      <c r="ND129" s="290"/>
      <c r="NE129" s="290"/>
      <c r="NF129" s="290"/>
      <c r="NG129" s="290"/>
      <c r="NH129" s="290"/>
      <c r="NI129" s="290"/>
      <c r="NJ129" s="290"/>
      <c r="NK129" s="290"/>
      <c r="NL129" s="290"/>
      <c r="NM129" s="290"/>
      <c r="NN129" s="290"/>
      <c r="NO129" s="290"/>
      <c r="NP129" s="290"/>
      <c r="NQ129" s="290"/>
      <c r="NR129" s="290"/>
      <c r="NS129" s="290"/>
      <c r="NT129" s="290"/>
      <c r="NU129" s="290"/>
      <c r="NV129" s="290"/>
      <c r="NW129" s="290"/>
      <c r="NX129" s="290"/>
      <c r="NY129" s="290"/>
      <c r="NZ129" s="290"/>
      <c r="OA129" s="290"/>
      <c r="OB129" s="290"/>
      <c r="OC129" s="290"/>
      <c r="OD129" s="290"/>
      <c r="OE129" s="290"/>
      <c r="OF129" s="290"/>
      <c r="OG129" s="290"/>
      <c r="OH129" s="290"/>
      <c r="OI129" s="290"/>
      <c r="OJ129" s="290"/>
      <c r="OK129" s="290"/>
      <c r="OL129" s="290"/>
      <c r="OM129" s="290"/>
      <c r="ON129" s="290"/>
      <c r="OO129" s="290"/>
      <c r="OP129" s="290"/>
      <c r="OQ129" s="290"/>
      <c r="OR129" s="290"/>
      <c r="OS129" s="290"/>
      <c r="OT129" s="290"/>
      <c r="OU129" s="290"/>
      <c r="OV129" s="290"/>
      <c r="OW129" s="290"/>
      <c r="OX129" s="290"/>
      <c r="OY129" s="290"/>
      <c r="OZ129" s="290"/>
      <c r="PA129" s="290"/>
      <c r="PB129" s="290"/>
      <c r="PC129" s="290"/>
      <c r="PD129" s="290"/>
      <c r="PE129" s="290"/>
      <c r="PF129" s="290"/>
      <c r="PG129" s="290"/>
      <c r="PH129" s="290"/>
      <c r="PI129" s="290"/>
      <c r="PJ129" s="290"/>
      <c r="PK129" s="290"/>
      <c r="PL129" s="290"/>
      <c r="PM129" s="290"/>
      <c r="PN129" s="290"/>
      <c r="PO129" s="290"/>
      <c r="PP129" s="290"/>
      <c r="PQ129" s="290"/>
      <c r="PR129" s="290"/>
      <c r="PS129" s="290"/>
      <c r="PT129" s="290"/>
      <c r="PU129" s="290"/>
      <c r="PV129" s="290"/>
      <c r="PW129" s="290"/>
      <c r="PX129" s="290"/>
      <c r="PY129" s="290"/>
      <c r="PZ129" s="290"/>
      <c r="QA129" s="290"/>
      <c r="QB129" s="290"/>
      <c r="QC129" s="290"/>
      <c r="QD129" s="290"/>
      <c r="QE129" s="290"/>
      <c r="QF129" s="290"/>
      <c r="QG129" s="290"/>
      <c r="QH129" s="290"/>
      <c r="QI129" s="290"/>
      <c r="QJ129" s="290"/>
      <c r="QK129" s="290"/>
      <c r="QL129" s="290"/>
      <c r="QM129" s="290"/>
      <c r="QN129" s="290"/>
      <c r="QO129" s="290"/>
      <c r="QP129" s="290"/>
      <c r="QQ129" s="290"/>
      <c r="QR129" s="290"/>
      <c r="QS129" s="290"/>
      <c r="QT129" s="290"/>
      <c r="QU129" s="290"/>
      <c r="QV129" s="290"/>
      <c r="QW129" s="290"/>
      <c r="QX129" s="290"/>
      <c r="QY129" s="290"/>
      <c r="QZ129" s="290"/>
      <c r="RA129" s="290"/>
      <c r="RB129" s="290"/>
      <c r="RC129" s="290"/>
      <c r="RD129" s="290"/>
      <c r="RE129" s="290"/>
      <c r="RF129" s="290"/>
      <c r="RG129" s="290"/>
      <c r="RH129" s="290"/>
      <c r="RI129" s="290"/>
      <c r="RJ129" s="290"/>
      <c r="RK129" s="290"/>
      <c r="RL129" s="290"/>
      <c r="RM129" s="290"/>
      <c r="RN129" s="290"/>
      <c r="RO129" s="290"/>
      <c r="RP129" s="290"/>
      <c r="RQ129" s="290"/>
      <c r="RR129" s="290"/>
      <c r="RS129" s="290"/>
      <c r="RT129" s="290"/>
      <c r="RU129" s="290"/>
      <c r="RV129" s="290"/>
      <c r="RW129" s="290"/>
      <c r="RX129" s="290"/>
      <c r="RY129" s="290"/>
      <c r="RZ129" s="290"/>
      <c r="SA129" s="290"/>
      <c r="SB129" s="290"/>
      <c r="SC129" s="290"/>
      <c r="SD129" s="290"/>
      <c r="SE129" s="290"/>
      <c r="SF129" s="290"/>
      <c r="SG129" s="290"/>
      <c r="SH129" s="290"/>
      <c r="SI129" s="290"/>
      <c r="SJ129" s="290"/>
      <c r="SK129" s="290"/>
      <c r="SL129" s="290"/>
      <c r="SM129" s="290"/>
      <c r="SN129" s="290"/>
      <c r="SO129" s="290"/>
      <c r="SP129" s="290"/>
      <c r="SQ129" s="290"/>
      <c r="SR129" s="290"/>
      <c r="SS129" s="290"/>
    </row>
    <row r="130" spans="1:513" s="151" customFormat="1" ht="42">
      <c r="A130" s="599"/>
      <c r="B130" s="158" t="s">
        <v>77</v>
      </c>
      <c r="C130" s="159">
        <v>3320</v>
      </c>
      <c r="D130" s="159">
        <v>10565</v>
      </c>
      <c r="E130" s="159">
        <v>15347</v>
      </c>
      <c r="F130" s="159">
        <v>29710</v>
      </c>
      <c r="G130" s="159">
        <v>21350</v>
      </c>
      <c r="H130" s="159">
        <v>5779</v>
      </c>
      <c r="I130" s="159">
        <v>15</v>
      </c>
      <c r="J130" s="160">
        <v>86086</v>
      </c>
      <c r="K130" s="205">
        <v>1967</v>
      </c>
      <c r="L130" s="159">
        <v>4669</v>
      </c>
      <c r="M130" s="159">
        <v>7628</v>
      </c>
      <c r="N130" s="159">
        <v>14836</v>
      </c>
      <c r="O130" s="159">
        <v>12409</v>
      </c>
      <c r="P130" s="159">
        <v>2353</v>
      </c>
      <c r="Q130" s="159">
        <v>260</v>
      </c>
      <c r="R130" s="160">
        <v>44122</v>
      </c>
      <c r="S130" s="164">
        <v>130208</v>
      </c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  <c r="AE130" s="290"/>
      <c r="AF130" s="290"/>
      <c r="AG130" s="290"/>
      <c r="AH130" s="290"/>
      <c r="AI130" s="290"/>
      <c r="AJ130" s="290"/>
      <c r="AK130" s="290"/>
      <c r="AL130" s="290"/>
      <c r="AM130" s="290"/>
      <c r="AN130" s="290"/>
      <c r="AO130" s="290"/>
      <c r="AP130" s="290"/>
      <c r="AQ130" s="290"/>
      <c r="AR130" s="290"/>
      <c r="AS130" s="290"/>
      <c r="AT130" s="290"/>
      <c r="AU130" s="290"/>
      <c r="AV130" s="290"/>
      <c r="AW130" s="290"/>
      <c r="AX130" s="290"/>
      <c r="AY130" s="290"/>
      <c r="AZ130" s="290"/>
      <c r="BA130" s="290"/>
      <c r="BB130" s="290"/>
      <c r="BC130" s="290"/>
      <c r="BD130" s="290"/>
      <c r="BE130" s="290"/>
      <c r="BF130" s="290"/>
      <c r="BG130" s="290"/>
      <c r="BH130" s="290"/>
      <c r="BI130" s="290"/>
      <c r="BJ130" s="290"/>
      <c r="BK130" s="290"/>
      <c r="BL130" s="290"/>
      <c r="BM130" s="290"/>
      <c r="BN130" s="290"/>
      <c r="BO130" s="290"/>
      <c r="BP130" s="290"/>
      <c r="BQ130" s="290"/>
      <c r="BR130" s="290"/>
      <c r="BS130" s="290"/>
      <c r="BT130" s="290"/>
      <c r="BU130" s="290"/>
      <c r="BV130" s="290"/>
      <c r="BW130" s="290"/>
      <c r="BX130" s="290"/>
      <c r="BY130" s="290"/>
      <c r="BZ130" s="290"/>
      <c r="CA130" s="290"/>
      <c r="CB130" s="290"/>
      <c r="CC130" s="290"/>
      <c r="CD130" s="290"/>
      <c r="CE130" s="290"/>
      <c r="CF130" s="290"/>
      <c r="CG130" s="290"/>
      <c r="CH130" s="290"/>
      <c r="CI130" s="290"/>
      <c r="CJ130" s="290"/>
      <c r="CK130" s="290"/>
      <c r="CL130" s="290"/>
      <c r="CM130" s="290"/>
      <c r="CN130" s="290"/>
      <c r="CO130" s="290"/>
      <c r="CP130" s="290"/>
      <c r="CQ130" s="290"/>
      <c r="CR130" s="290"/>
      <c r="CS130" s="290"/>
      <c r="CT130" s="290"/>
      <c r="CU130" s="290"/>
      <c r="CV130" s="290"/>
      <c r="CW130" s="290"/>
      <c r="CX130" s="290"/>
      <c r="CY130" s="290"/>
      <c r="CZ130" s="290"/>
      <c r="DA130" s="290"/>
      <c r="DB130" s="290"/>
      <c r="DC130" s="290"/>
      <c r="DD130" s="290"/>
      <c r="DE130" s="290"/>
      <c r="DF130" s="290"/>
      <c r="DG130" s="290"/>
      <c r="DH130" s="290"/>
      <c r="DI130" s="290"/>
      <c r="DJ130" s="290"/>
      <c r="DK130" s="290"/>
      <c r="DL130" s="290"/>
      <c r="DM130" s="290"/>
      <c r="DN130" s="290"/>
      <c r="DO130" s="290"/>
      <c r="DP130" s="290"/>
      <c r="DQ130" s="290"/>
      <c r="DR130" s="290"/>
      <c r="DS130" s="290"/>
      <c r="DT130" s="290"/>
      <c r="DU130" s="290"/>
      <c r="DV130" s="290"/>
      <c r="DW130" s="290"/>
      <c r="DX130" s="290"/>
      <c r="DY130" s="290"/>
      <c r="DZ130" s="290"/>
      <c r="EA130" s="290"/>
      <c r="EB130" s="290"/>
      <c r="EC130" s="290"/>
      <c r="ED130" s="290"/>
      <c r="EE130" s="290"/>
      <c r="EF130" s="290"/>
      <c r="EG130" s="290"/>
      <c r="EH130" s="290"/>
      <c r="EI130" s="290"/>
      <c r="EJ130" s="290"/>
      <c r="EK130" s="290"/>
      <c r="EL130" s="290"/>
      <c r="EM130" s="290"/>
      <c r="EN130" s="290"/>
      <c r="EO130" s="290"/>
      <c r="EP130" s="290"/>
      <c r="EQ130" s="290"/>
      <c r="ER130" s="290"/>
      <c r="ES130" s="290"/>
      <c r="ET130" s="290"/>
      <c r="EU130" s="290"/>
      <c r="EV130" s="290"/>
      <c r="EW130" s="290"/>
      <c r="EX130" s="290"/>
      <c r="EY130" s="290"/>
      <c r="EZ130" s="290"/>
      <c r="FA130" s="290"/>
      <c r="FB130" s="290"/>
      <c r="FC130" s="290"/>
      <c r="FD130" s="290"/>
      <c r="FE130" s="290"/>
      <c r="FF130" s="290"/>
      <c r="FG130" s="290"/>
      <c r="FH130" s="290"/>
      <c r="FI130" s="290"/>
      <c r="FJ130" s="290"/>
      <c r="FK130" s="290"/>
      <c r="FL130" s="290"/>
      <c r="FM130" s="290"/>
      <c r="FN130" s="290"/>
      <c r="FO130" s="290"/>
      <c r="FP130" s="290"/>
      <c r="FQ130" s="290"/>
      <c r="FR130" s="290"/>
      <c r="FS130" s="290"/>
      <c r="FT130" s="290"/>
      <c r="FU130" s="290"/>
      <c r="FV130" s="290"/>
      <c r="FW130" s="290"/>
      <c r="FX130" s="290"/>
      <c r="FY130" s="290"/>
      <c r="FZ130" s="290"/>
      <c r="GA130" s="290"/>
      <c r="GB130" s="290"/>
      <c r="GC130" s="290"/>
      <c r="GD130" s="290"/>
      <c r="GE130" s="290"/>
      <c r="GF130" s="290"/>
      <c r="GG130" s="290"/>
      <c r="GH130" s="290"/>
      <c r="GI130" s="290"/>
      <c r="GJ130" s="290"/>
      <c r="GK130" s="290"/>
      <c r="GL130" s="290"/>
      <c r="GM130" s="290"/>
      <c r="GN130" s="290"/>
      <c r="GO130" s="290"/>
      <c r="GP130" s="290"/>
      <c r="GQ130" s="290"/>
      <c r="GR130" s="290"/>
      <c r="GS130" s="290"/>
      <c r="GT130" s="290"/>
      <c r="GU130" s="290"/>
      <c r="GV130" s="290"/>
      <c r="GW130" s="290"/>
      <c r="GX130" s="290"/>
      <c r="GY130" s="290"/>
      <c r="GZ130" s="290"/>
      <c r="HA130" s="290"/>
      <c r="HB130" s="290"/>
      <c r="HC130" s="290"/>
      <c r="HD130" s="290"/>
      <c r="HE130" s="290"/>
      <c r="HF130" s="290"/>
      <c r="HG130" s="290"/>
      <c r="HH130" s="290"/>
      <c r="HI130" s="290"/>
      <c r="HJ130" s="290"/>
      <c r="HK130" s="290"/>
      <c r="HL130" s="290"/>
      <c r="HM130" s="290"/>
      <c r="HN130" s="290"/>
      <c r="HO130" s="290"/>
      <c r="HP130" s="290"/>
      <c r="HQ130" s="290"/>
      <c r="HR130" s="290"/>
      <c r="HS130" s="290"/>
      <c r="HT130" s="290"/>
      <c r="HU130" s="290"/>
      <c r="HV130" s="290"/>
      <c r="HW130" s="290"/>
      <c r="HX130" s="290"/>
      <c r="HY130" s="290"/>
      <c r="HZ130" s="290"/>
      <c r="IA130" s="290"/>
      <c r="IB130" s="290"/>
      <c r="IC130" s="290"/>
      <c r="ID130" s="290"/>
      <c r="IE130" s="290"/>
      <c r="IF130" s="290"/>
      <c r="IG130" s="290"/>
      <c r="IH130" s="290"/>
      <c r="II130" s="290"/>
      <c r="IJ130" s="290"/>
      <c r="IK130" s="290"/>
      <c r="IL130" s="290"/>
      <c r="IM130" s="290"/>
      <c r="IN130" s="290"/>
      <c r="IO130" s="290"/>
      <c r="IP130" s="290"/>
      <c r="IQ130" s="290"/>
      <c r="IR130" s="290"/>
      <c r="IS130" s="290"/>
      <c r="IT130" s="290"/>
      <c r="IU130" s="290"/>
      <c r="IV130" s="290"/>
      <c r="IW130" s="290"/>
      <c r="IX130" s="290"/>
      <c r="IY130" s="290"/>
      <c r="IZ130" s="290"/>
      <c r="JA130" s="290"/>
      <c r="JB130" s="290"/>
      <c r="JC130" s="290"/>
      <c r="JD130" s="290"/>
      <c r="JE130" s="290"/>
      <c r="JF130" s="290"/>
      <c r="JG130" s="290"/>
      <c r="JH130" s="290"/>
      <c r="JI130" s="290"/>
      <c r="JJ130" s="290"/>
      <c r="JK130" s="290"/>
      <c r="JL130" s="290"/>
      <c r="JM130" s="290"/>
      <c r="JN130" s="290"/>
      <c r="JO130" s="290"/>
      <c r="JP130" s="290"/>
      <c r="JQ130" s="290"/>
      <c r="JR130" s="290"/>
      <c r="JS130" s="290"/>
      <c r="JT130" s="290"/>
      <c r="JU130" s="290"/>
      <c r="JV130" s="290"/>
      <c r="JW130" s="290"/>
      <c r="JX130" s="290"/>
      <c r="JY130" s="290"/>
      <c r="JZ130" s="290"/>
      <c r="KA130" s="290"/>
      <c r="KB130" s="290"/>
      <c r="KC130" s="290"/>
      <c r="KD130" s="290"/>
      <c r="KE130" s="290"/>
      <c r="KF130" s="290"/>
      <c r="KG130" s="290"/>
      <c r="KH130" s="290"/>
      <c r="KI130" s="290"/>
      <c r="KJ130" s="290"/>
      <c r="KK130" s="290"/>
      <c r="KL130" s="290"/>
      <c r="KM130" s="290"/>
      <c r="KN130" s="290"/>
      <c r="KO130" s="290"/>
      <c r="KP130" s="290"/>
      <c r="KQ130" s="290"/>
      <c r="KR130" s="290"/>
      <c r="KS130" s="290"/>
      <c r="KT130" s="290"/>
      <c r="KU130" s="290"/>
      <c r="KV130" s="290"/>
      <c r="KW130" s="290"/>
      <c r="KX130" s="290"/>
      <c r="KY130" s="290"/>
      <c r="KZ130" s="290"/>
      <c r="LA130" s="290"/>
      <c r="LB130" s="290"/>
      <c r="LC130" s="290"/>
      <c r="LD130" s="290"/>
      <c r="LE130" s="290"/>
      <c r="LF130" s="290"/>
      <c r="LG130" s="290"/>
      <c r="LH130" s="290"/>
      <c r="LI130" s="290"/>
      <c r="LJ130" s="290"/>
      <c r="LK130" s="290"/>
      <c r="LL130" s="290"/>
      <c r="LM130" s="290"/>
      <c r="LN130" s="290"/>
      <c r="LO130" s="290"/>
      <c r="LP130" s="290"/>
      <c r="LQ130" s="290"/>
      <c r="LR130" s="290"/>
      <c r="LS130" s="290"/>
      <c r="LT130" s="290"/>
      <c r="LU130" s="290"/>
      <c r="LV130" s="290"/>
      <c r="LW130" s="290"/>
      <c r="LX130" s="290"/>
      <c r="LY130" s="290"/>
      <c r="LZ130" s="290"/>
      <c r="MA130" s="290"/>
      <c r="MB130" s="290"/>
      <c r="MC130" s="290"/>
      <c r="MD130" s="290"/>
      <c r="ME130" s="290"/>
      <c r="MF130" s="290"/>
      <c r="MG130" s="290"/>
      <c r="MH130" s="290"/>
      <c r="MI130" s="290"/>
      <c r="MJ130" s="290"/>
      <c r="MK130" s="290"/>
      <c r="ML130" s="290"/>
      <c r="MM130" s="290"/>
      <c r="MN130" s="290"/>
      <c r="MO130" s="290"/>
      <c r="MP130" s="290"/>
      <c r="MQ130" s="290"/>
      <c r="MR130" s="290"/>
      <c r="MS130" s="290"/>
      <c r="MT130" s="290"/>
      <c r="MU130" s="290"/>
      <c r="MV130" s="290"/>
      <c r="MW130" s="290"/>
      <c r="MX130" s="290"/>
      <c r="MY130" s="290"/>
      <c r="MZ130" s="290"/>
      <c r="NA130" s="290"/>
      <c r="NB130" s="290"/>
      <c r="NC130" s="290"/>
      <c r="ND130" s="290"/>
      <c r="NE130" s="290"/>
      <c r="NF130" s="290"/>
      <c r="NG130" s="290"/>
      <c r="NH130" s="290"/>
      <c r="NI130" s="290"/>
      <c r="NJ130" s="290"/>
      <c r="NK130" s="290"/>
      <c r="NL130" s="290"/>
      <c r="NM130" s="290"/>
      <c r="NN130" s="290"/>
      <c r="NO130" s="290"/>
      <c r="NP130" s="290"/>
      <c r="NQ130" s="290"/>
      <c r="NR130" s="290"/>
      <c r="NS130" s="290"/>
      <c r="NT130" s="290"/>
      <c r="NU130" s="290"/>
      <c r="NV130" s="290"/>
      <c r="NW130" s="290"/>
      <c r="NX130" s="290"/>
      <c r="NY130" s="290"/>
      <c r="NZ130" s="290"/>
      <c r="OA130" s="290"/>
      <c r="OB130" s="290"/>
      <c r="OC130" s="290"/>
      <c r="OD130" s="290"/>
      <c r="OE130" s="290"/>
      <c r="OF130" s="290"/>
      <c r="OG130" s="290"/>
      <c r="OH130" s="290"/>
      <c r="OI130" s="290"/>
      <c r="OJ130" s="290"/>
      <c r="OK130" s="290"/>
      <c r="OL130" s="290"/>
      <c r="OM130" s="290"/>
      <c r="ON130" s="290"/>
      <c r="OO130" s="290"/>
      <c r="OP130" s="290"/>
      <c r="OQ130" s="290"/>
      <c r="OR130" s="290"/>
      <c r="OS130" s="290"/>
      <c r="OT130" s="290"/>
      <c r="OU130" s="290"/>
      <c r="OV130" s="290"/>
      <c r="OW130" s="290"/>
      <c r="OX130" s="290"/>
      <c r="OY130" s="290"/>
      <c r="OZ130" s="290"/>
      <c r="PA130" s="290"/>
      <c r="PB130" s="290"/>
      <c r="PC130" s="290"/>
      <c r="PD130" s="290"/>
      <c r="PE130" s="290"/>
      <c r="PF130" s="290"/>
      <c r="PG130" s="290"/>
      <c r="PH130" s="290"/>
      <c r="PI130" s="290"/>
      <c r="PJ130" s="290"/>
      <c r="PK130" s="290"/>
      <c r="PL130" s="290"/>
      <c r="PM130" s="290"/>
      <c r="PN130" s="290"/>
      <c r="PO130" s="290"/>
      <c r="PP130" s="290"/>
      <c r="PQ130" s="290"/>
      <c r="PR130" s="290"/>
      <c r="PS130" s="290"/>
      <c r="PT130" s="290"/>
      <c r="PU130" s="290"/>
      <c r="PV130" s="290"/>
      <c r="PW130" s="290"/>
      <c r="PX130" s="290"/>
      <c r="PY130" s="290"/>
      <c r="PZ130" s="290"/>
      <c r="QA130" s="290"/>
      <c r="QB130" s="290"/>
      <c r="QC130" s="290"/>
      <c r="QD130" s="290"/>
      <c r="QE130" s="290"/>
      <c r="QF130" s="290"/>
      <c r="QG130" s="290"/>
      <c r="QH130" s="290"/>
      <c r="QI130" s="290"/>
      <c r="QJ130" s="290"/>
      <c r="QK130" s="290"/>
      <c r="QL130" s="290"/>
      <c r="QM130" s="290"/>
      <c r="QN130" s="290"/>
      <c r="QO130" s="290"/>
      <c r="QP130" s="290"/>
      <c r="QQ130" s="290"/>
      <c r="QR130" s="290"/>
      <c r="QS130" s="290"/>
      <c r="QT130" s="290"/>
      <c r="QU130" s="290"/>
      <c r="QV130" s="290"/>
      <c r="QW130" s="290"/>
      <c r="QX130" s="290"/>
      <c r="QY130" s="290"/>
      <c r="QZ130" s="290"/>
      <c r="RA130" s="290"/>
      <c r="RB130" s="290"/>
      <c r="RC130" s="290"/>
      <c r="RD130" s="290"/>
      <c r="RE130" s="290"/>
      <c r="RF130" s="290"/>
      <c r="RG130" s="290"/>
      <c r="RH130" s="290"/>
      <c r="RI130" s="290"/>
      <c r="RJ130" s="290"/>
      <c r="RK130" s="290"/>
      <c r="RL130" s="290"/>
      <c r="RM130" s="290"/>
      <c r="RN130" s="290"/>
      <c r="RO130" s="290"/>
      <c r="RP130" s="290"/>
      <c r="RQ130" s="290"/>
      <c r="RR130" s="290"/>
      <c r="RS130" s="290"/>
      <c r="RT130" s="290"/>
      <c r="RU130" s="290"/>
      <c r="RV130" s="290"/>
      <c r="RW130" s="290"/>
      <c r="RX130" s="290"/>
      <c r="RY130" s="290"/>
      <c r="RZ130" s="290"/>
      <c r="SA130" s="290"/>
      <c r="SB130" s="290"/>
      <c r="SC130" s="290"/>
      <c r="SD130" s="290"/>
      <c r="SE130" s="290"/>
      <c r="SF130" s="290"/>
      <c r="SG130" s="290"/>
      <c r="SH130" s="290"/>
      <c r="SI130" s="290"/>
      <c r="SJ130" s="290"/>
      <c r="SK130" s="290"/>
      <c r="SL130" s="290"/>
      <c r="SM130" s="290"/>
      <c r="SN130" s="290"/>
      <c r="SO130" s="290"/>
      <c r="SP130" s="290"/>
      <c r="SQ130" s="290"/>
      <c r="SR130" s="290"/>
      <c r="SS130" s="290"/>
    </row>
    <row r="131" spans="1:513" s="151" customFormat="1" ht="15" customHeight="1" thickBot="1">
      <c r="A131" s="600"/>
      <c r="B131" s="161" t="s">
        <v>39</v>
      </c>
      <c r="C131" s="162">
        <v>7561</v>
      </c>
      <c r="D131" s="162">
        <v>31096</v>
      </c>
      <c r="E131" s="162">
        <v>60818</v>
      </c>
      <c r="F131" s="162">
        <v>105848</v>
      </c>
      <c r="G131" s="162">
        <v>76563</v>
      </c>
      <c r="H131" s="162">
        <v>16681</v>
      </c>
      <c r="I131" s="162">
        <v>579</v>
      </c>
      <c r="J131" s="163">
        <v>299146</v>
      </c>
      <c r="K131" s="206">
        <v>4929</v>
      </c>
      <c r="L131" s="162">
        <v>13940</v>
      </c>
      <c r="M131" s="162">
        <v>23527</v>
      </c>
      <c r="N131" s="162">
        <v>59352</v>
      </c>
      <c r="O131" s="162">
        <v>55296</v>
      </c>
      <c r="P131" s="162">
        <v>9702</v>
      </c>
      <c r="Q131" s="162">
        <v>610</v>
      </c>
      <c r="R131" s="163">
        <v>167356</v>
      </c>
      <c r="S131" s="165">
        <v>466502</v>
      </c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290"/>
      <c r="BW131" s="290"/>
      <c r="BX131" s="290"/>
      <c r="BY131" s="290"/>
      <c r="BZ131" s="290"/>
      <c r="CA131" s="290"/>
      <c r="CB131" s="290"/>
      <c r="CC131" s="290"/>
      <c r="CD131" s="290"/>
      <c r="CE131" s="290"/>
      <c r="CF131" s="290"/>
      <c r="CG131" s="290"/>
      <c r="CH131" s="290"/>
      <c r="CI131" s="290"/>
      <c r="CJ131" s="290"/>
      <c r="CK131" s="290"/>
      <c r="CL131" s="290"/>
      <c r="CM131" s="290"/>
      <c r="CN131" s="290"/>
      <c r="CO131" s="290"/>
      <c r="CP131" s="290"/>
      <c r="CQ131" s="290"/>
      <c r="CR131" s="290"/>
      <c r="CS131" s="290"/>
      <c r="CT131" s="290"/>
      <c r="CU131" s="290"/>
      <c r="CV131" s="290"/>
      <c r="CW131" s="290"/>
      <c r="CX131" s="290"/>
      <c r="CY131" s="290"/>
      <c r="CZ131" s="290"/>
      <c r="DA131" s="290"/>
      <c r="DB131" s="290"/>
      <c r="DC131" s="290"/>
      <c r="DD131" s="290"/>
      <c r="DE131" s="290"/>
      <c r="DF131" s="290"/>
      <c r="DG131" s="290"/>
      <c r="DH131" s="290"/>
      <c r="DI131" s="290"/>
      <c r="DJ131" s="290"/>
      <c r="DK131" s="290"/>
      <c r="DL131" s="290"/>
      <c r="DM131" s="290"/>
      <c r="DN131" s="290"/>
      <c r="DO131" s="290"/>
      <c r="DP131" s="290"/>
      <c r="DQ131" s="290"/>
      <c r="DR131" s="290"/>
      <c r="DS131" s="290"/>
      <c r="DT131" s="290"/>
      <c r="DU131" s="290"/>
      <c r="DV131" s="290"/>
      <c r="DW131" s="290"/>
      <c r="DX131" s="290"/>
      <c r="DY131" s="290"/>
      <c r="DZ131" s="290"/>
      <c r="EA131" s="290"/>
      <c r="EB131" s="290"/>
      <c r="EC131" s="290"/>
      <c r="ED131" s="290"/>
      <c r="EE131" s="290"/>
      <c r="EF131" s="290"/>
      <c r="EG131" s="290"/>
      <c r="EH131" s="290"/>
      <c r="EI131" s="290"/>
      <c r="EJ131" s="290"/>
      <c r="EK131" s="290"/>
      <c r="EL131" s="290"/>
      <c r="EM131" s="290"/>
      <c r="EN131" s="290"/>
      <c r="EO131" s="290"/>
      <c r="EP131" s="290"/>
      <c r="EQ131" s="290"/>
      <c r="ER131" s="290"/>
      <c r="ES131" s="290"/>
      <c r="ET131" s="290"/>
      <c r="EU131" s="290"/>
      <c r="EV131" s="290"/>
      <c r="EW131" s="290"/>
      <c r="EX131" s="290"/>
      <c r="EY131" s="290"/>
      <c r="EZ131" s="290"/>
      <c r="FA131" s="290"/>
      <c r="FB131" s="290"/>
      <c r="FC131" s="290"/>
      <c r="FD131" s="290"/>
      <c r="FE131" s="290"/>
      <c r="FF131" s="290"/>
      <c r="FG131" s="290"/>
      <c r="FH131" s="290"/>
      <c r="FI131" s="290"/>
      <c r="FJ131" s="290"/>
      <c r="FK131" s="290"/>
      <c r="FL131" s="290"/>
      <c r="FM131" s="290"/>
      <c r="FN131" s="290"/>
      <c r="FO131" s="290"/>
      <c r="FP131" s="290"/>
      <c r="FQ131" s="290"/>
      <c r="FR131" s="290"/>
      <c r="FS131" s="290"/>
      <c r="FT131" s="290"/>
      <c r="FU131" s="290"/>
      <c r="FV131" s="290"/>
      <c r="FW131" s="290"/>
      <c r="FX131" s="290"/>
      <c r="FY131" s="290"/>
      <c r="FZ131" s="290"/>
      <c r="GA131" s="290"/>
      <c r="GB131" s="290"/>
      <c r="GC131" s="290"/>
      <c r="GD131" s="290"/>
      <c r="GE131" s="290"/>
      <c r="GF131" s="290"/>
      <c r="GG131" s="290"/>
      <c r="GH131" s="290"/>
      <c r="GI131" s="290"/>
      <c r="GJ131" s="290"/>
      <c r="GK131" s="290"/>
      <c r="GL131" s="290"/>
      <c r="GM131" s="290"/>
      <c r="GN131" s="290"/>
      <c r="GO131" s="290"/>
      <c r="GP131" s="290"/>
      <c r="GQ131" s="290"/>
      <c r="GR131" s="290"/>
      <c r="GS131" s="290"/>
      <c r="GT131" s="290"/>
      <c r="GU131" s="290"/>
      <c r="GV131" s="290"/>
      <c r="GW131" s="290"/>
      <c r="GX131" s="290"/>
      <c r="GY131" s="290"/>
      <c r="GZ131" s="290"/>
      <c r="HA131" s="290"/>
      <c r="HB131" s="290"/>
      <c r="HC131" s="290"/>
      <c r="HD131" s="290"/>
      <c r="HE131" s="290"/>
      <c r="HF131" s="290"/>
      <c r="HG131" s="290"/>
      <c r="HH131" s="290"/>
      <c r="HI131" s="290"/>
      <c r="HJ131" s="290"/>
      <c r="HK131" s="290"/>
      <c r="HL131" s="290"/>
      <c r="HM131" s="290"/>
      <c r="HN131" s="290"/>
      <c r="HO131" s="290"/>
      <c r="HP131" s="290"/>
      <c r="HQ131" s="290"/>
      <c r="HR131" s="290"/>
      <c r="HS131" s="290"/>
      <c r="HT131" s="290"/>
      <c r="HU131" s="290"/>
      <c r="HV131" s="290"/>
      <c r="HW131" s="290"/>
      <c r="HX131" s="290"/>
      <c r="HY131" s="290"/>
      <c r="HZ131" s="290"/>
      <c r="IA131" s="290"/>
      <c r="IB131" s="290"/>
      <c r="IC131" s="290"/>
      <c r="ID131" s="290"/>
      <c r="IE131" s="290"/>
      <c r="IF131" s="290"/>
      <c r="IG131" s="290"/>
      <c r="IH131" s="290"/>
      <c r="II131" s="290"/>
      <c r="IJ131" s="290"/>
      <c r="IK131" s="290"/>
      <c r="IL131" s="290"/>
      <c r="IM131" s="290"/>
      <c r="IN131" s="290"/>
      <c r="IO131" s="290"/>
      <c r="IP131" s="290"/>
      <c r="IQ131" s="290"/>
      <c r="IR131" s="290"/>
      <c r="IS131" s="290"/>
      <c r="IT131" s="290"/>
      <c r="IU131" s="290"/>
      <c r="IV131" s="290"/>
      <c r="IW131" s="290"/>
      <c r="IX131" s="290"/>
      <c r="IY131" s="290"/>
      <c r="IZ131" s="290"/>
      <c r="JA131" s="290"/>
      <c r="JB131" s="290"/>
      <c r="JC131" s="290"/>
      <c r="JD131" s="290"/>
      <c r="JE131" s="290"/>
      <c r="JF131" s="290"/>
      <c r="JG131" s="290"/>
      <c r="JH131" s="290"/>
      <c r="JI131" s="290"/>
      <c r="JJ131" s="290"/>
      <c r="JK131" s="290"/>
      <c r="JL131" s="290"/>
      <c r="JM131" s="290"/>
      <c r="JN131" s="290"/>
      <c r="JO131" s="290"/>
      <c r="JP131" s="290"/>
      <c r="JQ131" s="290"/>
      <c r="JR131" s="290"/>
      <c r="JS131" s="290"/>
      <c r="JT131" s="290"/>
      <c r="JU131" s="290"/>
      <c r="JV131" s="290"/>
      <c r="JW131" s="290"/>
      <c r="JX131" s="290"/>
      <c r="JY131" s="290"/>
      <c r="JZ131" s="290"/>
      <c r="KA131" s="290"/>
      <c r="KB131" s="290"/>
      <c r="KC131" s="290"/>
      <c r="KD131" s="290"/>
      <c r="KE131" s="290"/>
      <c r="KF131" s="290"/>
      <c r="KG131" s="290"/>
      <c r="KH131" s="290"/>
      <c r="KI131" s="290"/>
      <c r="KJ131" s="290"/>
      <c r="KK131" s="290"/>
      <c r="KL131" s="290"/>
      <c r="KM131" s="290"/>
      <c r="KN131" s="290"/>
      <c r="KO131" s="290"/>
      <c r="KP131" s="290"/>
      <c r="KQ131" s="290"/>
      <c r="KR131" s="290"/>
      <c r="KS131" s="290"/>
      <c r="KT131" s="290"/>
      <c r="KU131" s="290"/>
      <c r="KV131" s="290"/>
      <c r="KW131" s="290"/>
      <c r="KX131" s="290"/>
      <c r="KY131" s="290"/>
      <c r="KZ131" s="290"/>
      <c r="LA131" s="290"/>
      <c r="LB131" s="290"/>
      <c r="LC131" s="290"/>
      <c r="LD131" s="290"/>
      <c r="LE131" s="290"/>
      <c r="LF131" s="290"/>
      <c r="LG131" s="290"/>
      <c r="LH131" s="290"/>
      <c r="LI131" s="290"/>
      <c r="LJ131" s="290"/>
      <c r="LK131" s="290"/>
      <c r="LL131" s="290"/>
      <c r="LM131" s="290"/>
      <c r="LN131" s="290"/>
      <c r="LO131" s="290"/>
      <c r="LP131" s="290"/>
      <c r="LQ131" s="290"/>
      <c r="LR131" s="290"/>
      <c r="LS131" s="290"/>
      <c r="LT131" s="290"/>
      <c r="LU131" s="290"/>
      <c r="LV131" s="290"/>
      <c r="LW131" s="290"/>
      <c r="LX131" s="290"/>
      <c r="LY131" s="290"/>
      <c r="LZ131" s="290"/>
      <c r="MA131" s="290"/>
      <c r="MB131" s="290"/>
      <c r="MC131" s="290"/>
      <c r="MD131" s="290"/>
      <c r="ME131" s="290"/>
      <c r="MF131" s="290"/>
      <c r="MG131" s="290"/>
      <c r="MH131" s="290"/>
      <c r="MI131" s="290"/>
      <c r="MJ131" s="290"/>
      <c r="MK131" s="290"/>
      <c r="ML131" s="290"/>
      <c r="MM131" s="290"/>
      <c r="MN131" s="290"/>
      <c r="MO131" s="290"/>
      <c r="MP131" s="290"/>
      <c r="MQ131" s="290"/>
      <c r="MR131" s="290"/>
      <c r="MS131" s="290"/>
      <c r="MT131" s="290"/>
      <c r="MU131" s="290"/>
      <c r="MV131" s="290"/>
      <c r="MW131" s="290"/>
      <c r="MX131" s="290"/>
      <c r="MY131" s="290"/>
      <c r="MZ131" s="290"/>
      <c r="NA131" s="290"/>
      <c r="NB131" s="290"/>
      <c r="NC131" s="290"/>
      <c r="ND131" s="290"/>
      <c r="NE131" s="290"/>
      <c r="NF131" s="290"/>
      <c r="NG131" s="290"/>
      <c r="NH131" s="290"/>
      <c r="NI131" s="290"/>
      <c r="NJ131" s="290"/>
      <c r="NK131" s="290"/>
      <c r="NL131" s="290"/>
      <c r="NM131" s="290"/>
      <c r="NN131" s="290"/>
      <c r="NO131" s="290"/>
      <c r="NP131" s="290"/>
      <c r="NQ131" s="290"/>
      <c r="NR131" s="290"/>
      <c r="NS131" s="290"/>
      <c r="NT131" s="290"/>
      <c r="NU131" s="290"/>
      <c r="NV131" s="290"/>
      <c r="NW131" s="290"/>
      <c r="NX131" s="290"/>
      <c r="NY131" s="290"/>
      <c r="NZ131" s="290"/>
      <c r="OA131" s="290"/>
      <c r="OB131" s="290"/>
      <c r="OC131" s="290"/>
      <c r="OD131" s="290"/>
      <c r="OE131" s="290"/>
      <c r="OF131" s="290"/>
      <c r="OG131" s="290"/>
      <c r="OH131" s="290"/>
      <c r="OI131" s="290"/>
      <c r="OJ131" s="290"/>
      <c r="OK131" s="290"/>
      <c r="OL131" s="290"/>
      <c r="OM131" s="290"/>
      <c r="ON131" s="290"/>
      <c r="OO131" s="290"/>
      <c r="OP131" s="290"/>
      <c r="OQ131" s="290"/>
      <c r="OR131" s="290"/>
      <c r="OS131" s="290"/>
      <c r="OT131" s="290"/>
      <c r="OU131" s="290"/>
      <c r="OV131" s="290"/>
      <c r="OW131" s="290"/>
      <c r="OX131" s="290"/>
      <c r="OY131" s="290"/>
      <c r="OZ131" s="290"/>
      <c r="PA131" s="290"/>
      <c r="PB131" s="290"/>
      <c r="PC131" s="290"/>
      <c r="PD131" s="290"/>
      <c r="PE131" s="290"/>
      <c r="PF131" s="290"/>
      <c r="PG131" s="290"/>
      <c r="PH131" s="290"/>
      <c r="PI131" s="290"/>
      <c r="PJ131" s="290"/>
      <c r="PK131" s="290"/>
      <c r="PL131" s="290"/>
      <c r="PM131" s="290"/>
      <c r="PN131" s="290"/>
      <c r="PO131" s="290"/>
      <c r="PP131" s="290"/>
      <c r="PQ131" s="290"/>
      <c r="PR131" s="290"/>
      <c r="PS131" s="290"/>
      <c r="PT131" s="290"/>
      <c r="PU131" s="290"/>
      <c r="PV131" s="290"/>
      <c r="PW131" s="290"/>
      <c r="PX131" s="290"/>
      <c r="PY131" s="290"/>
      <c r="PZ131" s="290"/>
      <c r="QA131" s="290"/>
      <c r="QB131" s="290"/>
      <c r="QC131" s="290"/>
      <c r="QD131" s="290"/>
      <c r="QE131" s="290"/>
      <c r="QF131" s="290"/>
      <c r="QG131" s="290"/>
      <c r="QH131" s="290"/>
      <c r="QI131" s="290"/>
      <c r="QJ131" s="290"/>
      <c r="QK131" s="290"/>
      <c r="QL131" s="290"/>
      <c r="QM131" s="290"/>
      <c r="QN131" s="290"/>
      <c r="QO131" s="290"/>
      <c r="QP131" s="290"/>
      <c r="QQ131" s="290"/>
      <c r="QR131" s="290"/>
      <c r="QS131" s="290"/>
      <c r="QT131" s="290"/>
      <c r="QU131" s="290"/>
      <c r="QV131" s="290"/>
      <c r="QW131" s="290"/>
      <c r="QX131" s="290"/>
      <c r="QY131" s="290"/>
      <c r="QZ131" s="290"/>
      <c r="RA131" s="290"/>
      <c r="RB131" s="290"/>
      <c r="RC131" s="290"/>
      <c r="RD131" s="290"/>
      <c r="RE131" s="290"/>
      <c r="RF131" s="290"/>
      <c r="RG131" s="290"/>
      <c r="RH131" s="290"/>
      <c r="RI131" s="290"/>
      <c r="RJ131" s="290"/>
      <c r="RK131" s="290"/>
      <c r="RL131" s="290"/>
      <c r="RM131" s="290"/>
      <c r="RN131" s="290"/>
      <c r="RO131" s="290"/>
      <c r="RP131" s="290"/>
      <c r="RQ131" s="290"/>
      <c r="RR131" s="290"/>
      <c r="RS131" s="290"/>
      <c r="RT131" s="290"/>
      <c r="RU131" s="290"/>
      <c r="RV131" s="290"/>
      <c r="RW131" s="290"/>
      <c r="RX131" s="290"/>
      <c r="RY131" s="290"/>
      <c r="RZ131" s="290"/>
      <c r="SA131" s="290"/>
      <c r="SB131" s="290"/>
      <c r="SC131" s="290"/>
      <c r="SD131" s="290"/>
      <c r="SE131" s="290"/>
      <c r="SF131" s="290"/>
      <c r="SG131" s="290"/>
      <c r="SH131" s="290"/>
      <c r="SI131" s="290"/>
      <c r="SJ131" s="290"/>
      <c r="SK131" s="290"/>
      <c r="SL131" s="290"/>
      <c r="SM131" s="290"/>
      <c r="SN131" s="290"/>
      <c r="SO131" s="290"/>
      <c r="SP131" s="290"/>
      <c r="SQ131" s="290"/>
      <c r="SR131" s="290"/>
      <c r="SS131" s="290"/>
    </row>
    <row r="132" spans="1:513" s="151" customFormat="1" ht="28">
      <c r="A132" s="598" t="s">
        <v>22</v>
      </c>
      <c r="B132" s="170" t="s">
        <v>74</v>
      </c>
      <c r="C132" s="171">
        <v>46</v>
      </c>
      <c r="D132" s="171">
        <v>319</v>
      </c>
      <c r="E132" s="171">
        <v>1094</v>
      </c>
      <c r="F132" s="171">
        <v>1608</v>
      </c>
      <c r="G132" s="171">
        <v>877</v>
      </c>
      <c r="H132" s="171">
        <v>737</v>
      </c>
      <c r="I132" s="171">
        <v>136</v>
      </c>
      <c r="J132" s="172">
        <v>4817</v>
      </c>
      <c r="K132" s="204">
        <v>204</v>
      </c>
      <c r="L132" s="171">
        <v>296</v>
      </c>
      <c r="M132" s="171">
        <v>525</v>
      </c>
      <c r="N132" s="171">
        <v>1944</v>
      </c>
      <c r="O132" s="171">
        <v>1805</v>
      </c>
      <c r="P132" s="171">
        <v>1162</v>
      </c>
      <c r="Q132" s="171">
        <v>228</v>
      </c>
      <c r="R132" s="172">
        <v>6164</v>
      </c>
      <c r="S132" s="173">
        <v>10981</v>
      </c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290"/>
      <c r="AK132" s="290"/>
      <c r="AL132" s="290"/>
      <c r="AM132" s="290"/>
      <c r="AN132" s="290"/>
      <c r="AO132" s="290"/>
      <c r="AP132" s="290"/>
      <c r="AQ132" s="290"/>
      <c r="AR132" s="290"/>
      <c r="AS132" s="290"/>
      <c r="AT132" s="290"/>
      <c r="AU132" s="290"/>
      <c r="AV132" s="290"/>
      <c r="AW132" s="290"/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90"/>
      <c r="BK132" s="290"/>
      <c r="BL132" s="290"/>
      <c r="BM132" s="290"/>
      <c r="BN132" s="290"/>
      <c r="BO132" s="290"/>
      <c r="BP132" s="290"/>
      <c r="BQ132" s="290"/>
      <c r="BR132" s="290"/>
      <c r="BS132" s="290"/>
      <c r="BT132" s="290"/>
      <c r="BU132" s="290"/>
      <c r="BV132" s="290"/>
      <c r="BW132" s="290"/>
      <c r="BX132" s="290"/>
      <c r="BY132" s="290"/>
      <c r="BZ132" s="290"/>
      <c r="CA132" s="290"/>
      <c r="CB132" s="290"/>
      <c r="CC132" s="290"/>
      <c r="CD132" s="290"/>
      <c r="CE132" s="290"/>
      <c r="CF132" s="290"/>
      <c r="CG132" s="290"/>
      <c r="CH132" s="290"/>
      <c r="CI132" s="290"/>
      <c r="CJ132" s="290"/>
      <c r="CK132" s="290"/>
      <c r="CL132" s="290"/>
      <c r="CM132" s="290"/>
      <c r="CN132" s="290"/>
      <c r="CO132" s="290"/>
      <c r="CP132" s="290"/>
      <c r="CQ132" s="290"/>
      <c r="CR132" s="290"/>
      <c r="CS132" s="290"/>
      <c r="CT132" s="290"/>
      <c r="CU132" s="290"/>
      <c r="CV132" s="290"/>
      <c r="CW132" s="290"/>
      <c r="CX132" s="290"/>
      <c r="CY132" s="290"/>
      <c r="CZ132" s="290"/>
      <c r="DA132" s="290"/>
      <c r="DB132" s="290"/>
      <c r="DC132" s="290"/>
      <c r="DD132" s="290"/>
      <c r="DE132" s="290"/>
      <c r="DF132" s="290"/>
      <c r="DG132" s="290"/>
      <c r="DH132" s="290"/>
      <c r="DI132" s="290"/>
      <c r="DJ132" s="290"/>
      <c r="DK132" s="290"/>
      <c r="DL132" s="290"/>
      <c r="DM132" s="290"/>
      <c r="DN132" s="290"/>
      <c r="DO132" s="290"/>
      <c r="DP132" s="290"/>
      <c r="DQ132" s="290"/>
      <c r="DR132" s="290"/>
      <c r="DS132" s="290"/>
      <c r="DT132" s="290"/>
      <c r="DU132" s="290"/>
      <c r="DV132" s="290"/>
      <c r="DW132" s="290"/>
      <c r="DX132" s="290"/>
      <c r="DY132" s="290"/>
      <c r="DZ132" s="290"/>
      <c r="EA132" s="290"/>
      <c r="EB132" s="290"/>
      <c r="EC132" s="290"/>
      <c r="ED132" s="290"/>
      <c r="EE132" s="290"/>
      <c r="EF132" s="290"/>
      <c r="EG132" s="290"/>
      <c r="EH132" s="290"/>
      <c r="EI132" s="290"/>
      <c r="EJ132" s="290"/>
      <c r="EK132" s="290"/>
      <c r="EL132" s="290"/>
      <c r="EM132" s="290"/>
      <c r="EN132" s="290"/>
      <c r="EO132" s="290"/>
      <c r="EP132" s="290"/>
      <c r="EQ132" s="290"/>
      <c r="ER132" s="290"/>
      <c r="ES132" s="290"/>
      <c r="ET132" s="290"/>
      <c r="EU132" s="290"/>
      <c r="EV132" s="290"/>
      <c r="EW132" s="290"/>
      <c r="EX132" s="290"/>
      <c r="EY132" s="290"/>
      <c r="EZ132" s="290"/>
      <c r="FA132" s="290"/>
      <c r="FB132" s="290"/>
      <c r="FC132" s="290"/>
      <c r="FD132" s="290"/>
      <c r="FE132" s="290"/>
      <c r="FF132" s="290"/>
      <c r="FG132" s="290"/>
      <c r="FH132" s="290"/>
      <c r="FI132" s="290"/>
      <c r="FJ132" s="290"/>
      <c r="FK132" s="290"/>
      <c r="FL132" s="290"/>
      <c r="FM132" s="290"/>
      <c r="FN132" s="290"/>
      <c r="FO132" s="290"/>
      <c r="FP132" s="290"/>
      <c r="FQ132" s="290"/>
      <c r="FR132" s="290"/>
      <c r="FS132" s="290"/>
      <c r="FT132" s="290"/>
      <c r="FU132" s="290"/>
      <c r="FV132" s="290"/>
      <c r="FW132" s="290"/>
      <c r="FX132" s="290"/>
      <c r="FY132" s="290"/>
      <c r="FZ132" s="290"/>
      <c r="GA132" s="290"/>
      <c r="GB132" s="290"/>
      <c r="GC132" s="290"/>
      <c r="GD132" s="290"/>
      <c r="GE132" s="290"/>
      <c r="GF132" s="290"/>
      <c r="GG132" s="290"/>
      <c r="GH132" s="290"/>
      <c r="GI132" s="290"/>
      <c r="GJ132" s="290"/>
      <c r="GK132" s="290"/>
      <c r="GL132" s="290"/>
      <c r="GM132" s="290"/>
      <c r="GN132" s="290"/>
      <c r="GO132" s="290"/>
      <c r="GP132" s="290"/>
      <c r="GQ132" s="290"/>
      <c r="GR132" s="290"/>
      <c r="GS132" s="290"/>
      <c r="GT132" s="290"/>
      <c r="GU132" s="290"/>
      <c r="GV132" s="290"/>
      <c r="GW132" s="290"/>
      <c r="GX132" s="290"/>
      <c r="GY132" s="290"/>
      <c r="GZ132" s="290"/>
      <c r="HA132" s="290"/>
      <c r="HB132" s="290"/>
      <c r="HC132" s="290"/>
      <c r="HD132" s="290"/>
      <c r="HE132" s="290"/>
      <c r="HF132" s="290"/>
      <c r="HG132" s="290"/>
      <c r="HH132" s="290"/>
      <c r="HI132" s="290"/>
      <c r="HJ132" s="290"/>
      <c r="HK132" s="290"/>
      <c r="HL132" s="290"/>
      <c r="HM132" s="290"/>
      <c r="HN132" s="290"/>
      <c r="HO132" s="290"/>
      <c r="HP132" s="290"/>
      <c r="HQ132" s="290"/>
      <c r="HR132" s="290"/>
      <c r="HS132" s="290"/>
      <c r="HT132" s="290"/>
      <c r="HU132" s="290"/>
      <c r="HV132" s="290"/>
      <c r="HW132" s="290"/>
      <c r="HX132" s="290"/>
      <c r="HY132" s="290"/>
      <c r="HZ132" s="290"/>
      <c r="IA132" s="290"/>
      <c r="IB132" s="290"/>
      <c r="IC132" s="290"/>
      <c r="ID132" s="290"/>
      <c r="IE132" s="290"/>
      <c r="IF132" s="290"/>
      <c r="IG132" s="290"/>
      <c r="IH132" s="290"/>
      <c r="II132" s="290"/>
      <c r="IJ132" s="290"/>
      <c r="IK132" s="290"/>
      <c r="IL132" s="290"/>
      <c r="IM132" s="290"/>
      <c r="IN132" s="290"/>
      <c r="IO132" s="290"/>
      <c r="IP132" s="290"/>
      <c r="IQ132" s="290"/>
      <c r="IR132" s="290"/>
      <c r="IS132" s="290"/>
      <c r="IT132" s="290"/>
      <c r="IU132" s="290"/>
      <c r="IV132" s="290"/>
      <c r="IW132" s="290"/>
      <c r="IX132" s="290"/>
      <c r="IY132" s="290"/>
      <c r="IZ132" s="290"/>
      <c r="JA132" s="290"/>
      <c r="JB132" s="290"/>
      <c r="JC132" s="290"/>
      <c r="JD132" s="290"/>
      <c r="JE132" s="290"/>
      <c r="JF132" s="290"/>
      <c r="JG132" s="290"/>
      <c r="JH132" s="290"/>
      <c r="JI132" s="290"/>
      <c r="JJ132" s="290"/>
      <c r="JK132" s="290"/>
      <c r="JL132" s="290"/>
      <c r="JM132" s="290"/>
      <c r="JN132" s="290"/>
      <c r="JO132" s="290"/>
      <c r="JP132" s="290"/>
      <c r="JQ132" s="290"/>
      <c r="JR132" s="290"/>
      <c r="JS132" s="290"/>
      <c r="JT132" s="290"/>
      <c r="JU132" s="290"/>
      <c r="JV132" s="290"/>
      <c r="JW132" s="290"/>
      <c r="JX132" s="290"/>
      <c r="JY132" s="290"/>
      <c r="JZ132" s="290"/>
      <c r="KA132" s="290"/>
      <c r="KB132" s="290"/>
      <c r="KC132" s="290"/>
      <c r="KD132" s="290"/>
      <c r="KE132" s="290"/>
      <c r="KF132" s="290"/>
      <c r="KG132" s="290"/>
      <c r="KH132" s="290"/>
      <c r="KI132" s="290"/>
      <c r="KJ132" s="290"/>
      <c r="KK132" s="290"/>
      <c r="KL132" s="290"/>
      <c r="KM132" s="290"/>
      <c r="KN132" s="290"/>
      <c r="KO132" s="290"/>
      <c r="KP132" s="290"/>
      <c r="KQ132" s="290"/>
      <c r="KR132" s="290"/>
      <c r="KS132" s="290"/>
      <c r="KT132" s="290"/>
      <c r="KU132" s="290"/>
      <c r="KV132" s="290"/>
      <c r="KW132" s="290"/>
      <c r="KX132" s="290"/>
      <c r="KY132" s="290"/>
      <c r="KZ132" s="290"/>
      <c r="LA132" s="290"/>
      <c r="LB132" s="290"/>
      <c r="LC132" s="290"/>
      <c r="LD132" s="290"/>
      <c r="LE132" s="290"/>
      <c r="LF132" s="290"/>
      <c r="LG132" s="290"/>
      <c r="LH132" s="290"/>
      <c r="LI132" s="290"/>
      <c r="LJ132" s="290"/>
      <c r="LK132" s="290"/>
      <c r="LL132" s="290"/>
      <c r="LM132" s="290"/>
      <c r="LN132" s="290"/>
      <c r="LO132" s="290"/>
      <c r="LP132" s="290"/>
      <c r="LQ132" s="290"/>
      <c r="LR132" s="290"/>
      <c r="LS132" s="290"/>
      <c r="LT132" s="290"/>
      <c r="LU132" s="290"/>
      <c r="LV132" s="290"/>
      <c r="LW132" s="290"/>
      <c r="LX132" s="290"/>
      <c r="LY132" s="290"/>
      <c r="LZ132" s="290"/>
      <c r="MA132" s="290"/>
      <c r="MB132" s="290"/>
      <c r="MC132" s="290"/>
      <c r="MD132" s="290"/>
      <c r="ME132" s="290"/>
      <c r="MF132" s="290"/>
      <c r="MG132" s="290"/>
      <c r="MH132" s="290"/>
      <c r="MI132" s="290"/>
      <c r="MJ132" s="290"/>
      <c r="MK132" s="290"/>
      <c r="ML132" s="290"/>
      <c r="MM132" s="290"/>
      <c r="MN132" s="290"/>
      <c r="MO132" s="290"/>
      <c r="MP132" s="290"/>
      <c r="MQ132" s="290"/>
      <c r="MR132" s="290"/>
      <c r="MS132" s="290"/>
      <c r="MT132" s="290"/>
      <c r="MU132" s="290"/>
      <c r="MV132" s="290"/>
      <c r="MW132" s="290"/>
      <c r="MX132" s="290"/>
      <c r="MY132" s="290"/>
      <c r="MZ132" s="290"/>
      <c r="NA132" s="290"/>
      <c r="NB132" s="290"/>
      <c r="NC132" s="290"/>
      <c r="ND132" s="290"/>
      <c r="NE132" s="290"/>
      <c r="NF132" s="290"/>
      <c r="NG132" s="290"/>
      <c r="NH132" s="290"/>
      <c r="NI132" s="290"/>
      <c r="NJ132" s="290"/>
      <c r="NK132" s="290"/>
      <c r="NL132" s="290"/>
      <c r="NM132" s="290"/>
      <c r="NN132" s="290"/>
      <c r="NO132" s="290"/>
      <c r="NP132" s="290"/>
      <c r="NQ132" s="290"/>
      <c r="NR132" s="290"/>
      <c r="NS132" s="290"/>
      <c r="NT132" s="290"/>
      <c r="NU132" s="290"/>
      <c r="NV132" s="290"/>
      <c r="NW132" s="290"/>
      <c r="NX132" s="290"/>
      <c r="NY132" s="290"/>
      <c r="NZ132" s="290"/>
      <c r="OA132" s="290"/>
      <c r="OB132" s="290"/>
      <c r="OC132" s="290"/>
      <c r="OD132" s="290"/>
      <c r="OE132" s="290"/>
      <c r="OF132" s="290"/>
      <c r="OG132" s="290"/>
      <c r="OH132" s="290"/>
      <c r="OI132" s="290"/>
      <c r="OJ132" s="290"/>
      <c r="OK132" s="290"/>
      <c r="OL132" s="290"/>
      <c r="OM132" s="290"/>
      <c r="ON132" s="290"/>
      <c r="OO132" s="290"/>
      <c r="OP132" s="290"/>
      <c r="OQ132" s="290"/>
      <c r="OR132" s="290"/>
      <c r="OS132" s="290"/>
      <c r="OT132" s="290"/>
      <c r="OU132" s="290"/>
      <c r="OV132" s="290"/>
      <c r="OW132" s="290"/>
      <c r="OX132" s="290"/>
      <c r="OY132" s="290"/>
      <c r="OZ132" s="290"/>
      <c r="PA132" s="290"/>
      <c r="PB132" s="290"/>
      <c r="PC132" s="290"/>
      <c r="PD132" s="290"/>
      <c r="PE132" s="290"/>
      <c r="PF132" s="290"/>
      <c r="PG132" s="290"/>
      <c r="PH132" s="290"/>
      <c r="PI132" s="290"/>
      <c r="PJ132" s="290"/>
      <c r="PK132" s="290"/>
      <c r="PL132" s="290"/>
      <c r="PM132" s="290"/>
      <c r="PN132" s="290"/>
      <c r="PO132" s="290"/>
      <c r="PP132" s="290"/>
      <c r="PQ132" s="290"/>
      <c r="PR132" s="290"/>
      <c r="PS132" s="290"/>
      <c r="PT132" s="290"/>
      <c r="PU132" s="290"/>
      <c r="PV132" s="290"/>
      <c r="PW132" s="290"/>
      <c r="PX132" s="290"/>
      <c r="PY132" s="290"/>
      <c r="PZ132" s="290"/>
      <c r="QA132" s="290"/>
      <c r="QB132" s="290"/>
      <c r="QC132" s="290"/>
      <c r="QD132" s="290"/>
      <c r="QE132" s="290"/>
      <c r="QF132" s="290"/>
      <c r="QG132" s="290"/>
      <c r="QH132" s="290"/>
      <c r="QI132" s="290"/>
      <c r="QJ132" s="290"/>
      <c r="QK132" s="290"/>
      <c r="QL132" s="290"/>
      <c r="QM132" s="290"/>
      <c r="QN132" s="290"/>
      <c r="QO132" s="290"/>
      <c r="QP132" s="290"/>
      <c r="QQ132" s="290"/>
      <c r="QR132" s="290"/>
      <c r="QS132" s="290"/>
      <c r="QT132" s="290"/>
      <c r="QU132" s="290"/>
      <c r="QV132" s="290"/>
      <c r="QW132" s="290"/>
      <c r="QX132" s="290"/>
      <c r="QY132" s="290"/>
      <c r="QZ132" s="290"/>
      <c r="RA132" s="290"/>
      <c r="RB132" s="290"/>
      <c r="RC132" s="290"/>
      <c r="RD132" s="290"/>
      <c r="RE132" s="290"/>
      <c r="RF132" s="290"/>
      <c r="RG132" s="290"/>
      <c r="RH132" s="290"/>
      <c r="RI132" s="290"/>
      <c r="RJ132" s="290"/>
      <c r="RK132" s="290"/>
      <c r="RL132" s="290"/>
      <c r="RM132" s="290"/>
      <c r="RN132" s="290"/>
      <c r="RO132" s="290"/>
      <c r="RP132" s="290"/>
      <c r="RQ132" s="290"/>
      <c r="RR132" s="290"/>
      <c r="RS132" s="290"/>
      <c r="RT132" s="290"/>
      <c r="RU132" s="290"/>
      <c r="RV132" s="290"/>
      <c r="RW132" s="290"/>
      <c r="RX132" s="290"/>
      <c r="RY132" s="290"/>
      <c r="RZ132" s="290"/>
      <c r="SA132" s="290"/>
      <c r="SB132" s="290"/>
      <c r="SC132" s="290"/>
      <c r="SD132" s="290"/>
      <c r="SE132" s="290"/>
      <c r="SF132" s="290"/>
      <c r="SG132" s="290"/>
      <c r="SH132" s="290"/>
      <c r="SI132" s="290"/>
      <c r="SJ132" s="290"/>
      <c r="SK132" s="290"/>
      <c r="SL132" s="290"/>
      <c r="SM132" s="290"/>
      <c r="SN132" s="290"/>
      <c r="SO132" s="290"/>
      <c r="SP132" s="290"/>
      <c r="SQ132" s="290"/>
      <c r="SR132" s="290"/>
      <c r="SS132" s="290"/>
    </row>
    <row r="133" spans="1:513" s="151" customFormat="1" ht="15" thickBot="1">
      <c r="A133" s="600"/>
      <c r="B133" s="161" t="s">
        <v>39</v>
      </c>
      <c r="C133" s="162">
        <v>46</v>
      </c>
      <c r="D133" s="162">
        <v>319</v>
      </c>
      <c r="E133" s="162">
        <v>1094</v>
      </c>
      <c r="F133" s="162">
        <v>1608</v>
      </c>
      <c r="G133" s="162">
        <v>877</v>
      </c>
      <c r="H133" s="162">
        <v>737</v>
      </c>
      <c r="I133" s="162">
        <v>136</v>
      </c>
      <c r="J133" s="163">
        <v>4817</v>
      </c>
      <c r="K133" s="206">
        <v>204</v>
      </c>
      <c r="L133" s="162">
        <v>296</v>
      </c>
      <c r="M133" s="162">
        <v>525</v>
      </c>
      <c r="N133" s="162">
        <v>1944</v>
      </c>
      <c r="O133" s="162">
        <v>1805</v>
      </c>
      <c r="P133" s="162">
        <v>1162</v>
      </c>
      <c r="Q133" s="162">
        <v>228</v>
      </c>
      <c r="R133" s="163">
        <v>6164</v>
      </c>
      <c r="S133" s="165">
        <v>10981</v>
      </c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290"/>
      <c r="AF133" s="290"/>
      <c r="AG133" s="290"/>
      <c r="AH133" s="290"/>
      <c r="AI133" s="290"/>
      <c r="AJ133" s="290"/>
      <c r="AK133" s="290"/>
      <c r="AL133" s="290"/>
      <c r="AM133" s="290"/>
      <c r="AN133" s="290"/>
      <c r="AO133" s="290"/>
      <c r="AP133" s="290"/>
      <c r="AQ133" s="290"/>
      <c r="AR133" s="290"/>
      <c r="AS133" s="290"/>
      <c r="AT133" s="290"/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/>
      <c r="BE133" s="290"/>
      <c r="BF133" s="290"/>
      <c r="BG133" s="290"/>
      <c r="BH133" s="290"/>
      <c r="BI133" s="290"/>
      <c r="BJ133" s="290"/>
      <c r="BK133" s="290"/>
      <c r="BL133" s="290"/>
      <c r="BM133" s="290"/>
      <c r="BN133" s="290"/>
      <c r="BO133" s="290"/>
      <c r="BP133" s="290"/>
      <c r="BQ133" s="290"/>
      <c r="BR133" s="290"/>
      <c r="BS133" s="290"/>
      <c r="BT133" s="290"/>
      <c r="BU133" s="290"/>
      <c r="BV133" s="290"/>
      <c r="BW133" s="290"/>
      <c r="BX133" s="290"/>
      <c r="BY133" s="290"/>
      <c r="BZ133" s="290"/>
      <c r="CA133" s="290"/>
      <c r="CB133" s="290"/>
      <c r="CC133" s="290"/>
      <c r="CD133" s="290"/>
      <c r="CE133" s="290"/>
      <c r="CF133" s="290"/>
      <c r="CG133" s="290"/>
      <c r="CH133" s="290"/>
      <c r="CI133" s="290"/>
      <c r="CJ133" s="290"/>
      <c r="CK133" s="290"/>
      <c r="CL133" s="290"/>
      <c r="CM133" s="290"/>
      <c r="CN133" s="290"/>
      <c r="CO133" s="290"/>
      <c r="CP133" s="290"/>
      <c r="CQ133" s="290"/>
      <c r="CR133" s="290"/>
      <c r="CS133" s="290"/>
      <c r="CT133" s="290"/>
      <c r="CU133" s="290"/>
      <c r="CV133" s="290"/>
      <c r="CW133" s="290"/>
      <c r="CX133" s="290"/>
      <c r="CY133" s="290"/>
      <c r="CZ133" s="290"/>
      <c r="DA133" s="290"/>
      <c r="DB133" s="290"/>
      <c r="DC133" s="290"/>
      <c r="DD133" s="290"/>
      <c r="DE133" s="290"/>
      <c r="DF133" s="290"/>
      <c r="DG133" s="290"/>
      <c r="DH133" s="290"/>
      <c r="DI133" s="290"/>
      <c r="DJ133" s="290"/>
      <c r="DK133" s="290"/>
      <c r="DL133" s="290"/>
      <c r="DM133" s="290"/>
      <c r="DN133" s="290"/>
      <c r="DO133" s="290"/>
      <c r="DP133" s="290"/>
      <c r="DQ133" s="290"/>
      <c r="DR133" s="290"/>
      <c r="DS133" s="290"/>
      <c r="DT133" s="290"/>
      <c r="DU133" s="290"/>
      <c r="DV133" s="290"/>
      <c r="DW133" s="290"/>
      <c r="DX133" s="290"/>
      <c r="DY133" s="290"/>
      <c r="DZ133" s="290"/>
      <c r="EA133" s="290"/>
      <c r="EB133" s="290"/>
      <c r="EC133" s="290"/>
      <c r="ED133" s="290"/>
      <c r="EE133" s="290"/>
      <c r="EF133" s="290"/>
      <c r="EG133" s="290"/>
      <c r="EH133" s="290"/>
      <c r="EI133" s="290"/>
      <c r="EJ133" s="290"/>
      <c r="EK133" s="290"/>
      <c r="EL133" s="290"/>
      <c r="EM133" s="290"/>
      <c r="EN133" s="290"/>
      <c r="EO133" s="290"/>
      <c r="EP133" s="290"/>
      <c r="EQ133" s="290"/>
      <c r="ER133" s="290"/>
      <c r="ES133" s="290"/>
      <c r="ET133" s="290"/>
      <c r="EU133" s="290"/>
      <c r="EV133" s="290"/>
      <c r="EW133" s="290"/>
      <c r="EX133" s="290"/>
      <c r="EY133" s="290"/>
      <c r="EZ133" s="290"/>
      <c r="FA133" s="290"/>
      <c r="FB133" s="290"/>
      <c r="FC133" s="290"/>
      <c r="FD133" s="290"/>
      <c r="FE133" s="290"/>
      <c r="FF133" s="290"/>
      <c r="FG133" s="290"/>
      <c r="FH133" s="290"/>
      <c r="FI133" s="290"/>
      <c r="FJ133" s="290"/>
      <c r="FK133" s="290"/>
      <c r="FL133" s="290"/>
      <c r="FM133" s="290"/>
      <c r="FN133" s="290"/>
      <c r="FO133" s="290"/>
      <c r="FP133" s="290"/>
      <c r="FQ133" s="290"/>
      <c r="FR133" s="290"/>
      <c r="FS133" s="290"/>
      <c r="FT133" s="290"/>
      <c r="FU133" s="290"/>
      <c r="FV133" s="290"/>
      <c r="FW133" s="290"/>
      <c r="FX133" s="290"/>
      <c r="FY133" s="290"/>
      <c r="FZ133" s="290"/>
      <c r="GA133" s="290"/>
      <c r="GB133" s="290"/>
      <c r="GC133" s="290"/>
      <c r="GD133" s="290"/>
      <c r="GE133" s="290"/>
      <c r="GF133" s="290"/>
      <c r="GG133" s="290"/>
      <c r="GH133" s="290"/>
      <c r="GI133" s="290"/>
      <c r="GJ133" s="290"/>
      <c r="GK133" s="290"/>
      <c r="GL133" s="290"/>
      <c r="GM133" s="290"/>
      <c r="GN133" s="290"/>
      <c r="GO133" s="290"/>
      <c r="GP133" s="290"/>
      <c r="GQ133" s="290"/>
      <c r="GR133" s="290"/>
      <c r="GS133" s="290"/>
      <c r="GT133" s="290"/>
      <c r="GU133" s="290"/>
      <c r="GV133" s="290"/>
      <c r="GW133" s="290"/>
      <c r="GX133" s="290"/>
      <c r="GY133" s="290"/>
      <c r="GZ133" s="290"/>
      <c r="HA133" s="290"/>
      <c r="HB133" s="290"/>
      <c r="HC133" s="290"/>
      <c r="HD133" s="290"/>
      <c r="HE133" s="290"/>
      <c r="HF133" s="290"/>
      <c r="HG133" s="290"/>
      <c r="HH133" s="290"/>
      <c r="HI133" s="290"/>
      <c r="HJ133" s="290"/>
      <c r="HK133" s="290"/>
      <c r="HL133" s="290"/>
      <c r="HM133" s="290"/>
      <c r="HN133" s="290"/>
      <c r="HO133" s="290"/>
      <c r="HP133" s="290"/>
      <c r="HQ133" s="290"/>
      <c r="HR133" s="290"/>
      <c r="HS133" s="290"/>
      <c r="HT133" s="290"/>
      <c r="HU133" s="290"/>
      <c r="HV133" s="290"/>
      <c r="HW133" s="290"/>
      <c r="HX133" s="290"/>
      <c r="HY133" s="290"/>
      <c r="HZ133" s="290"/>
      <c r="IA133" s="290"/>
      <c r="IB133" s="290"/>
      <c r="IC133" s="290"/>
      <c r="ID133" s="290"/>
      <c r="IE133" s="290"/>
      <c r="IF133" s="290"/>
      <c r="IG133" s="290"/>
      <c r="IH133" s="290"/>
      <c r="II133" s="290"/>
      <c r="IJ133" s="290"/>
      <c r="IK133" s="290"/>
      <c r="IL133" s="290"/>
      <c r="IM133" s="290"/>
      <c r="IN133" s="290"/>
      <c r="IO133" s="290"/>
      <c r="IP133" s="290"/>
      <c r="IQ133" s="290"/>
      <c r="IR133" s="290"/>
      <c r="IS133" s="290"/>
      <c r="IT133" s="290"/>
      <c r="IU133" s="290"/>
      <c r="IV133" s="290"/>
      <c r="IW133" s="290"/>
      <c r="IX133" s="290"/>
      <c r="IY133" s="290"/>
      <c r="IZ133" s="290"/>
      <c r="JA133" s="290"/>
      <c r="JB133" s="290"/>
      <c r="JC133" s="290"/>
      <c r="JD133" s="290"/>
      <c r="JE133" s="290"/>
      <c r="JF133" s="290"/>
      <c r="JG133" s="290"/>
      <c r="JH133" s="290"/>
      <c r="JI133" s="290"/>
      <c r="JJ133" s="290"/>
      <c r="JK133" s="290"/>
      <c r="JL133" s="290"/>
      <c r="JM133" s="290"/>
      <c r="JN133" s="290"/>
      <c r="JO133" s="290"/>
      <c r="JP133" s="290"/>
      <c r="JQ133" s="290"/>
      <c r="JR133" s="290"/>
      <c r="JS133" s="290"/>
      <c r="JT133" s="290"/>
      <c r="JU133" s="290"/>
      <c r="JV133" s="290"/>
      <c r="JW133" s="290"/>
      <c r="JX133" s="290"/>
      <c r="JY133" s="290"/>
      <c r="JZ133" s="290"/>
      <c r="KA133" s="290"/>
      <c r="KB133" s="290"/>
      <c r="KC133" s="290"/>
      <c r="KD133" s="290"/>
      <c r="KE133" s="290"/>
      <c r="KF133" s="290"/>
      <c r="KG133" s="290"/>
      <c r="KH133" s="290"/>
      <c r="KI133" s="290"/>
      <c r="KJ133" s="290"/>
      <c r="KK133" s="290"/>
      <c r="KL133" s="290"/>
      <c r="KM133" s="290"/>
      <c r="KN133" s="290"/>
      <c r="KO133" s="290"/>
      <c r="KP133" s="290"/>
      <c r="KQ133" s="290"/>
      <c r="KR133" s="290"/>
      <c r="KS133" s="290"/>
      <c r="KT133" s="290"/>
      <c r="KU133" s="290"/>
      <c r="KV133" s="290"/>
      <c r="KW133" s="290"/>
      <c r="KX133" s="290"/>
      <c r="KY133" s="290"/>
      <c r="KZ133" s="290"/>
      <c r="LA133" s="290"/>
      <c r="LB133" s="290"/>
      <c r="LC133" s="290"/>
      <c r="LD133" s="290"/>
      <c r="LE133" s="290"/>
      <c r="LF133" s="290"/>
      <c r="LG133" s="290"/>
      <c r="LH133" s="290"/>
      <c r="LI133" s="290"/>
      <c r="LJ133" s="290"/>
      <c r="LK133" s="290"/>
      <c r="LL133" s="290"/>
      <c r="LM133" s="290"/>
      <c r="LN133" s="290"/>
      <c r="LO133" s="290"/>
      <c r="LP133" s="290"/>
      <c r="LQ133" s="290"/>
      <c r="LR133" s="290"/>
      <c r="LS133" s="290"/>
      <c r="LT133" s="290"/>
      <c r="LU133" s="290"/>
      <c r="LV133" s="290"/>
      <c r="LW133" s="290"/>
      <c r="LX133" s="290"/>
      <c r="LY133" s="290"/>
      <c r="LZ133" s="290"/>
      <c r="MA133" s="290"/>
      <c r="MB133" s="290"/>
      <c r="MC133" s="290"/>
      <c r="MD133" s="290"/>
      <c r="ME133" s="290"/>
      <c r="MF133" s="290"/>
      <c r="MG133" s="290"/>
      <c r="MH133" s="290"/>
      <c r="MI133" s="290"/>
      <c r="MJ133" s="290"/>
      <c r="MK133" s="290"/>
      <c r="ML133" s="290"/>
      <c r="MM133" s="290"/>
      <c r="MN133" s="290"/>
      <c r="MO133" s="290"/>
      <c r="MP133" s="290"/>
      <c r="MQ133" s="290"/>
      <c r="MR133" s="290"/>
      <c r="MS133" s="290"/>
      <c r="MT133" s="290"/>
      <c r="MU133" s="290"/>
      <c r="MV133" s="290"/>
      <c r="MW133" s="290"/>
      <c r="MX133" s="290"/>
      <c r="MY133" s="290"/>
      <c r="MZ133" s="290"/>
      <c r="NA133" s="290"/>
      <c r="NB133" s="290"/>
      <c r="NC133" s="290"/>
      <c r="ND133" s="290"/>
      <c r="NE133" s="290"/>
      <c r="NF133" s="290"/>
      <c r="NG133" s="290"/>
      <c r="NH133" s="290"/>
      <c r="NI133" s="290"/>
      <c r="NJ133" s="290"/>
      <c r="NK133" s="290"/>
      <c r="NL133" s="290"/>
      <c r="NM133" s="290"/>
      <c r="NN133" s="290"/>
      <c r="NO133" s="290"/>
      <c r="NP133" s="290"/>
      <c r="NQ133" s="290"/>
      <c r="NR133" s="290"/>
      <c r="NS133" s="290"/>
      <c r="NT133" s="290"/>
      <c r="NU133" s="290"/>
      <c r="NV133" s="290"/>
      <c r="NW133" s="290"/>
      <c r="NX133" s="290"/>
      <c r="NY133" s="290"/>
      <c r="NZ133" s="290"/>
      <c r="OA133" s="290"/>
      <c r="OB133" s="290"/>
      <c r="OC133" s="290"/>
      <c r="OD133" s="290"/>
      <c r="OE133" s="290"/>
      <c r="OF133" s="290"/>
      <c r="OG133" s="290"/>
      <c r="OH133" s="290"/>
      <c r="OI133" s="290"/>
      <c r="OJ133" s="290"/>
      <c r="OK133" s="290"/>
      <c r="OL133" s="290"/>
      <c r="OM133" s="290"/>
      <c r="ON133" s="290"/>
      <c r="OO133" s="290"/>
      <c r="OP133" s="290"/>
      <c r="OQ133" s="290"/>
      <c r="OR133" s="290"/>
      <c r="OS133" s="290"/>
      <c r="OT133" s="290"/>
      <c r="OU133" s="290"/>
      <c r="OV133" s="290"/>
      <c r="OW133" s="290"/>
      <c r="OX133" s="290"/>
      <c r="OY133" s="290"/>
      <c r="OZ133" s="290"/>
      <c r="PA133" s="290"/>
      <c r="PB133" s="290"/>
      <c r="PC133" s="290"/>
      <c r="PD133" s="290"/>
      <c r="PE133" s="290"/>
      <c r="PF133" s="290"/>
      <c r="PG133" s="290"/>
      <c r="PH133" s="290"/>
      <c r="PI133" s="290"/>
      <c r="PJ133" s="290"/>
      <c r="PK133" s="290"/>
      <c r="PL133" s="290"/>
      <c r="PM133" s="290"/>
      <c r="PN133" s="290"/>
      <c r="PO133" s="290"/>
      <c r="PP133" s="290"/>
      <c r="PQ133" s="290"/>
      <c r="PR133" s="290"/>
      <c r="PS133" s="290"/>
      <c r="PT133" s="290"/>
      <c r="PU133" s="290"/>
      <c r="PV133" s="290"/>
      <c r="PW133" s="290"/>
      <c r="PX133" s="290"/>
      <c r="PY133" s="290"/>
      <c r="PZ133" s="290"/>
      <c r="QA133" s="290"/>
      <c r="QB133" s="290"/>
      <c r="QC133" s="290"/>
      <c r="QD133" s="290"/>
      <c r="QE133" s="290"/>
      <c r="QF133" s="290"/>
      <c r="QG133" s="290"/>
      <c r="QH133" s="290"/>
      <c r="QI133" s="290"/>
      <c r="QJ133" s="290"/>
      <c r="QK133" s="290"/>
      <c r="QL133" s="290"/>
      <c r="QM133" s="290"/>
      <c r="QN133" s="290"/>
      <c r="QO133" s="290"/>
      <c r="QP133" s="290"/>
      <c r="QQ133" s="290"/>
      <c r="QR133" s="290"/>
      <c r="QS133" s="290"/>
      <c r="QT133" s="290"/>
      <c r="QU133" s="290"/>
      <c r="QV133" s="290"/>
      <c r="QW133" s="290"/>
      <c r="QX133" s="290"/>
      <c r="QY133" s="290"/>
      <c r="QZ133" s="290"/>
      <c r="RA133" s="290"/>
      <c r="RB133" s="290"/>
      <c r="RC133" s="290"/>
      <c r="RD133" s="290"/>
      <c r="RE133" s="290"/>
      <c r="RF133" s="290"/>
      <c r="RG133" s="290"/>
      <c r="RH133" s="290"/>
      <c r="RI133" s="290"/>
      <c r="RJ133" s="290"/>
      <c r="RK133" s="290"/>
      <c r="RL133" s="290"/>
      <c r="RM133" s="290"/>
      <c r="RN133" s="290"/>
      <c r="RO133" s="290"/>
      <c r="RP133" s="290"/>
      <c r="RQ133" s="290"/>
      <c r="RR133" s="290"/>
      <c r="RS133" s="290"/>
      <c r="RT133" s="290"/>
      <c r="RU133" s="290"/>
      <c r="RV133" s="290"/>
      <c r="RW133" s="290"/>
      <c r="RX133" s="290"/>
      <c r="RY133" s="290"/>
      <c r="RZ133" s="290"/>
      <c r="SA133" s="290"/>
      <c r="SB133" s="290"/>
      <c r="SC133" s="290"/>
      <c r="SD133" s="290"/>
      <c r="SE133" s="290"/>
      <c r="SF133" s="290"/>
      <c r="SG133" s="290"/>
      <c r="SH133" s="290"/>
      <c r="SI133" s="290"/>
      <c r="SJ133" s="290"/>
      <c r="SK133" s="290"/>
      <c r="SL133" s="290"/>
      <c r="SM133" s="290"/>
      <c r="SN133" s="290"/>
      <c r="SO133" s="290"/>
      <c r="SP133" s="290"/>
      <c r="SQ133" s="290"/>
      <c r="SR133" s="290"/>
      <c r="SS133" s="290"/>
    </row>
    <row r="134" spans="1:513" s="151" customFormat="1" ht="28">
      <c r="A134" s="598" t="s">
        <v>5</v>
      </c>
      <c r="B134" s="170" t="s">
        <v>74</v>
      </c>
      <c r="C134" s="171">
        <v>4382</v>
      </c>
      <c r="D134" s="171">
        <v>10506</v>
      </c>
      <c r="E134" s="171">
        <v>16791</v>
      </c>
      <c r="F134" s="171">
        <v>25553</v>
      </c>
      <c r="G134" s="171">
        <v>20594</v>
      </c>
      <c r="H134" s="171">
        <v>3821</v>
      </c>
      <c r="I134" s="171">
        <v>178</v>
      </c>
      <c r="J134" s="172">
        <v>81825</v>
      </c>
      <c r="K134" s="204">
        <v>3882</v>
      </c>
      <c r="L134" s="171">
        <v>5813</v>
      </c>
      <c r="M134" s="171">
        <v>10560</v>
      </c>
      <c r="N134" s="171">
        <v>21994</v>
      </c>
      <c r="O134" s="171">
        <v>16915</v>
      </c>
      <c r="P134" s="171">
        <v>4018</v>
      </c>
      <c r="Q134" s="171">
        <v>726</v>
      </c>
      <c r="R134" s="172">
        <v>63908</v>
      </c>
      <c r="S134" s="173">
        <v>145733</v>
      </c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/>
      <c r="BH134" s="290"/>
      <c r="BI134" s="290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0"/>
      <c r="BU134" s="290"/>
      <c r="BV134" s="290"/>
      <c r="BW134" s="290"/>
      <c r="BX134" s="290"/>
      <c r="BY134" s="290"/>
      <c r="BZ134" s="290"/>
      <c r="CA134" s="290"/>
      <c r="CB134" s="290"/>
      <c r="CC134" s="290"/>
      <c r="CD134" s="290"/>
      <c r="CE134" s="290"/>
      <c r="CF134" s="290"/>
      <c r="CG134" s="290"/>
      <c r="CH134" s="290"/>
      <c r="CI134" s="290"/>
      <c r="CJ134" s="290"/>
      <c r="CK134" s="290"/>
      <c r="CL134" s="290"/>
      <c r="CM134" s="290"/>
      <c r="CN134" s="290"/>
      <c r="CO134" s="290"/>
      <c r="CP134" s="290"/>
      <c r="CQ134" s="290"/>
      <c r="CR134" s="290"/>
      <c r="CS134" s="290"/>
      <c r="CT134" s="290"/>
      <c r="CU134" s="290"/>
      <c r="CV134" s="290"/>
      <c r="CW134" s="290"/>
      <c r="CX134" s="290"/>
      <c r="CY134" s="290"/>
      <c r="CZ134" s="290"/>
      <c r="DA134" s="290"/>
      <c r="DB134" s="290"/>
      <c r="DC134" s="290"/>
      <c r="DD134" s="290"/>
      <c r="DE134" s="290"/>
      <c r="DF134" s="290"/>
      <c r="DG134" s="290"/>
      <c r="DH134" s="290"/>
      <c r="DI134" s="290"/>
      <c r="DJ134" s="290"/>
      <c r="DK134" s="290"/>
      <c r="DL134" s="290"/>
      <c r="DM134" s="290"/>
      <c r="DN134" s="290"/>
      <c r="DO134" s="290"/>
      <c r="DP134" s="290"/>
      <c r="DQ134" s="290"/>
      <c r="DR134" s="290"/>
      <c r="DS134" s="290"/>
      <c r="DT134" s="290"/>
      <c r="DU134" s="290"/>
      <c r="DV134" s="290"/>
      <c r="DW134" s="290"/>
      <c r="DX134" s="290"/>
      <c r="DY134" s="290"/>
      <c r="DZ134" s="290"/>
      <c r="EA134" s="290"/>
      <c r="EB134" s="290"/>
      <c r="EC134" s="290"/>
      <c r="ED134" s="290"/>
      <c r="EE134" s="290"/>
      <c r="EF134" s="290"/>
      <c r="EG134" s="290"/>
      <c r="EH134" s="290"/>
      <c r="EI134" s="290"/>
      <c r="EJ134" s="290"/>
      <c r="EK134" s="290"/>
      <c r="EL134" s="290"/>
      <c r="EM134" s="290"/>
      <c r="EN134" s="290"/>
      <c r="EO134" s="290"/>
      <c r="EP134" s="290"/>
      <c r="EQ134" s="290"/>
      <c r="ER134" s="290"/>
      <c r="ES134" s="290"/>
      <c r="ET134" s="290"/>
      <c r="EU134" s="290"/>
      <c r="EV134" s="290"/>
      <c r="EW134" s="290"/>
      <c r="EX134" s="290"/>
      <c r="EY134" s="290"/>
      <c r="EZ134" s="290"/>
      <c r="FA134" s="290"/>
      <c r="FB134" s="290"/>
      <c r="FC134" s="290"/>
      <c r="FD134" s="290"/>
      <c r="FE134" s="290"/>
      <c r="FF134" s="290"/>
      <c r="FG134" s="290"/>
      <c r="FH134" s="290"/>
      <c r="FI134" s="290"/>
      <c r="FJ134" s="290"/>
      <c r="FK134" s="290"/>
      <c r="FL134" s="290"/>
      <c r="FM134" s="290"/>
      <c r="FN134" s="290"/>
      <c r="FO134" s="290"/>
      <c r="FP134" s="290"/>
      <c r="FQ134" s="290"/>
      <c r="FR134" s="290"/>
      <c r="FS134" s="290"/>
      <c r="FT134" s="290"/>
      <c r="FU134" s="290"/>
      <c r="FV134" s="290"/>
      <c r="FW134" s="290"/>
      <c r="FX134" s="290"/>
      <c r="FY134" s="290"/>
      <c r="FZ134" s="290"/>
      <c r="GA134" s="290"/>
      <c r="GB134" s="290"/>
      <c r="GC134" s="290"/>
      <c r="GD134" s="290"/>
      <c r="GE134" s="290"/>
      <c r="GF134" s="290"/>
      <c r="GG134" s="290"/>
      <c r="GH134" s="290"/>
      <c r="GI134" s="290"/>
      <c r="GJ134" s="290"/>
      <c r="GK134" s="290"/>
      <c r="GL134" s="290"/>
      <c r="GM134" s="290"/>
      <c r="GN134" s="290"/>
      <c r="GO134" s="290"/>
      <c r="GP134" s="290"/>
      <c r="GQ134" s="290"/>
      <c r="GR134" s="290"/>
      <c r="GS134" s="290"/>
      <c r="GT134" s="290"/>
      <c r="GU134" s="290"/>
      <c r="GV134" s="290"/>
      <c r="GW134" s="290"/>
      <c r="GX134" s="290"/>
      <c r="GY134" s="290"/>
      <c r="GZ134" s="290"/>
      <c r="HA134" s="290"/>
      <c r="HB134" s="290"/>
      <c r="HC134" s="290"/>
      <c r="HD134" s="290"/>
      <c r="HE134" s="290"/>
      <c r="HF134" s="290"/>
      <c r="HG134" s="290"/>
      <c r="HH134" s="290"/>
      <c r="HI134" s="290"/>
      <c r="HJ134" s="290"/>
      <c r="HK134" s="290"/>
      <c r="HL134" s="290"/>
      <c r="HM134" s="290"/>
      <c r="HN134" s="290"/>
      <c r="HO134" s="290"/>
      <c r="HP134" s="290"/>
      <c r="HQ134" s="290"/>
      <c r="HR134" s="290"/>
      <c r="HS134" s="290"/>
      <c r="HT134" s="290"/>
      <c r="HU134" s="290"/>
      <c r="HV134" s="290"/>
      <c r="HW134" s="290"/>
      <c r="HX134" s="290"/>
      <c r="HY134" s="290"/>
      <c r="HZ134" s="290"/>
      <c r="IA134" s="290"/>
      <c r="IB134" s="290"/>
      <c r="IC134" s="290"/>
      <c r="ID134" s="290"/>
      <c r="IE134" s="290"/>
      <c r="IF134" s="290"/>
      <c r="IG134" s="290"/>
      <c r="IH134" s="290"/>
      <c r="II134" s="290"/>
      <c r="IJ134" s="290"/>
      <c r="IK134" s="290"/>
      <c r="IL134" s="290"/>
      <c r="IM134" s="290"/>
      <c r="IN134" s="290"/>
      <c r="IO134" s="290"/>
      <c r="IP134" s="290"/>
      <c r="IQ134" s="290"/>
      <c r="IR134" s="290"/>
      <c r="IS134" s="290"/>
      <c r="IT134" s="290"/>
      <c r="IU134" s="290"/>
      <c r="IV134" s="290"/>
      <c r="IW134" s="290"/>
      <c r="IX134" s="290"/>
      <c r="IY134" s="290"/>
      <c r="IZ134" s="290"/>
      <c r="JA134" s="290"/>
      <c r="JB134" s="290"/>
      <c r="JC134" s="290"/>
      <c r="JD134" s="290"/>
      <c r="JE134" s="290"/>
      <c r="JF134" s="290"/>
      <c r="JG134" s="290"/>
      <c r="JH134" s="290"/>
      <c r="JI134" s="290"/>
      <c r="JJ134" s="290"/>
      <c r="JK134" s="290"/>
      <c r="JL134" s="290"/>
      <c r="JM134" s="290"/>
      <c r="JN134" s="290"/>
      <c r="JO134" s="290"/>
      <c r="JP134" s="290"/>
      <c r="JQ134" s="290"/>
      <c r="JR134" s="290"/>
      <c r="JS134" s="290"/>
      <c r="JT134" s="290"/>
      <c r="JU134" s="290"/>
      <c r="JV134" s="290"/>
      <c r="JW134" s="290"/>
      <c r="JX134" s="290"/>
      <c r="JY134" s="290"/>
      <c r="JZ134" s="290"/>
      <c r="KA134" s="290"/>
      <c r="KB134" s="290"/>
      <c r="KC134" s="290"/>
      <c r="KD134" s="290"/>
      <c r="KE134" s="290"/>
      <c r="KF134" s="290"/>
      <c r="KG134" s="290"/>
      <c r="KH134" s="290"/>
      <c r="KI134" s="290"/>
      <c r="KJ134" s="290"/>
      <c r="KK134" s="290"/>
      <c r="KL134" s="290"/>
      <c r="KM134" s="290"/>
      <c r="KN134" s="290"/>
      <c r="KO134" s="290"/>
      <c r="KP134" s="290"/>
      <c r="KQ134" s="290"/>
      <c r="KR134" s="290"/>
      <c r="KS134" s="290"/>
      <c r="KT134" s="290"/>
      <c r="KU134" s="290"/>
      <c r="KV134" s="290"/>
      <c r="KW134" s="290"/>
      <c r="KX134" s="290"/>
      <c r="KY134" s="290"/>
      <c r="KZ134" s="290"/>
      <c r="LA134" s="290"/>
      <c r="LB134" s="290"/>
      <c r="LC134" s="290"/>
      <c r="LD134" s="290"/>
      <c r="LE134" s="290"/>
      <c r="LF134" s="290"/>
      <c r="LG134" s="290"/>
      <c r="LH134" s="290"/>
      <c r="LI134" s="290"/>
      <c r="LJ134" s="290"/>
      <c r="LK134" s="290"/>
      <c r="LL134" s="290"/>
      <c r="LM134" s="290"/>
      <c r="LN134" s="290"/>
      <c r="LO134" s="290"/>
      <c r="LP134" s="290"/>
      <c r="LQ134" s="290"/>
      <c r="LR134" s="290"/>
      <c r="LS134" s="290"/>
      <c r="LT134" s="290"/>
      <c r="LU134" s="290"/>
      <c r="LV134" s="290"/>
      <c r="LW134" s="290"/>
      <c r="LX134" s="290"/>
      <c r="LY134" s="290"/>
      <c r="LZ134" s="290"/>
      <c r="MA134" s="290"/>
      <c r="MB134" s="290"/>
      <c r="MC134" s="290"/>
      <c r="MD134" s="290"/>
      <c r="ME134" s="290"/>
      <c r="MF134" s="290"/>
      <c r="MG134" s="290"/>
      <c r="MH134" s="290"/>
      <c r="MI134" s="290"/>
      <c r="MJ134" s="290"/>
      <c r="MK134" s="290"/>
      <c r="ML134" s="290"/>
      <c r="MM134" s="290"/>
      <c r="MN134" s="290"/>
      <c r="MO134" s="290"/>
      <c r="MP134" s="290"/>
      <c r="MQ134" s="290"/>
      <c r="MR134" s="290"/>
      <c r="MS134" s="290"/>
      <c r="MT134" s="290"/>
      <c r="MU134" s="290"/>
      <c r="MV134" s="290"/>
      <c r="MW134" s="290"/>
      <c r="MX134" s="290"/>
      <c r="MY134" s="290"/>
      <c r="MZ134" s="290"/>
      <c r="NA134" s="290"/>
      <c r="NB134" s="290"/>
      <c r="NC134" s="290"/>
      <c r="ND134" s="290"/>
      <c r="NE134" s="290"/>
      <c r="NF134" s="290"/>
      <c r="NG134" s="290"/>
      <c r="NH134" s="290"/>
      <c r="NI134" s="290"/>
      <c r="NJ134" s="290"/>
      <c r="NK134" s="290"/>
      <c r="NL134" s="290"/>
      <c r="NM134" s="290"/>
      <c r="NN134" s="290"/>
      <c r="NO134" s="290"/>
      <c r="NP134" s="290"/>
      <c r="NQ134" s="290"/>
      <c r="NR134" s="290"/>
      <c r="NS134" s="290"/>
      <c r="NT134" s="290"/>
      <c r="NU134" s="290"/>
      <c r="NV134" s="290"/>
      <c r="NW134" s="290"/>
      <c r="NX134" s="290"/>
      <c r="NY134" s="290"/>
      <c r="NZ134" s="290"/>
      <c r="OA134" s="290"/>
      <c r="OB134" s="290"/>
      <c r="OC134" s="290"/>
      <c r="OD134" s="290"/>
      <c r="OE134" s="290"/>
      <c r="OF134" s="290"/>
      <c r="OG134" s="290"/>
      <c r="OH134" s="290"/>
      <c r="OI134" s="290"/>
      <c r="OJ134" s="290"/>
      <c r="OK134" s="290"/>
      <c r="OL134" s="290"/>
      <c r="OM134" s="290"/>
      <c r="ON134" s="290"/>
      <c r="OO134" s="290"/>
      <c r="OP134" s="290"/>
      <c r="OQ134" s="290"/>
      <c r="OR134" s="290"/>
      <c r="OS134" s="290"/>
      <c r="OT134" s="290"/>
      <c r="OU134" s="290"/>
      <c r="OV134" s="290"/>
      <c r="OW134" s="290"/>
      <c r="OX134" s="290"/>
      <c r="OY134" s="290"/>
      <c r="OZ134" s="290"/>
      <c r="PA134" s="290"/>
      <c r="PB134" s="290"/>
      <c r="PC134" s="290"/>
      <c r="PD134" s="290"/>
      <c r="PE134" s="290"/>
      <c r="PF134" s="290"/>
      <c r="PG134" s="290"/>
      <c r="PH134" s="290"/>
      <c r="PI134" s="290"/>
      <c r="PJ134" s="290"/>
      <c r="PK134" s="290"/>
      <c r="PL134" s="290"/>
      <c r="PM134" s="290"/>
      <c r="PN134" s="290"/>
      <c r="PO134" s="290"/>
      <c r="PP134" s="290"/>
      <c r="PQ134" s="290"/>
      <c r="PR134" s="290"/>
      <c r="PS134" s="290"/>
      <c r="PT134" s="290"/>
      <c r="PU134" s="290"/>
      <c r="PV134" s="290"/>
      <c r="PW134" s="290"/>
      <c r="PX134" s="290"/>
      <c r="PY134" s="290"/>
      <c r="PZ134" s="290"/>
      <c r="QA134" s="290"/>
      <c r="QB134" s="290"/>
      <c r="QC134" s="290"/>
      <c r="QD134" s="290"/>
      <c r="QE134" s="290"/>
      <c r="QF134" s="290"/>
      <c r="QG134" s="290"/>
      <c r="QH134" s="290"/>
      <c r="QI134" s="290"/>
      <c r="QJ134" s="290"/>
      <c r="QK134" s="290"/>
      <c r="QL134" s="290"/>
      <c r="QM134" s="290"/>
      <c r="QN134" s="290"/>
      <c r="QO134" s="290"/>
      <c r="QP134" s="290"/>
      <c r="QQ134" s="290"/>
      <c r="QR134" s="290"/>
      <c r="QS134" s="290"/>
      <c r="QT134" s="290"/>
      <c r="QU134" s="290"/>
      <c r="QV134" s="290"/>
      <c r="QW134" s="290"/>
      <c r="QX134" s="290"/>
      <c r="QY134" s="290"/>
      <c r="QZ134" s="290"/>
      <c r="RA134" s="290"/>
      <c r="RB134" s="290"/>
      <c r="RC134" s="290"/>
      <c r="RD134" s="290"/>
      <c r="RE134" s="290"/>
      <c r="RF134" s="290"/>
      <c r="RG134" s="290"/>
      <c r="RH134" s="290"/>
      <c r="RI134" s="290"/>
      <c r="RJ134" s="290"/>
      <c r="RK134" s="290"/>
      <c r="RL134" s="290"/>
      <c r="RM134" s="290"/>
      <c r="RN134" s="290"/>
      <c r="RO134" s="290"/>
      <c r="RP134" s="290"/>
      <c r="RQ134" s="290"/>
      <c r="RR134" s="290"/>
      <c r="RS134" s="290"/>
      <c r="RT134" s="290"/>
      <c r="RU134" s="290"/>
      <c r="RV134" s="290"/>
      <c r="RW134" s="290"/>
      <c r="RX134" s="290"/>
      <c r="RY134" s="290"/>
      <c r="RZ134" s="290"/>
      <c r="SA134" s="290"/>
      <c r="SB134" s="290"/>
      <c r="SC134" s="290"/>
      <c r="SD134" s="290"/>
      <c r="SE134" s="290"/>
      <c r="SF134" s="290"/>
      <c r="SG134" s="290"/>
      <c r="SH134" s="290"/>
      <c r="SI134" s="290"/>
      <c r="SJ134" s="290"/>
      <c r="SK134" s="290"/>
      <c r="SL134" s="290"/>
      <c r="SM134" s="290"/>
      <c r="SN134" s="290"/>
      <c r="SO134" s="290"/>
      <c r="SP134" s="290"/>
      <c r="SQ134" s="290"/>
      <c r="SR134" s="290"/>
      <c r="SS134" s="290"/>
    </row>
    <row r="135" spans="1:513" s="151" customFormat="1" ht="42">
      <c r="A135" s="599"/>
      <c r="B135" s="158" t="s">
        <v>77</v>
      </c>
      <c r="C135" s="159">
        <v>1003</v>
      </c>
      <c r="D135" s="159">
        <v>7512</v>
      </c>
      <c r="E135" s="159">
        <v>9969</v>
      </c>
      <c r="F135" s="159">
        <v>14321</v>
      </c>
      <c r="G135" s="159">
        <v>11827</v>
      </c>
      <c r="H135" s="159">
        <v>536</v>
      </c>
      <c r="I135" s="159">
        <v>92</v>
      </c>
      <c r="J135" s="160">
        <v>45260</v>
      </c>
      <c r="K135" s="205">
        <v>812</v>
      </c>
      <c r="L135" s="159">
        <v>1417</v>
      </c>
      <c r="M135" s="159">
        <v>5919</v>
      </c>
      <c r="N135" s="159">
        <v>12161</v>
      </c>
      <c r="O135" s="159">
        <v>7109</v>
      </c>
      <c r="P135" s="159">
        <v>1355</v>
      </c>
      <c r="Q135" s="159">
        <v>181</v>
      </c>
      <c r="R135" s="160">
        <v>28954</v>
      </c>
      <c r="S135" s="164">
        <v>74214</v>
      </c>
      <c r="T135" s="290"/>
      <c r="U135" s="290"/>
      <c r="V135" s="290"/>
      <c r="W135" s="290"/>
      <c r="X135" s="290"/>
      <c r="Y135" s="290"/>
      <c r="Z135" s="290"/>
      <c r="AA135" s="290"/>
      <c r="AB135" s="290"/>
      <c r="AC135" s="290"/>
      <c r="AD135" s="290"/>
      <c r="AE135" s="290"/>
      <c r="AF135" s="290"/>
      <c r="AG135" s="290"/>
      <c r="AH135" s="290"/>
      <c r="AI135" s="290"/>
      <c r="AJ135" s="290"/>
      <c r="AK135" s="290"/>
      <c r="AL135" s="290"/>
      <c r="AM135" s="290"/>
      <c r="AN135" s="290"/>
      <c r="AO135" s="290"/>
      <c r="AP135" s="290"/>
      <c r="AQ135" s="290"/>
      <c r="AR135" s="290"/>
      <c r="AS135" s="290"/>
      <c r="AT135" s="290"/>
      <c r="AU135" s="290"/>
      <c r="AV135" s="290"/>
      <c r="AW135" s="290"/>
      <c r="AX135" s="290"/>
      <c r="AY135" s="290"/>
      <c r="AZ135" s="290"/>
      <c r="BA135" s="290"/>
      <c r="BB135" s="290"/>
      <c r="BC135" s="290"/>
      <c r="BD135" s="290"/>
      <c r="BE135" s="290"/>
      <c r="BF135" s="290"/>
      <c r="BG135" s="290"/>
      <c r="BH135" s="290"/>
      <c r="BI135" s="290"/>
      <c r="BJ135" s="290"/>
      <c r="BK135" s="290"/>
      <c r="BL135" s="290"/>
      <c r="BM135" s="290"/>
      <c r="BN135" s="290"/>
      <c r="BO135" s="290"/>
      <c r="BP135" s="290"/>
      <c r="BQ135" s="290"/>
      <c r="BR135" s="290"/>
      <c r="BS135" s="290"/>
      <c r="BT135" s="290"/>
      <c r="BU135" s="290"/>
      <c r="BV135" s="290"/>
      <c r="BW135" s="290"/>
      <c r="BX135" s="290"/>
      <c r="BY135" s="290"/>
      <c r="BZ135" s="290"/>
      <c r="CA135" s="290"/>
      <c r="CB135" s="290"/>
      <c r="CC135" s="290"/>
      <c r="CD135" s="290"/>
      <c r="CE135" s="290"/>
      <c r="CF135" s="290"/>
      <c r="CG135" s="290"/>
      <c r="CH135" s="290"/>
      <c r="CI135" s="290"/>
      <c r="CJ135" s="290"/>
      <c r="CK135" s="290"/>
      <c r="CL135" s="290"/>
      <c r="CM135" s="290"/>
      <c r="CN135" s="290"/>
      <c r="CO135" s="290"/>
      <c r="CP135" s="290"/>
      <c r="CQ135" s="290"/>
      <c r="CR135" s="290"/>
      <c r="CS135" s="290"/>
      <c r="CT135" s="290"/>
      <c r="CU135" s="290"/>
      <c r="CV135" s="290"/>
      <c r="CW135" s="290"/>
      <c r="CX135" s="290"/>
      <c r="CY135" s="290"/>
      <c r="CZ135" s="290"/>
      <c r="DA135" s="290"/>
      <c r="DB135" s="290"/>
      <c r="DC135" s="290"/>
      <c r="DD135" s="290"/>
      <c r="DE135" s="290"/>
      <c r="DF135" s="290"/>
      <c r="DG135" s="290"/>
      <c r="DH135" s="290"/>
      <c r="DI135" s="290"/>
      <c r="DJ135" s="290"/>
      <c r="DK135" s="290"/>
      <c r="DL135" s="290"/>
      <c r="DM135" s="290"/>
      <c r="DN135" s="290"/>
      <c r="DO135" s="290"/>
      <c r="DP135" s="290"/>
      <c r="DQ135" s="290"/>
      <c r="DR135" s="290"/>
      <c r="DS135" s="290"/>
      <c r="DT135" s="290"/>
      <c r="DU135" s="290"/>
      <c r="DV135" s="290"/>
      <c r="DW135" s="290"/>
      <c r="DX135" s="290"/>
      <c r="DY135" s="290"/>
      <c r="DZ135" s="290"/>
      <c r="EA135" s="290"/>
      <c r="EB135" s="290"/>
      <c r="EC135" s="290"/>
      <c r="ED135" s="290"/>
      <c r="EE135" s="290"/>
      <c r="EF135" s="290"/>
      <c r="EG135" s="290"/>
      <c r="EH135" s="290"/>
      <c r="EI135" s="290"/>
      <c r="EJ135" s="290"/>
      <c r="EK135" s="290"/>
      <c r="EL135" s="290"/>
      <c r="EM135" s="290"/>
      <c r="EN135" s="290"/>
      <c r="EO135" s="290"/>
      <c r="EP135" s="290"/>
      <c r="EQ135" s="290"/>
      <c r="ER135" s="290"/>
      <c r="ES135" s="290"/>
      <c r="ET135" s="290"/>
      <c r="EU135" s="290"/>
      <c r="EV135" s="290"/>
      <c r="EW135" s="290"/>
      <c r="EX135" s="290"/>
      <c r="EY135" s="290"/>
      <c r="EZ135" s="290"/>
      <c r="FA135" s="290"/>
      <c r="FB135" s="290"/>
      <c r="FC135" s="290"/>
      <c r="FD135" s="290"/>
      <c r="FE135" s="290"/>
      <c r="FF135" s="290"/>
      <c r="FG135" s="290"/>
      <c r="FH135" s="290"/>
      <c r="FI135" s="290"/>
      <c r="FJ135" s="290"/>
      <c r="FK135" s="290"/>
      <c r="FL135" s="290"/>
      <c r="FM135" s="290"/>
      <c r="FN135" s="290"/>
      <c r="FO135" s="290"/>
      <c r="FP135" s="290"/>
      <c r="FQ135" s="290"/>
      <c r="FR135" s="290"/>
      <c r="FS135" s="290"/>
      <c r="FT135" s="290"/>
      <c r="FU135" s="290"/>
      <c r="FV135" s="290"/>
      <c r="FW135" s="290"/>
      <c r="FX135" s="290"/>
      <c r="FY135" s="290"/>
      <c r="FZ135" s="290"/>
      <c r="GA135" s="290"/>
      <c r="GB135" s="290"/>
      <c r="GC135" s="290"/>
      <c r="GD135" s="290"/>
      <c r="GE135" s="290"/>
      <c r="GF135" s="290"/>
      <c r="GG135" s="290"/>
      <c r="GH135" s="290"/>
      <c r="GI135" s="290"/>
      <c r="GJ135" s="290"/>
      <c r="GK135" s="290"/>
      <c r="GL135" s="290"/>
      <c r="GM135" s="290"/>
      <c r="GN135" s="290"/>
      <c r="GO135" s="290"/>
      <c r="GP135" s="290"/>
      <c r="GQ135" s="290"/>
      <c r="GR135" s="290"/>
      <c r="GS135" s="290"/>
      <c r="GT135" s="290"/>
      <c r="GU135" s="290"/>
      <c r="GV135" s="290"/>
      <c r="GW135" s="290"/>
      <c r="GX135" s="290"/>
      <c r="GY135" s="290"/>
      <c r="GZ135" s="290"/>
      <c r="HA135" s="290"/>
      <c r="HB135" s="290"/>
      <c r="HC135" s="290"/>
      <c r="HD135" s="290"/>
      <c r="HE135" s="290"/>
      <c r="HF135" s="290"/>
      <c r="HG135" s="290"/>
      <c r="HH135" s="290"/>
      <c r="HI135" s="290"/>
      <c r="HJ135" s="290"/>
      <c r="HK135" s="290"/>
      <c r="HL135" s="290"/>
      <c r="HM135" s="290"/>
      <c r="HN135" s="290"/>
      <c r="HO135" s="290"/>
      <c r="HP135" s="290"/>
      <c r="HQ135" s="290"/>
      <c r="HR135" s="290"/>
      <c r="HS135" s="290"/>
      <c r="HT135" s="290"/>
      <c r="HU135" s="290"/>
      <c r="HV135" s="290"/>
      <c r="HW135" s="290"/>
      <c r="HX135" s="290"/>
      <c r="HY135" s="290"/>
      <c r="HZ135" s="290"/>
      <c r="IA135" s="290"/>
      <c r="IB135" s="290"/>
      <c r="IC135" s="290"/>
      <c r="ID135" s="290"/>
      <c r="IE135" s="290"/>
      <c r="IF135" s="290"/>
      <c r="IG135" s="290"/>
      <c r="IH135" s="290"/>
      <c r="II135" s="290"/>
      <c r="IJ135" s="290"/>
      <c r="IK135" s="290"/>
      <c r="IL135" s="290"/>
      <c r="IM135" s="290"/>
      <c r="IN135" s="290"/>
      <c r="IO135" s="290"/>
      <c r="IP135" s="290"/>
      <c r="IQ135" s="290"/>
      <c r="IR135" s="290"/>
      <c r="IS135" s="290"/>
      <c r="IT135" s="290"/>
      <c r="IU135" s="290"/>
      <c r="IV135" s="290"/>
      <c r="IW135" s="290"/>
      <c r="IX135" s="290"/>
      <c r="IY135" s="290"/>
      <c r="IZ135" s="290"/>
      <c r="JA135" s="290"/>
      <c r="JB135" s="290"/>
      <c r="JC135" s="290"/>
      <c r="JD135" s="290"/>
      <c r="JE135" s="290"/>
      <c r="JF135" s="290"/>
      <c r="JG135" s="290"/>
      <c r="JH135" s="290"/>
      <c r="JI135" s="290"/>
      <c r="JJ135" s="290"/>
      <c r="JK135" s="290"/>
      <c r="JL135" s="290"/>
      <c r="JM135" s="290"/>
      <c r="JN135" s="290"/>
      <c r="JO135" s="290"/>
      <c r="JP135" s="290"/>
      <c r="JQ135" s="290"/>
      <c r="JR135" s="290"/>
      <c r="JS135" s="290"/>
      <c r="JT135" s="290"/>
      <c r="JU135" s="290"/>
      <c r="JV135" s="290"/>
      <c r="JW135" s="290"/>
      <c r="JX135" s="290"/>
      <c r="JY135" s="290"/>
      <c r="JZ135" s="290"/>
      <c r="KA135" s="290"/>
      <c r="KB135" s="290"/>
      <c r="KC135" s="290"/>
      <c r="KD135" s="290"/>
      <c r="KE135" s="290"/>
      <c r="KF135" s="290"/>
      <c r="KG135" s="290"/>
      <c r="KH135" s="290"/>
      <c r="KI135" s="290"/>
      <c r="KJ135" s="290"/>
      <c r="KK135" s="290"/>
      <c r="KL135" s="290"/>
      <c r="KM135" s="290"/>
      <c r="KN135" s="290"/>
      <c r="KO135" s="290"/>
      <c r="KP135" s="290"/>
      <c r="KQ135" s="290"/>
      <c r="KR135" s="290"/>
      <c r="KS135" s="290"/>
      <c r="KT135" s="290"/>
      <c r="KU135" s="290"/>
      <c r="KV135" s="290"/>
      <c r="KW135" s="290"/>
      <c r="KX135" s="290"/>
      <c r="KY135" s="290"/>
      <c r="KZ135" s="290"/>
      <c r="LA135" s="290"/>
      <c r="LB135" s="290"/>
      <c r="LC135" s="290"/>
      <c r="LD135" s="290"/>
      <c r="LE135" s="290"/>
      <c r="LF135" s="290"/>
      <c r="LG135" s="290"/>
      <c r="LH135" s="290"/>
      <c r="LI135" s="290"/>
      <c r="LJ135" s="290"/>
      <c r="LK135" s="290"/>
      <c r="LL135" s="290"/>
      <c r="LM135" s="290"/>
      <c r="LN135" s="290"/>
      <c r="LO135" s="290"/>
      <c r="LP135" s="290"/>
      <c r="LQ135" s="290"/>
      <c r="LR135" s="290"/>
      <c r="LS135" s="290"/>
      <c r="LT135" s="290"/>
      <c r="LU135" s="290"/>
      <c r="LV135" s="290"/>
      <c r="LW135" s="290"/>
      <c r="LX135" s="290"/>
      <c r="LY135" s="290"/>
      <c r="LZ135" s="290"/>
      <c r="MA135" s="290"/>
      <c r="MB135" s="290"/>
      <c r="MC135" s="290"/>
      <c r="MD135" s="290"/>
      <c r="ME135" s="290"/>
      <c r="MF135" s="290"/>
      <c r="MG135" s="290"/>
      <c r="MH135" s="290"/>
      <c r="MI135" s="290"/>
      <c r="MJ135" s="290"/>
      <c r="MK135" s="290"/>
      <c r="ML135" s="290"/>
      <c r="MM135" s="290"/>
      <c r="MN135" s="290"/>
      <c r="MO135" s="290"/>
      <c r="MP135" s="290"/>
      <c r="MQ135" s="290"/>
      <c r="MR135" s="290"/>
      <c r="MS135" s="290"/>
      <c r="MT135" s="290"/>
      <c r="MU135" s="290"/>
      <c r="MV135" s="290"/>
      <c r="MW135" s="290"/>
      <c r="MX135" s="290"/>
      <c r="MY135" s="290"/>
      <c r="MZ135" s="290"/>
      <c r="NA135" s="290"/>
      <c r="NB135" s="290"/>
      <c r="NC135" s="290"/>
      <c r="ND135" s="290"/>
      <c r="NE135" s="290"/>
      <c r="NF135" s="290"/>
      <c r="NG135" s="290"/>
      <c r="NH135" s="290"/>
      <c r="NI135" s="290"/>
      <c r="NJ135" s="290"/>
      <c r="NK135" s="290"/>
      <c r="NL135" s="290"/>
      <c r="NM135" s="290"/>
      <c r="NN135" s="290"/>
      <c r="NO135" s="290"/>
      <c r="NP135" s="290"/>
      <c r="NQ135" s="290"/>
      <c r="NR135" s="290"/>
      <c r="NS135" s="290"/>
      <c r="NT135" s="290"/>
      <c r="NU135" s="290"/>
      <c r="NV135" s="290"/>
      <c r="NW135" s="290"/>
      <c r="NX135" s="290"/>
      <c r="NY135" s="290"/>
      <c r="NZ135" s="290"/>
      <c r="OA135" s="290"/>
      <c r="OB135" s="290"/>
      <c r="OC135" s="290"/>
      <c r="OD135" s="290"/>
      <c r="OE135" s="290"/>
      <c r="OF135" s="290"/>
      <c r="OG135" s="290"/>
      <c r="OH135" s="290"/>
      <c r="OI135" s="290"/>
      <c r="OJ135" s="290"/>
      <c r="OK135" s="290"/>
      <c r="OL135" s="290"/>
      <c r="OM135" s="290"/>
      <c r="ON135" s="290"/>
      <c r="OO135" s="290"/>
      <c r="OP135" s="290"/>
      <c r="OQ135" s="290"/>
      <c r="OR135" s="290"/>
      <c r="OS135" s="290"/>
      <c r="OT135" s="290"/>
      <c r="OU135" s="290"/>
      <c r="OV135" s="290"/>
      <c r="OW135" s="290"/>
      <c r="OX135" s="290"/>
      <c r="OY135" s="290"/>
      <c r="OZ135" s="290"/>
      <c r="PA135" s="290"/>
      <c r="PB135" s="290"/>
      <c r="PC135" s="290"/>
      <c r="PD135" s="290"/>
      <c r="PE135" s="290"/>
      <c r="PF135" s="290"/>
      <c r="PG135" s="290"/>
      <c r="PH135" s="290"/>
      <c r="PI135" s="290"/>
      <c r="PJ135" s="290"/>
      <c r="PK135" s="290"/>
      <c r="PL135" s="290"/>
      <c r="PM135" s="290"/>
      <c r="PN135" s="290"/>
      <c r="PO135" s="290"/>
      <c r="PP135" s="290"/>
      <c r="PQ135" s="290"/>
      <c r="PR135" s="290"/>
      <c r="PS135" s="290"/>
      <c r="PT135" s="290"/>
      <c r="PU135" s="290"/>
      <c r="PV135" s="290"/>
      <c r="PW135" s="290"/>
      <c r="PX135" s="290"/>
      <c r="PY135" s="290"/>
      <c r="PZ135" s="290"/>
      <c r="QA135" s="290"/>
      <c r="QB135" s="290"/>
      <c r="QC135" s="290"/>
      <c r="QD135" s="290"/>
      <c r="QE135" s="290"/>
      <c r="QF135" s="290"/>
      <c r="QG135" s="290"/>
      <c r="QH135" s="290"/>
      <c r="QI135" s="290"/>
      <c r="QJ135" s="290"/>
      <c r="QK135" s="290"/>
      <c r="QL135" s="290"/>
      <c r="QM135" s="290"/>
      <c r="QN135" s="290"/>
      <c r="QO135" s="290"/>
      <c r="QP135" s="290"/>
      <c r="QQ135" s="290"/>
      <c r="QR135" s="290"/>
      <c r="QS135" s="290"/>
      <c r="QT135" s="290"/>
      <c r="QU135" s="290"/>
      <c r="QV135" s="290"/>
      <c r="QW135" s="290"/>
      <c r="QX135" s="290"/>
      <c r="QY135" s="290"/>
      <c r="QZ135" s="290"/>
      <c r="RA135" s="290"/>
      <c r="RB135" s="290"/>
      <c r="RC135" s="290"/>
      <c r="RD135" s="290"/>
      <c r="RE135" s="290"/>
      <c r="RF135" s="290"/>
      <c r="RG135" s="290"/>
      <c r="RH135" s="290"/>
      <c r="RI135" s="290"/>
      <c r="RJ135" s="290"/>
      <c r="RK135" s="290"/>
      <c r="RL135" s="290"/>
      <c r="RM135" s="290"/>
      <c r="RN135" s="290"/>
      <c r="RO135" s="290"/>
      <c r="RP135" s="290"/>
      <c r="RQ135" s="290"/>
      <c r="RR135" s="290"/>
      <c r="RS135" s="290"/>
      <c r="RT135" s="290"/>
      <c r="RU135" s="290"/>
      <c r="RV135" s="290"/>
      <c r="RW135" s="290"/>
      <c r="RX135" s="290"/>
      <c r="RY135" s="290"/>
      <c r="RZ135" s="290"/>
      <c r="SA135" s="290"/>
      <c r="SB135" s="290"/>
      <c r="SC135" s="290"/>
      <c r="SD135" s="290"/>
      <c r="SE135" s="290"/>
      <c r="SF135" s="290"/>
      <c r="SG135" s="290"/>
      <c r="SH135" s="290"/>
      <c r="SI135" s="290"/>
      <c r="SJ135" s="290"/>
      <c r="SK135" s="290"/>
      <c r="SL135" s="290"/>
      <c r="SM135" s="290"/>
      <c r="SN135" s="290"/>
      <c r="SO135" s="290"/>
      <c r="SP135" s="290"/>
      <c r="SQ135" s="290"/>
      <c r="SR135" s="290"/>
      <c r="SS135" s="290"/>
    </row>
    <row r="136" spans="1:513" s="151" customFormat="1" ht="15" thickBot="1">
      <c r="A136" s="600"/>
      <c r="B136" s="161" t="s">
        <v>39</v>
      </c>
      <c r="C136" s="162">
        <v>5385</v>
      </c>
      <c r="D136" s="162">
        <v>18018</v>
      </c>
      <c r="E136" s="162">
        <v>26760</v>
      </c>
      <c r="F136" s="162">
        <v>39874</v>
      </c>
      <c r="G136" s="162">
        <v>32421</v>
      </c>
      <c r="H136" s="162">
        <v>4357</v>
      </c>
      <c r="I136" s="162">
        <v>270</v>
      </c>
      <c r="J136" s="163">
        <v>127085</v>
      </c>
      <c r="K136" s="206">
        <v>4694</v>
      </c>
      <c r="L136" s="162">
        <v>7230</v>
      </c>
      <c r="M136" s="162">
        <v>16479</v>
      </c>
      <c r="N136" s="162">
        <v>34155</v>
      </c>
      <c r="O136" s="162">
        <v>24024</v>
      </c>
      <c r="P136" s="162">
        <v>5373</v>
      </c>
      <c r="Q136" s="162">
        <v>907</v>
      </c>
      <c r="R136" s="163">
        <v>92862</v>
      </c>
      <c r="S136" s="165">
        <v>219947</v>
      </c>
      <c r="T136" s="290"/>
      <c r="U136" s="290"/>
      <c r="V136" s="290"/>
      <c r="W136" s="290"/>
      <c r="X136" s="290"/>
      <c r="Y136" s="290"/>
      <c r="Z136" s="290"/>
      <c r="AA136" s="290"/>
      <c r="AB136" s="290"/>
      <c r="AC136" s="290"/>
      <c r="AD136" s="290"/>
      <c r="AE136" s="290"/>
      <c r="AF136" s="290"/>
      <c r="AG136" s="290"/>
      <c r="AH136" s="290"/>
      <c r="AI136" s="290"/>
      <c r="AJ136" s="290"/>
      <c r="AK136" s="290"/>
      <c r="AL136" s="290"/>
      <c r="AM136" s="290"/>
      <c r="AN136" s="290"/>
      <c r="AO136" s="290"/>
      <c r="AP136" s="290"/>
      <c r="AQ136" s="290"/>
      <c r="AR136" s="290"/>
      <c r="AS136" s="290"/>
      <c r="AT136" s="290"/>
      <c r="AU136" s="290"/>
      <c r="AV136" s="290"/>
      <c r="AW136" s="290"/>
      <c r="AX136" s="290"/>
      <c r="AY136" s="290"/>
      <c r="AZ136" s="290"/>
      <c r="BA136" s="290"/>
      <c r="BB136" s="290"/>
      <c r="BC136" s="290"/>
      <c r="BD136" s="290"/>
      <c r="BE136" s="290"/>
      <c r="BF136" s="290"/>
      <c r="BG136" s="290"/>
      <c r="BH136" s="290"/>
      <c r="BI136" s="290"/>
      <c r="BJ136" s="290"/>
      <c r="BK136" s="290"/>
      <c r="BL136" s="290"/>
      <c r="BM136" s="290"/>
      <c r="BN136" s="290"/>
      <c r="BO136" s="290"/>
      <c r="BP136" s="290"/>
      <c r="BQ136" s="290"/>
      <c r="BR136" s="290"/>
      <c r="BS136" s="290"/>
      <c r="BT136" s="290"/>
      <c r="BU136" s="290"/>
      <c r="BV136" s="290"/>
      <c r="BW136" s="290"/>
      <c r="BX136" s="290"/>
      <c r="BY136" s="290"/>
      <c r="BZ136" s="290"/>
      <c r="CA136" s="290"/>
      <c r="CB136" s="290"/>
      <c r="CC136" s="290"/>
      <c r="CD136" s="290"/>
      <c r="CE136" s="290"/>
      <c r="CF136" s="290"/>
      <c r="CG136" s="290"/>
      <c r="CH136" s="290"/>
      <c r="CI136" s="290"/>
      <c r="CJ136" s="290"/>
      <c r="CK136" s="290"/>
      <c r="CL136" s="290"/>
      <c r="CM136" s="290"/>
      <c r="CN136" s="290"/>
      <c r="CO136" s="290"/>
      <c r="CP136" s="290"/>
      <c r="CQ136" s="290"/>
      <c r="CR136" s="290"/>
      <c r="CS136" s="290"/>
      <c r="CT136" s="290"/>
      <c r="CU136" s="290"/>
      <c r="CV136" s="290"/>
      <c r="CW136" s="290"/>
      <c r="CX136" s="290"/>
      <c r="CY136" s="290"/>
      <c r="CZ136" s="290"/>
      <c r="DA136" s="290"/>
      <c r="DB136" s="290"/>
      <c r="DC136" s="290"/>
      <c r="DD136" s="290"/>
      <c r="DE136" s="290"/>
      <c r="DF136" s="290"/>
      <c r="DG136" s="290"/>
      <c r="DH136" s="290"/>
      <c r="DI136" s="290"/>
      <c r="DJ136" s="290"/>
      <c r="DK136" s="290"/>
      <c r="DL136" s="290"/>
      <c r="DM136" s="290"/>
      <c r="DN136" s="290"/>
      <c r="DO136" s="290"/>
      <c r="DP136" s="290"/>
      <c r="DQ136" s="290"/>
      <c r="DR136" s="290"/>
      <c r="DS136" s="290"/>
      <c r="DT136" s="290"/>
      <c r="DU136" s="290"/>
      <c r="DV136" s="290"/>
      <c r="DW136" s="290"/>
      <c r="DX136" s="290"/>
      <c r="DY136" s="290"/>
      <c r="DZ136" s="290"/>
      <c r="EA136" s="290"/>
      <c r="EB136" s="290"/>
      <c r="EC136" s="290"/>
      <c r="ED136" s="290"/>
      <c r="EE136" s="290"/>
      <c r="EF136" s="290"/>
      <c r="EG136" s="290"/>
      <c r="EH136" s="290"/>
      <c r="EI136" s="290"/>
      <c r="EJ136" s="290"/>
      <c r="EK136" s="290"/>
      <c r="EL136" s="290"/>
      <c r="EM136" s="290"/>
      <c r="EN136" s="290"/>
      <c r="EO136" s="290"/>
      <c r="EP136" s="290"/>
      <c r="EQ136" s="290"/>
      <c r="ER136" s="290"/>
      <c r="ES136" s="290"/>
      <c r="ET136" s="290"/>
      <c r="EU136" s="290"/>
      <c r="EV136" s="290"/>
      <c r="EW136" s="290"/>
      <c r="EX136" s="290"/>
      <c r="EY136" s="290"/>
      <c r="EZ136" s="290"/>
      <c r="FA136" s="290"/>
      <c r="FB136" s="290"/>
      <c r="FC136" s="290"/>
      <c r="FD136" s="290"/>
      <c r="FE136" s="290"/>
      <c r="FF136" s="290"/>
      <c r="FG136" s="290"/>
      <c r="FH136" s="290"/>
      <c r="FI136" s="290"/>
      <c r="FJ136" s="290"/>
      <c r="FK136" s="290"/>
      <c r="FL136" s="290"/>
      <c r="FM136" s="290"/>
      <c r="FN136" s="290"/>
      <c r="FO136" s="290"/>
      <c r="FP136" s="290"/>
      <c r="FQ136" s="290"/>
      <c r="FR136" s="290"/>
      <c r="FS136" s="290"/>
      <c r="FT136" s="290"/>
      <c r="FU136" s="290"/>
      <c r="FV136" s="290"/>
      <c r="FW136" s="290"/>
      <c r="FX136" s="290"/>
      <c r="FY136" s="290"/>
      <c r="FZ136" s="290"/>
      <c r="GA136" s="290"/>
      <c r="GB136" s="290"/>
      <c r="GC136" s="290"/>
      <c r="GD136" s="290"/>
      <c r="GE136" s="290"/>
      <c r="GF136" s="290"/>
      <c r="GG136" s="290"/>
      <c r="GH136" s="290"/>
      <c r="GI136" s="290"/>
      <c r="GJ136" s="290"/>
      <c r="GK136" s="290"/>
      <c r="GL136" s="290"/>
      <c r="GM136" s="290"/>
      <c r="GN136" s="290"/>
      <c r="GO136" s="290"/>
      <c r="GP136" s="290"/>
      <c r="GQ136" s="290"/>
      <c r="GR136" s="290"/>
      <c r="GS136" s="290"/>
      <c r="GT136" s="290"/>
      <c r="GU136" s="290"/>
      <c r="GV136" s="290"/>
      <c r="GW136" s="290"/>
      <c r="GX136" s="290"/>
      <c r="GY136" s="290"/>
      <c r="GZ136" s="290"/>
      <c r="HA136" s="290"/>
      <c r="HB136" s="290"/>
      <c r="HC136" s="290"/>
      <c r="HD136" s="290"/>
      <c r="HE136" s="290"/>
      <c r="HF136" s="290"/>
      <c r="HG136" s="290"/>
      <c r="HH136" s="290"/>
      <c r="HI136" s="290"/>
      <c r="HJ136" s="290"/>
      <c r="HK136" s="290"/>
      <c r="HL136" s="290"/>
      <c r="HM136" s="290"/>
      <c r="HN136" s="290"/>
      <c r="HO136" s="290"/>
      <c r="HP136" s="290"/>
      <c r="HQ136" s="290"/>
      <c r="HR136" s="290"/>
      <c r="HS136" s="290"/>
      <c r="HT136" s="290"/>
      <c r="HU136" s="290"/>
      <c r="HV136" s="290"/>
      <c r="HW136" s="290"/>
      <c r="HX136" s="290"/>
      <c r="HY136" s="290"/>
      <c r="HZ136" s="290"/>
      <c r="IA136" s="290"/>
      <c r="IB136" s="290"/>
      <c r="IC136" s="290"/>
      <c r="ID136" s="290"/>
      <c r="IE136" s="290"/>
      <c r="IF136" s="290"/>
      <c r="IG136" s="290"/>
      <c r="IH136" s="290"/>
      <c r="II136" s="290"/>
      <c r="IJ136" s="290"/>
      <c r="IK136" s="290"/>
      <c r="IL136" s="290"/>
      <c r="IM136" s="290"/>
      <c r="IN136" s="290"/>
      <c r="IO136" s="290"/>
      <c r="IP136" s="290"/>
      <c r="IQ136" s="290"/>
      <c r="IR136" s="290"/>
      <c r="IS136" s="290"/>
      <c r="IT136" s="290"/>
      <c r="IU136" s="290"/>
      <c r="IV136" s="290"/>
      <c r="IW136" s="290"/>
      <c r="IX136" s="290"/>
      <c r="IY136" s="290"/>
      <c r="IZ136" s="290"/>
      <c r="JA136" s="290"/>
      <c r="JB136" s="290"/>
      <c r="JC136" s="290"/>
      <c r="JD136" s="290"/>
      <c r="JE136" s="290"/>
      <c r="JF136" s="290"/>
      <c r="JG136" s="290"/>
      <c r="JH136" s="290"/>
      <c r="JI136" s="290"/>
      <c r="JJ136" s="290"/>
      <c r="JK136" s="290"/>
      <c r="JL136" s="290"/>
      <c r="JM136" s="290"/>
      <c r="JN136" s="290"/>
      <c r="JO136" s="290"/>
      <c r="JP136" s="290"/>
      <c r="JQ136" s="290"/>
      <c r="JR136" s="290"/>
      <c r="JS136" s="290"/>
      <c r="JT136" s="290"/>
      <c r="JU136" s="290"/>
      <c r="JV136" s="290"/>
      <c r="JW136" s="290"/>
      <c r="JX136" s="290"/>
      <c r="JY136" s="290"/>
      <c r="JZ136" s="290"/>
      <c r="KA136" s="290"/>
      <c r="KB136" s="290"/>
      <c r="KC136" s="290"/>
      <c r="KD136" s="290"/>
      <c r="KE136" s="290"/>
      <c r="KF136" s="290"/>
      <c r="KG136" s="290"/>
      <c r="KH136" s="290"/>
      <c r="KI136" s="290"/>
      <c r="KJ136" s="290"/>
      <c r="KK136" s="290"/>
      <c r="KL136" s="290"/>
      <c r="KM136" s="290"/>
      <c r="KN136" s="290"/>
      <c r="KO136" s="290"/>
      <c r="KP136" s="290"/>
      <c r="KQ136" s="290"/>
      <c r="KR136" s="290"/>
      <c r="KS136" s="290"/>
      <c r="KT136" s="290"/>
      <c r="KU136" s="290"/>
      <c r="KV136" s="290"/>
      <c r="KW136" s="290"/>
      <c r="KX136" s="290"/>
      <c r="KY136" s="290"/>
      <c r="KZ136" s="290"/>
      <c r="LA136" s="290"/>
      <c r="LB136" s="290"/>
      <c r="LC136" s="290"/>
      <c r="LD136" s="290"/>
      <c r="LE136" s="290"/>
      <c r="LF136" s="290"/>
      <c r="LG136" s="290"/>
      <c r="LH136" s="290"/>
      <c r="LI136" s="290"/>
      <c r="LJ136" s="290"/>
      <c r="LK136" s="290"/>
      <c r="LL136" s="290"/>
      <c r="LM136" s="290"/>
      <c r="LN136" s="290"/>
      <c r="LO136" s="290"/>
      <c r="LP136" s="290"/>
      <c r="LQ136" s="290"/>
      <c r="LR136" s="290"/>
      <c r="LS136" s="290"/>
      <c r="LT136" s="290"/>
      <c r="LU136" s="290"/>
      <c r="LV136" s="290"/>
      <c r="LW136" s="290"/>
      <c r="LX136" s="290"/>
      <c r="LY136" s="290"/>
      <c r="LZ136" s="290"/>
      <c r="MA136" s="290"/>
      <c r="MB136" s="290"/>
      <c r="MC136" s="290"/>
      <c r="MD136" s="290"/>
      <c r="ME136" s="290"/>
      <c r="MF136" s="290"/>
      <c r="MG136" s="290"/>
      <c r="MH136" s="290"/>
      <c r="MI136" s="290"/>
      <c r="MJ136" s="290"/>
      <c r="MK136" s="290"/>
      <c r="ML136" s="290"/>
      <c r="MM136" s="290"/>
      <c r="MN136" s="290"/>
      <c r="MO136" s="290"/>
      <c r="MP136" s="290"/>
      <c r="MQ136" s="290"/>
      <c r="MR136" s="290"/>
      <c r="MS136" s="290"/>
      <c r="MT136" s="290"/>
      <c r="MU136" s="290"/>
      <c r="MV136" s="290"/>
      <c r="MW136" s="290"/>
      <c r="MX136" s="290"/>
      <c r="MY136" s="290"/>
      <c r="MZ136" s="290"/>
      <c r="NA136" s="290"/>
      <c r="NB136" s="290"/>
      <c r="NC136" s="290"/>
      <c r="ND136" s="290"/>
      <c r="NE136" s="290"/>
      <c r="NF136" s="290"/>
      <c r="NG136" s="290"/>
      <c r="NH136" s="290"/>
      <c r="NI136" s="290"/>
      <c r="NJ136" s="290"/>
      <c r="NK136" s="290"/>
      <c r="NL136" s="290"/>
      <c r="NM136" s="290"/>
      <c r="NN136" s="290"/>
      <c r="NO136" s="290"/>
      <c r="NP136" s="290"/>
      <c r="NQ136" s="290"/>
      <c r="NR136" s="290"/>
      <c r="NS136" s="290"/>
      <c r="NT136" s="290"/>
      <c r="NU136" s="290"/>
      <c r="NV136" s="290"/>
      <c r="NW136" s="290"/>
      <c r="NX136" s="290"/>
      <c r="NY136" s="290"/>
      <c r="NZ136" s="290"/>
      <c r="OA136" s="290"/>
      <c r="OB136" s="290"/>
      <c r="OC136" s="290"/>
      <c r="OD136" s="290"/>
      <c r="OE136" s="290"/>
      <c r="OF136" s="290"/>
      <c r="OG136" s="290"/>
      <c r="OH136" s="290"/>
      <c r="OI136" s="290"/>
      <c r="OJ136" s="290"/>
      <c r="OK136" s="290"/>
      <c r="OL136" s="290"/>
      <c r="OM136" s="290"/>
      <c r="ON136" s="290"/>
      <c r="OO136" s="290"/>
      <c r="OP136" s="290"/>
      <c r="OQ136" s="290"/>
      <c r="OR136" s="290"/>
      <c r="OS136" s="290"/>
      <c r="OT136" s="290"/>
      <c r="OU136" s="290"/>
      <c r="OV136" s="290"/>
      <c r="OW136" s="290"/>
      <c r="OX136" s="290"/>
      <c r="OY136" s="290"/>
      <c r="OZ136" s="290"/>
      <c r="PA136" s="290"/>
      <c r="PB136" s="290"/>
      <c r="PC136" s="290"/>
      <c r="PD136" s="290"/>
      <c r="PE136" s="290"/>
      <c r="PF136" s="290"/>
      <c r="PG136" s="290"/>
      <c r="PH136" s="290"/>
      <c r="PI136" s="290"/>
      <c r="PJ136" s="290"/>
      <c r="PK136" s="290"/>
      <c r="PL136" s="290"/>
      <c r="PM136" s="290"/>
      <c r="PN136" s="290"/>
      <c r="PO136" s="290"/>
      <c r="PP136" s="290"/>
      <c r="PQ136" s="290"/>
      <c r="PR136" s="290"/>
      <c r="PS136" s="290"/>
      <c r="PT136" s="290"/>
      <c r="PU136" s="290"/>
      <c r="PV136" s="290"/>
      <c r="PW136" s="290"/>
      <c r="PX136" s="290"/>
      <c r="PY136" s="290"/>
      <c r="PZ136" s="290"/>
      <c r="QA136" s="290"/>
      <c r="QB136" s="290"/>
      <c r="QC136" s="290"/>
      <c r="QD136" s="290"/>
      <c r="QE136" s="290"/>
      <c r="QF136" s="290"/>
      <c r="QG136" s="290"/>
      <c r="QH136" s="290"/>
      <c r="QI136" s="290"/>
      <c r="QJ136" s="290"/>
      <c r="QK136" s="290"/>
      <c r="QL136" s="290"/>
      <c r="QM136" s="290"/>
      <c r="QN136" s="290"/>
      <c r="QO136" s="290"/>
      <c r="QP136" s="290"/>
      <c r="QQ136" s="290"/>
      <c r="QR136" s="290"/>
      <c r="QS136" s="290"/>
      <c r="QT136" s="290"/>
      <c r="QU136" s="290"/>
      <c r="QV136" s="290"/>
      <c r="QW136" s="290"/>
      <c r="QX136" s="290"/>
      <c r="QY136" s="290"/>
      <c r="QZ136" s="290"/>
      <c r="RA136" s="290"/>
      <c r="RB136" s="290"/>
      <c r="RC136" s="290"/>
      <c r="RD136" s="290"/>
      <c r="RE136" s="290"/>
      <c r="RF136" s="290"/>
      <c r="RG136" s="290"/>
      <c r="RH136" s="290"/>
      <c r="RI136" s="290"/>
      <c r="RJ136" s="290"/>
      <c r="RK136" s="290"/>
      <c r="RL136" s="290"/>
      <c r="RM136" s="290"/>
      <c r="RN136" s="290"/>
      <c r="RO136" s="290"/>
      <c r="RP136" s="290"/>
      <c r="RQ136" s="290"/>
      <c r="RR136" s="290"/>
      <c r="RS136" s="290"/>
      <c r="RT136" s="290"/>
      <c r="RU136" s="290"/>
      <c r="RV136" s="290"/>
      <c r="RW136" s="290"/>
      <c r="RX136" s="290"/>
      <c r="RY136" s="290"/>
      <c r="RZ136" s="290"/>
      <c r="SA136" s="290"/>
      <c r="SB136" s="290"/>
      <c r="SC136" s="290"/>
      <c r="SD136" s="290"/>
      <c r="SE136" s="290"/>
      <c r="SF136" s="290"/>
      <c r="SG136" s="290"/>
      <c r="SH136" s="290"/>
      <c r="SI136" s="290"/>
      <c r="SJ136" s="290"/>
      <c r="SK136" s="290"/>
      <c r="SL136" s="290"/>
      <c r="SM136" s="290"/>
      <c r="SN136" s="290"/>
      <c r="SO136" s="290"/>
      <c r="SP136" s="290"/>
      <c r="SQ136" s="290"/>
      <c r="SR136" s="290"/>
      <c r="SS136" s="290"/>
    </row>
    <row r="137" spans="1:513" s="151" customFormat="1" ht="28">
      <c r="A137" s="598" t="s">
        <v>20</v>
      </c>
      <c r="B137" s="170" t="s">
        <v>74</v>
      </c>
      <c r="C137" s="171">
        <v>218</v>
      </c>
      <c r="D137" s="171">
        <v>526</v>
      </c>
      <c r="E137" s="171">
        <v>778</v>
      </c>
      <c r="F137" s="171">
        <v>1172</v>
      </c>
      <c r="G137" s="171">
        <v>1134</v>
      </c>
      <c r="H137" s="171">
        <v>328</v>
      </c>
      <c r="I137" s="171">
        <v>19</v>
      </c>
      <c r="J137" s="172">
        <v>4175</v>
      </c>
      <c r="K137" s="204">
        <v>165</v>
      </c>
      <c r="L137" s="171">
        <v>383</v>
      </c>
      <c r="M137" s="171">
        <v>653</v>
      </c>
      <c r="N137" s="171">
        <v>1724</v>
      </c>
      <c r="O137" s="171">
        <v>2581</v>
      </c>
      <c r="P137" s="171">
        <v>1147</v>
      </c>
      <c r="Q137" s="171">
        <v>230</v>
      </c>
      <c r="R137" s="172">
        <v>6883</v>
      </c>
      <c r="S137" s="173">
        <v>11058</v>
      </c>
      <c r="T137" s="290"/>
      <c r="U137" s="290"/>
      <c r="V137" s="290"/>
      <c r="W137" s="290"/>
      <c r="X137" s="290"/>
      <c r="Y137" s="290"/>
      <c r="Z137" s="290"/>
      <c r="AA137" s="290"/>
      <c r="AB137" s="290"/>
      <c r="AC137" s="290"/>
      <c r="AD137" s="290"/>
      <c r="AE137" s="290"/>
      <c r="AF137" s="290"/>
      <c r="AG137" s="290"/>
      <c r="AH137" s="290"/>
      <c r="AI137" s="290"/>
      <c r="AJ137" s="290"/>
      <c r="AK137" s="290"/>
      <c r="AL137" s="290"/>
      <c r="AM137" s="290"/>
      <c r="AN137" s="290"/>
      <c r="AO137" s="290"/>
      <c r="AP137" s="290"/>
      <c r="AQ137" s="290"/>
      <c r="AR137" s="290"/>
      <c r="AS137" s="290"/>
      <c r="AT137" s="290"/>
      <c r="AU137" s="290"/>
      <c r="AV137" s="290"/>
      <c r="AW137" s="290"/>
      <c r="AX137" s="290"/>
      <c r="AY137" s="290"/>
      <c r="AZ137" s="290"/>
      <c r="BA137" s="290"/>
      <c r="BB137" s="290"/>
      <c r="BC137" s="290"/>
      <c r="BD137" s="290"/>
      <c r="BE137" s="290"/>
      <c r="BF137" s="290"/>
      <c r="BG137" s="290"/>
      <c r="BH137" s="290"/>
      <c r="BI137" s="290"/>
      <c r="BJ137" s="290"/>
      <c r="BK137" s="290"/>
      <c r="BL137" s="290"/>
      <c r="BM137" s="290"/>
      <c r="BN137" s="290"/>
      <c r="BO137" s="290"/>
      <c r="BP137" s="290"/>
      <c r="BQ137" s="290"/>
      <c r="BR137" s="290"/>
      <c r="BS137" s="290"/>
      <c r="BT137" s="290"/>
      <c r="BU137" s="290"/>
      <c r="BV137" s="290"/>
      <c r="BW137" s="290"/>
      <c r="BX137" s="290"/>
      <c r="BY137" s="290"/>
      <c r="BZ137" s="290"/>
      <c r="CA137" s="290"/>
      <c r="CB137" s="290"/>
      <c r="CC137" s="290"/>
      <c r="CD137" s="290"/>
      <c r="CE137" s="290"/>
      <c r="CF137" s="290"/>
      <c r="CG137" s="290"/>
      <c r="CH137" s="290"/>
      <c r="CI137" s="290"/>
      <c r="CJ137" s="290"/>
      <c r="CK137" s="290"/>
      <c r="CL137" s="290"/>
      <c r="CM137" s="290"/>
      <c r="CN137" s="290"/>
      <c r="CO137" s="290"/>
      <c r="CP137" s="290"/>
      <c r="CQ137" s="290"/>
      <c r="CR137" s="290"/>
      <c r="CS137" s="290"/>
      <c r="CT137" s="290"/>
      <c r="CU137" s="290"/>
      <c r="CV137" s="290"/>
      <c r="CW137" s="290"/>
      <c r="CX137" s="290"/>
      <c r="CY137" s="290"/>
      <c r="CZ137" s="290"/>
      <c r="DA137" s="290"/>
      <c r="DB137" s="290"/>
      <c r="DC137" s="290"/>
      <c r="DD137" s="290"/>
      <c r="DE137" s="290"/>
      <c r="DF137" s="290"/>
      <c r="DG137" s="290"/>
      <c r="DH137" s="290"/>
      <c r="DI137" s="290"/>
      <c r="DJ137" s="290"/>
      <c r="DK137" s="290"/>
      <c r="DL137" s="290"/>
      <c r="DM137" s="290"/>
      <c r="DN137" s="290"/>
      <c r="DO137" s="290"/>
      <c r="DP137" s="290"/>
      <c r="DQ137" s="290"/>
      <c r="DR137" s="290"/>
      <c r="DS137" s="290"/>
      <c r="DT137" s="290"/>
      <c r="DU137" s="290"/>
      <c r="DV137" s="290"/>
      <c r="DW137" s="290"/>
      <c r="DX137" s="290"/>
      <c r="DY137" s="290"/>
      <c r="DZ137" s="290"/>
      <c r="EA137" s="290"/>
      <c r="EB137" s="290"/>
      <c r="EC137" s="290"/>
      <c r="ED137" s="290"/>
      <c r="EE137" s="290"/>
      <c r="EF137" s="290"/>
      <c r="EG137" s="290"/>
      <c r="EH137" s="290"/>
      <c r="EI137" s="290"/>
      <c r="EJ137" s="290"/>
      <c r="EK137" s="290"/>
      <c r="EL137" s="290"/>
      <c r="EM137" s="290"/>
      <c r="EN137" s="290"/>
      <c r="EO137" s="290"/>
      <c r="EP137" s="290"/>
      <c r="EQ137" s="290"/>
      <c r="ER137" s="290"/>
      <c r="ES137" s="290"/>
      <c r="ET137" s="290"/>
      <c r="EU137" s="290"/>
      <c r="EV137" s="290"/>
      <c r="EW137" s="290"/>
      <c r="EX137" s="290"/>
      <c r="EY137" s="290"/>
      <c r="EZ137" s="290"/>
      <c r="FA137" s="290"/>
      <c r="FB137" s="290"/>
      <c r="FC137" s="290"/>
      <c r="FD137" s="290"/>
      <c r="FE137" s="290"/>
      <c r="FF137" s="290"/>
      <c r="FG137" s="290"/>
      <c r="FH137" s="290"/>
      <c r="FI137" s="290"/>
      <c r="FJ137" s="290"/>
      <c r="FK137" s="290"/>
      <c r="FL137" s="290"/>
      <c r="FM137" s="290"/>
      <c r="FN137" s="290"/>
      <c r="FO137" s="290"/>
      <c r="FP137" s="290"/>
      <c r="FQ137" s="290"/>
      <c r="FR137" s="290"/>
      <c r="FS137" s="290"/>
      <c r="FT137" s="290"/>
      <c r="FU137" s="290"/>
      <c r="FV137" s="290"/>
      <c r="FW137" s="290"/>
      <c r="FX137" s="290"/>
      <c r="FY137" s="290"/>
      <c r="FZ137" s="290"/>
      <c r="GA137" s="290"/>
      <c r="GB137" s="290"/>
      <c r="GC137" s="290"/>
      <c r="GD137" s="290"/>
      <c r="GE137" s="290"/>
      <c r="GF137" s="290"/>
      <c r="GG137" s="290"/>
      <c r="GH137" s="290"/>
      <c r="GI137" s="290"/>
      <c r="GJ137" s="290"/>
      <c r="GK137" s="290"/>
      <c r="GL137" s="290"/>
      <c r="GM137" s="290"/>
      <c r="GN137" s="290"/>
      <c r="GO137" s="290"/>
      <c r="GP137" s="290"/>
      <c r="GQ137" s="290"/>
      <c r="GR137" s="290"/>
      <c r="GS137" s="290"/>
      <c r="GT137" s="290"/>
      <c r="GU137" s="290"/>
      <c r="GV137" s="290"/>
      <c r="GW137" s="290"/>
      <c r="GX137" s="290"/>
      <c r="GY137" s="290"/>
      <c r="GZ137" s="290"/>
      <c r="HA137" s="290"/>
      <c r="HB137" s="290"/>
      <c r="HC137" s="290"/>
      <c r="HD137" s="290"/>
      <c r="HE137" s="290"/>
      <c r="HF137" s="290"/>
      <c r="HG137" s="290"/>
      <c r="HH137" s="290"/>
      <c r="HI137" s="290"/>
      <c r="HJ137" s="290"/>
      <c r="HK137" s="290"/>
      <c r="HL137" s="290"/>
      <c r="HM137" s="290"/>
      <c r="HN137" s="290"/>
      <c r="HO137" s="290"/>
      <c r="HP137" s="290"/>
      <c r="HQ137" s="290"/>
      <c r="HR137" s="290"/>
      <c r="HS137" s="290"/>
      <c r="HT137" s="290"/>
      <c r="HU137" s="290"/>
      <c r="HV137" s="290"/>
      <c r="HW137" s="290"/>
      <c r="HX137" s="290"/>
      <c r="HY137" s="290"/>
      <c r="HZ137" s="290"/>
      <c r="IA137" s="290"/>
      <c r="IB137" s="290"/>
      <c r="IC137" s="290"/>
      <c r="ID137" s="290"/>
      <c r="IE137" s="290"/>
      <c r="IF137" s="290"/>
      <c r="IG137" s="290"/>
      <c r="IH137" s="290"/>
      <c r="II137" s="290"/>
      <c r="IJ137" s="290"/>
      <c r="IK137" s="290"/>
      <c r="IL137" s="290"/>
      <c r="IM137" s="290"/>
      <c r="IN137" s="290"/>
      <c r="IO137" s="290"/>
      <c r="IP137" s="290"/>
      <c r="IQ137" s="290"/>
      <c r="IR137" s="290"/>
      <c r="IS137" s="290"/>
      <c r="IT137" s="290"/>
      <c r="IU137" s="290"/>
      <c r="IV137" s="290"/>
      <c r="IW137" s="290"/>
      <c r="IX137" s="290"/>
      <c r="IY137" s="290"/>
      <c r="IZ137" s="290"/>
      <c r="JA137" s="290"/>
      <c r="JB137" s="290"/>
      <c r="JC137" s="290"/>
      <c r="JD137" s="290"/>
      <c r="JE137" s="290"/>
      <c r="JF137" s="290"/>
      <c r="JG137" s="290"/>
      <c r="JH137" s="290"/>
      <c r="JI137" s="290"/>
      <c r="JJ137" s="290"/>
      <c r="JK137" s="290"/>
      <c r="JL137" s="290"/>
      <c r="JM137" s="290"/>
      <c r="JN137" s="290"/>
      <c r="JO137" s="290"/>
      <c r="JP137" s="290"/>
      <c r="JQ137" s="290"/>
      <c r="JR137" s="290"/>
      <c r="JS137" s="290"/>
      <c r="JT137" s="290"/>
      <c r="JU137" s="290"/>
      <c r="JV137" s="290"/>
      <c r="JW137" s="290"/>
      <c r="JX137" s="290"/>
      <c r="JY137" s="290"/>
      <c r="JZ137" s="290"/>
      <c r="KA137" s="290"/>
      <c r="KB137" s="290"/>
      <c r="KC137" s="290"/>
      <c r="KD137" s="290"/>
      <c r="KE137" s="290"/>
      <c r="KF137" s="290"/>
      <c r="KG137" s="290"/>
      <c r="KH137" s="290"/>
      <c r="KI137" s="290"/>
      <c r="KJ137" s="290"/>
      <c r="KK137" s="290"/>
      <c r="KL137" s="290"/>
      <c r="KM137" s="290"/>
      <c r="KN137" s="290"/>
      <c r="KO137" s="290"/>
      <c r="KP137" s="290"/>
      <c r="KQ137" s="290"/>
      <c r="KR137" s="290"/>
      <c r="KS137" s="290"/>
      <c r="KT137" s="290"/>
      <c r="KU137" s="290"/>
      <c r="KV137" s="290"/>
      <c r="KW137" s="290"/>
      <c r="KX137" s="290"/>
      <c r="KY137" s="290"/>
      <c r="KZ137" s="290"/>
      <c r="LA137" s="290"/>
      <c r="LB137" s="290"/>
      <c r="LC137" s="290"/>
      <c r="LD137" s="290"/>
      <c r="LE137" s="290"/>
      <c r="LF137" s="290"/>
      <c r="LG137" s="290"/>
      <c r="LH137" s="290"/>
      <c r="LI137" s="290"/>
      <c r="LJ137" s="290"/>
      <c r="LK137" s="290"/>
      <c r="LL137" s="290"/>
      <c r="LM137" s="290"/>
      <c r="LN137" s="290"/>
      <c r="LO137" s="290"/>
      <c r="LP137" s="290"/>
      <c r="LQ137" s="290"/>
      <c r="LR137" s="290"/>
      <c r="LS137" s="290"/>
      <c r="LT137" s="290"/>
      <c r="LU137" s="290"/>
      <c r="LV137" s="290"/>
      <c r="LW137" s="290"/>
      <c r="LX137" s="290"/>
      <c r="LY137" s="290"/>
      <c r="LZ137" s="290"/>
      <c r="MA137" s="290"/>
      <c r="MB137" s="290"/>
      <c r="MC137" s="290"/>
      <c r="MD137" s="290"/>
      <c r="ME137" s="290"/>
      <c r="MF137" s="290"/>
      <c r="MG137" s="290"/>
      <c r="MH137" s="290"/>
      <c r="MI137" s="290"/>
      <c r="MJ137" s="290"/>
      <c r="MK137" s="290"/>
      <c r="ML137" s="290"/>
      <c r="MM137" s="290"/>
      <c r="MN137" s="290"/>
      <c r="MO137" s="290"/>
      <c r="MP137" s="290"/>
      <c r="MQ137" s="290"/>
      <c r="MR137" s="290"/>
      <c r="MS137" s="290"/>
      <c r="MT137" s="290"/>
      <c r="MU137" s="290"/>
      <c r="MV137" s="290"/>
      <c r="MW137" s="290"/>
      <c r="MX137" s="290"/>
      <c r="MY137" s="290"/>
      <c r="MZ137" s="290"/>
      <c r="NA137" s="290"/>
      <c r="NB137" s="290"/>
      <c r="NC137" s="290"/>
      <c r="ND137" s="290"/>
      <c r="NE137" s="290"/>
      <c r="NF137" s="290"/>
      <c r="NG137" s="290"/>
      <c r="NH137" s="290"/>
      <c r="NI137" s="290"/>
      <c r="NJ137" s="290"/>
      <c r="NK137" s="290"/>
      <c r="NL137" s="290"/>
      <c r="NM137" s="290"/>
      <c r="NN137" s="290"/>
      <c r="NO137" s="290"/>
      <c r="NP137" s="290"/>
      <c r="NQ137" s="290"/>
      <c r="NR137" s="290"/>
      <c r="NS137" s="290"/>
      <c r="NT137" s="290"/>
      <c r="NU137" s="290"/>
      <c r="NV137" s="290"/>
      <c r="NW137" s="290"/>
      <c r="NX137" s="290"/>
      <c r="NY137" s="290"/>
      <c r="NZ137" s="290"/>
      <c r="OA137" s="290"/>
      <c r="OB137" s="290"/>
      <c r="OC137" s="290"/>
      <c r="OD137" s="290"/>
      <c r="OE137" s="290"/>
      <c r="OF137" s="290"/>
      <c r="OG137" s="290"/>
      <c r="OH137" s="290"/>
      <c r="OI137" s="290"/>
      <c r="OJ137" s="290"/>
      <c r="OK137" s="290"/>
      <c r="OL137" s="290"/>
      <c r="OM137" s="290"/>
      <c r="ON137" s="290"/>
      <c r="OO137" s="290"/>
      <c r="OP137" s="290"/>
      <c r="OQ137" s="290"/>
      <c r="OR137" s="290"/>
      <c r="OS137" s="290"/>
      <c r="OT137" s="290"/>
      <c r="OU137" s="290"/>
      <c r="OV137" s="290"/>
      <c r="OW137" s="290"/>
      <c r="OX137" s="290"/>
      <c r="OY137" s="290"/>
      <c r="OZ137" s="290"/>
      <c r="PA137" s="290"/>
      <c r="PB137" s="290"/>
      <c r="PC137" s="290"/>
      <c r="PD137" s="290"/>
      <c r="PE137" s="290"/>
      <c r="PF137" s="290"/>
      <c r="PG137" s="290"/>
      <c r="PH137" s="290"/>
      <c r="PI137" s="290"/>
      <c r="PJ137" s="290"/>
      <c r="PK137" s="290"/>
      <c r="PL137" s="290"/>
      <c r="PM137" s="290"/>
      <c r="PN137" s="290"/>
      <c r="PO137" s="290"/>
      <c r="PP137" s="290"/>
      <c r="PQ137" s="290"/>
      <c r="PR137" s="290"/>
      <c r="PS137" s="290"/>
      <c r="PT137" s="290"/>
      <c r="PU137" s="290"/>
      <c r="PV137" s="290"/>
      <c r="PW137" s="290"/>
      <c r="PX137" s="290"/>
      <c r="PY137" s="290"/>
      <c r="PZ137" s="290"/>
      <c r="QA137" s="290"/>
      <c r="QB137" s="290"/>
      <c r="QC137" s="290"/>
      <c r="QD137" s="290"/>
      <c r="QE137" s="290"/>
      <c r="QF137" s="290"/>
      <c r="QG137" s="290"/>
      <c r="QH137" s="290"/>
      <c r="QI137" s="290"/>
      <c r="QJ137" s="290"/>
      <c r="QK137" s="290"/>
      <c r="QL137" s="290"/>
      <c r="QM137" s="290"/>
      <c r="QN137" s="290"/>
      <c r="QO137" s="290"/>
      <c r="QP137" s="290"/>
      <c r="QQ137" s="290"/>
      <c r="QR137" s="290"/>
      <c r="QS137" s="290"/>
      <c r="QT137" s="290"/>
      <c r="QU137" s="290"/>
      <c r="QV137" s="290"/>
      <c r="QW137" s="290"/>
      <c r="QX137" s="290"/>
      <c r="QY137" s="290"/>
      <c r="QZ137" s="290"/>
      <c r="RA137" s="290"/>
      <c r="RB137" s="290"/>
      <c r="RC137" s="290"/>
      <c r="RD137" s="290"/>
      <c r="RE137" s="290"/>
      <c r="RF137" s="290"/>
      <c r="RG137" s="290"/>
      <c r="RH137" s="290"/>
      <c r="RI137" s="290"/>
      <c r="RJ137" s="290"/>
      <c r="RK137" s="290"/>
      <c r="RL137" s="290"/>
      <c r="RM137" s="290"/>
      <c r="RN137" s="290"/>
      <c r="RO137" s="290"/>
      <c r="RP137" s="290"/>
      <c r="RQ137" s="290"/>
      <c r="RR137" s="290"/>
      <c r="RS137" s="290"/>
      <c r="RT137" s="290"/>
      <c r="RU137" s="290"/>
      <c r="RV137" s="290"/>
      <c r="RW137" s="290"/>
      <c r="RX137" s="290"/>
      <c r="RY137" s="290"/>
      <c r="RZ137" s="290"/>
      <c r="SA137" s="290"/>
      <c r="SB137" s="290"/>
      <c r="SC137" s="290"/>
      <c r="SD137" s="290"/>
      <c r="SE137" s="290"/>
      <c r="SF137" s="290"/>
      <c r="SG137" s="290"/>
      <c r="SH137" s="290"/>
      <c r="SI137" s="290"/>
      <c r="SJ137" s="290"/>
      <c r="SK137" s="290"/>
      <c r="SL137" s="290"/>
      <c r="SM137" s="290"/>
      <c r="SN137" s="290"/>
      <c r="SO137" s="290"/>
      <c r="SP137" s="290"/>
      <c r="SQ137" s="290"/>
      <c r="SR137" s="290"/>
      <c r="SS137" s="290"/>
    </row>
    <row r="138" spans="1:513" s="151" customFormat="1" ht="42">
      <c r="A138" s="599"/>
      <c r="B138" s="158" t="s">
        <v>77</v>
      </c>
      <c r="C138" s="159">
        <v>2</v>
      </c>
      <c r="D138" s="159">
        <v>2</v>
      </c>
      <c r="E138" s="159">
        <v>193</v>
      </c>
      <c r="F138" s="159">
        <v>31</v>
      </c>
      <c r="G138" s="159">
        <v>4</v>
      </c>
      <c r="H138" s="159"/>
      <c r="I138" s="159"/>
      <c r="J138" s="160">
        <v>232</v>
      </c>
      <c r="K138" s="205">
        <v>1</v>
      </c>
      <c r="L138" s="159">
        <v>18</v>
      </c>
      <c r="M138" s="159">
        <v>41</v>
      </c>
      <c r="N138" s="159">
        <v>318</v>
      </c>
      <c r="O138" s="159">
        <v>185</v>
      </c>
      <c r="P138" s="159">
        <v>62</v>
      </c>
      <c r="Q138" s="159"/>
      <c r="R138" s="160">
        <v>625</v>
      </c>
      <c r="S138" s="164">
        <v>857</v>
      </c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E138" s="290"/>
      <c r="AF138" s="290"/>
      <c r="AG138" s="290"/>
      <c r="AH138" s="290"/>
      <c r="AI138" s="290"/>
      <c r="AJ138" s="290"/>
      <c r="AK138" s="290"/>
      <c r="AL138" s="290"/>
      <c r="AM138" s="290"/>
      <c r="AN138" s="290"/>
      <c r="AO138" s="290"/>
      <c r="AP138" s="290"/>
      <c r="AQ138" s="290"/>
      <c r="AR138" s="290"/>
      <c r="AS138" s="290"/>
      <c r="AT138" s="290"/>
      <c r="AU138" s="290"/>
      <c r="AV138" s="290"/>
      <c r="AW138" s="290"/>
      <c r="AX138" s="290"/>
      <c r="AY138" s="290"/>
      <c r="AZ138" s="290"/>
      <c r="BA138" s="290"/>
      <c r="BB138" s="290"/>
      <c r="BC138" s="290"/>
      <c r="BD138" s="290"/>
      <c r="BE138" s="290"/>
      <c r="BF138" s="290"/>
      <c r="BG138" s="290"/>
      <c r="BH138" s="290"/>
      <c r="BI138" s="290"/>
      <c r="BJ138" s="290"/>
      <c r="BK138" s="290"/>
      <c r="BL138" s="290"/>
      <c r="BM138" s="290"/>
      <c r="BN138" s="290"/>
      <c r="BO138" s="290"/>
      <c r="BP138" s="290"/>
      <c r="BQ138" s="290"/>
      <c r="BR138" s="290"/>
      <c r="BS138" s="290"/>
      <c r="BT138" s="290"/>
      <c r="BU138" s="290"/>
      <c r="BV138" s="290"/>
      <c r="BW138" s="290"/>
      <c r="BX138" s="290"/>
      <c r="BY138" s="290"/>
      <c r="BZ138" s="290"/>
      <c r="CA138" s="290"/>
      <c r="CB138" s="290"/>
      <c r="CC138" s="290"/>
      <c r="CD138" s="290"/>
      <c r="CE138" s="290"/>
      <c r="CF138" s="290"/>
      <c r="CG138" s="290"/>
      <c r="CH138" s="290"/>
      <c r="CI138" s="290"/>
      <c r="CJ138" s="290"/>
      <c r="CK138" s="290"/>
      <c r="CL138" s="290"/>
      <c r="CM138" s="290"/>
      <c r="CN138" s="290"/>
      <c r="CO138" s="290"/>
      <c r="CP138" s="290"/>
      <c r="CQ138" s="290"/>
      <c r="CR138" s="290"/>
      <c r="CS138" s="290"/>
      <c r="CT138" s="290"/>
      <c r="CU138" s="290"/>
      <c r="CV138" s="290"/>
      <c r="CW138" s="290"/>
      <c r="CX138" s="290"/>
      <c r="CY138" s="290"/>
      <c r="CZ138" s="290"/>
      <c r="DA138" s="290"/>
      <c r="DB138" s="290"/>
      <c r="DC138" s="290"/>
      <c r="DD138" s="290"/>
      <c r="DE138" s="290"/>
      <c r="DF138" s="290"/>
      <c r="DG138" s="290"/>
      <c r="DH138" s="290"/>
      <c r="DI138" s="290"/>
      <c r="DJ138" s="290"/>
      <c r="DK138" s="290"/>
      <c r="DL138" s="290"/>
      <c r="DM138" s="290"/>
      <c r="DN138" s="290"/>
      <c r="DO138" s="290"/>
      <c r="DP138" s="290"/>
      <c r="DQ138" s="290"/>
      <c r="DR138" s="290"/>
      <c r="DS138" s="290"/>
      <c r="DT138" s="290"/>
      <c r="DU138" s="290"/>
      <c r="DV138" s="290"/>
      <c r="DW138" s="290"/>
      <c r="DX138" s="290"/>
      <c r="DY138" s="290"/>
      <c r="DZ138" s="290"/>
      <c r="EA138" s="290"/>
      <c r="EB138" s="290"/>
      <c r="EC138" s="290"/>
      <c r="ED138" s="290"/>
      <c r="EE138" s="290"/>
      <c r="EF138" s="290"/>
      <c r="EG138" s="290"/>
      <c r="EH138" s="290"/>
      <c r="EI138" s="290"/>
      <c r="EJ138" s="290"/>
      <c r="EK138" s="290"/>
      <c r="EL138" s="290"/>
      <c r="EM138" s="290"/>
      <c r="EN138" s="290"/>
      <c r="EO138" s="290"/>
      <c r="EP138" s="290"/>
      <c r="EQ138" s="290"/>
      <c r="ER138" s="290"/>
      <c r="ES138" s="290"/>
      <c r="ET138" s="290"/>
      <c r="EU138" s="290"/>
      <c r="EV138" s="290"/>
      <c r="EW138" s="290"/>
      <c r="EX138" s="290"/>
      <c r="EY138" s="290"/>
      <c r="EZ138" s="290"/>
      <c r="FA138" s="290"/>
      <c r="FB138" s="290"/>
      <c r="FC138" s="290"/>
      <c r="FD138" s="290"/>
      <c r="FE138" s="290"/>
      <c r="FF138" s="290"/>
      <c r="FG138" s="290"/>
      <c r="FH138" s="290"/>
      <c r="FI138" s="290"/>
      <c r="FJ138" s="290"/>
      <c r="FK138" s="290"/>
      <c r="FL138" s="290"/>
      <c r="FM138" s="290"/>
      <c r="FN138" s="290"/>
      <c r="FO138" s="290"/>
      <c r="FP138" s="290"/>
      <c r="FQ138" s="290"/>
      <c r="FR138" s="290"/>
      <c r="FS138" s="290"/>
      <c r="FT138" s="290"/>
      <c r="FU138" s="290"/>
      <c r="FV138" s="290"/>
      <c r="FW138" s="290"/>
      <c r="FX138" s="290"/>
      <c r="FY138" s="290"/>
      <c r="FZ138" s="290"/>
      <c r="GA138" s="290"/>
      <c r="GB138" s="290"/>
      <c r="GC138" s="290"/>
      <c r="GD138" s="290"/>
      <c r="GE138" s="290"/>
      <c r="GF138" s="290"/>
      <c r="GG138" s="290"/>
      <c r="GH138" s="290"/>
      <c r="GI138" s="290"/>
      <c r="GJ138" s="290"/>
      <c r="GK138" s="290"/>
      <c r="GL138" s="290"/>
      <c r="GM138" s="290"/>
      <c r="GN138" s="290"/>
      <c r="GO138" s="290"/>
      <c r="GP138" s="290"/>
      <c r="GQ138" s="290"/>
      <c r="GR138" s="290"/>
      <c r="GS138" s="290"/>
      <c r="GT138" s="290"/>
      <c r="GU138" s="290"/>
      <c r="GV138" s="290"/>
      <c r="GW138" s="290"/>
      <c r="GX138" s="290"/>
      <c r="GY138" s="290"/>
      <c r="GZ138" s="290"/>
      <c r="HA138" s="290"/>
      <c r="HB138" s="290"/>
      <c r="HC138" s="290"/>
      <c r="HD138" s="290"/>
      <c r="HE138" s="290"/>
      <c r="HF138" s="290"/>
      <c r="HG138" s="290"/>
      <c r="HH138" s="290"/>
      <c r="HI138" s="290"/>
      <c r="HJ138" s="290"/>
      <c r="HK138" s="290"/>
      <c r="HL138" s="290"/>
      <c r="HM138" s="290"/>
      <c r="HN138" s="290"/>
      <c r="HO138" s="290"/>
      <c r="HP138" s="290"/>
      <c r="HQ138" s="290"/>
      <c r="HR138" s="290"/>
      <c r="HS138" s="290"/>
      <c r="HT138" s="290"/>
      <c r="HU138" s="290"/>
      <c r="HV138" s="290"/>
      <c r="HW138" s="290"/>
      <c r="HX138" s="290"/>
      <c r="HY138" s="290"/>
      <c r="HZ138" s="290"/>
      <c r="IA138" s="290"/>
      <c r="IB138" s="290"/>
      <c r="IC138" s="290"/>
      <c r="ID138" s="290"/>
      <c r="IE138" s="290"/>
      <c r="IF138" s="290"/>
      <c r="IG138" s="290"/>
      <c r="IH138" s="290"/>
      <c r="II138" s="290"/>
      <c r="IJ138" s="290"/>
      <c r="IK138" s="290"/>
      <c r="IL138" s="290"/>
      <c r="IM138" s="290"/>
      <c r="IN138" s="290"/>
      <c r="IO138" s="290"/>
      <c r="IP138" s="290"/>
      <c r="IQ138" s="290"/>
      <c r="IR138" s="290"/>
      <c r="IS138" s="290"/>
      <c r="IT138" s="290"/>
      <c r="IU138" s="290"/>
      <c r="IV138" s="290"/>
      <c r="IW138" s="290"/>
      <c r="IX138" s="290"/>
      <c r="IY138" s="290"/>
      <c r="IZ138" s="290"/>
      <c r="JA138" s="290"/>
      <c r="JB138" s="290"/>
      <c r="JC138" s="290"/>
      <c r="JD138" s="290"/>
      <c r="JE138" s="290"/>
      <c r="JF138" s="290"/>
      <c r="JG138" s="290"/>
      <c r="JH138" s="290"/>
      <c r="JI138" s="290"/>
      <c r="JJ138" s="290"/>
      <c r="JK138" s="290"/>
      <c r="JL138" s="290"/>
      <c r="JM138" s="290"/>
      <c r="JN138" s="290"/>
      <c r="JO138" s="290"/>
      <c r="JP138" s="290"/>
      <c r="JQ138" s="290"/>
      <c r="JR138" s="290"/>
      <c r="JS138" s="290"/>
      <c r="JT138" s="290"/>
      <c r="JU138" s="290"/>
      <c r="JV138" s="290"/>
      <c r="JW138" s="290"/>
      <c r="JX138" s="290"/>
      <c r="JY138" s="290"/>
      <c r="JZ138" s="290"/>
      <c r="KA138" s="290"/>
      <c r="KB138" s="290"/>
      <c r="KC138" s="290"/>
      <c r="KD138" s="290"/>
      <c r="KE138" s="290"/>
      <c r="KF138" s="290"/>
      <c r="KG138" s="290"/>
      <c r="KH138" s="290"/>
      <c r="KI138" s="290"/>
      <c r="KJ138" s="290"/>
      <c r="KK138" s="290"/>
      <c r="KL138" s="290"/>
      <c r="KM138" s="290"/>
      <c r="KN138" s="290"/>
      <c r="KO138" s="290"/>
      <c r="KP138" s="290"/>
      <c r="KQ138" s="290"/>
      <c r="KR138" s="290"/>
      <c r="KS138" s="290"/>
      <c r="KT138" s="290"/>
      <c r="KU138" s="290"/>
      <c r="KV138" s="290"/>
      <c r="KW138" s="290"/>
      <c r="KX138" s="290"/>
      <c r="KY138" s="290"/>
      <c r="KZ138" s="290"/>
      <c r="LA138" s="290"/>
      <c r="LB138" s="290"/>
      <c r="LC138" s="290"/>
      <c r="LD138" s="290"/>
      <c r="LE138" s="290"/>
      <c r="LF138" s="290"/>
      <c r="LG138" s="290"/>
      <c r="LH138" s="290"/>
      <c r="LI138" s="290"/>
      <c r="LJ138" s="290"/>
      <c r="LK138" s="290"/>
      <c r="LL138" s="290"/>
      <c r="LM138" s="290"/>
      <c r="LN138" s="290"/>
      <c r="LO138" s="290"/>
      <c r="LP138" s="290"/>
      <c r="LQ138" s="290"/>
      <c r="LR138" s="290"/>
      <c r="LS138" s="290"/>
      <c r="LT138" s="290"/>
      <c r="LU138" s="290"/>
      <c r="LV138" s="290"/>
      <c r="LW138" s="290"/>
      <c r="LX138" s="290"/>
      <c r="LY138" s="290"/>
      <c r="LZ138" s="290"/>
      <c r="MA138" s="290"/>
      <c r="MB138" s="290"/>
      <c r="MC138" s="290"/>
      <c r="MD138" s="290"/>
      <c r="ME138" s="290"/>
      <c r="MF138" s="290"/>
      <c r="MG138" s="290"/>
      <c r="MH138" s="290"/>
      <c r="MI138" s="290"/>
      <c r="MJ138" s="290"/>
      <c r="MK138" s="290"/>
      <c r="ML138" s="290"/>
      <c r="MM138" s="290"/>
      <c r="MN138" s="290"/>
      <c r="MO138" s="290"/>
      <c r="MP138" s="290"/>
      <c r="MQ138" s="290"/>
      <c r="MR138" s="290"/>
      <c r="MS138" s="290"/>
      <c r="MT138" s="290"/>
      <c r="MU138" s="290"/>
      <c r="MV138" s="290"/>
      <c r="MW138" s="290"/>
      <c r="MX138" s="290"/>
      <c r="MY138" s="290"/>
      <c r="MZ138" s="290"/>
      <c r="NA138" s="290"/>
      <c r="NB138" s="290"/>
      <c r="NC138" s="290"/>
      <c r="ND138" s="290"/>
      <c r="NE138" s="290"/>
      <c r="NF138" s="290"/>
      <c r="NG138" s="290"/>
      <c r="NH138" s="290"/>
      <c r="NI138" s="290"/>
      <c r="NJ138" s="290"/>
      <c r="NK138" s="290"/>
      <c r="NL138" s="290"/>
      <c r="NM138" s="290"/>
      <c r="NN138" s="290"/>
      <c r="NO138" s="290"/>
      <c r="NP138" s="290"/>
      <c r="NQ138" s="290"/>
      <c r="NR138" s="290"/>
      <c r="NS138" s="290"/>
      <c r="NT138" s="290"/>
      <c r="NU138" s="290"/>
      <c r="NV138" s="290"/>
      <c r="NW138" s="290"/>
      <c r="NX138" s="290"/>
      <c r="NY138" s="290"/>
      <c r="NZ138" s="290"/>
      <c r="OA138" s="290"/>
      <c r="OB138" s="290"/>
      <c r="OC138" s="290"/>
      <c r="OD138" s="290"/>
      <c r="OE138" s="290"/>
      <c r="OF138" s="290"/>
      <c r="OG138" s="290"/>
      <c r="OH138" s="290"/>
      <c r="OI138" s="290"/>
      <c r="OJ138" s="290"/>
      <c r="OK138" s="290"/>
      <c r="OL138" s="290"/>
      <c r="OM138" s="290"/>
      <c r="ON138" s="290"/>
      <c r="OO138" s="290"/>
      <c r="OP138" s="290"/>
      <c r="OQ138" s="290"/>
      <c r="OR138" s="290"/>
      <c r="OS138" s="290"/>
      <c r="OT138" s="290"/>
      <c r="OU138" s="290"/>
      <c r="OV138" s="290"/>
      <c r="OW138" s="290"/>
      <c r="OX138" s="290"/>
      <c r="OY138" s="290"/>
      <c r="OZ138" s="290"/>
      <c r="PA138" s="290"/>
      <c r="PB138" s="290"/>
      <c r="PC138" s="290"/>
      <c r="PD138" s="290"/>
      <c r="PE138" s="290"/>
      <c r="PF138" s="290"/>
      <c r="PG138" s="290"/>
      <c r="PH138" s="290"/>
      <c r="PI138" s="290"/>
      <c r="PJ138" s="290"/>
      <c r="PK138" s="290"/>
      <c r="PL138" s="290"/>
      <c r="PM138" s="290"/>
      <c r="PN138" s="290"/>
      <c r="PO138" s="290"/>
      <c r="PP138" s="290"/>
      <c r="PQ138" s="290"/>
      <c r="PR138" s="290"/>
      <c r="PS138" s="290"/>
      <c r="PT138" s="290"/>
      <c r="PU138" s="290"/>
      <c r="PV138" s="290"/>
      <c r="PW138" s="290"/>
      <c r="PX138" s="290"/>
      <c r="PY138" s="290"/>
      <c r="PZ138" s="290"/>
      <c r="QA138" s="290"/>
      <c r="QB138" s="290"/>
      <c r="QC138" s="290"/>
      <c r="QD138" s="290"/>
      <c r="QE138" s="290"/>
      <c r="QF138" s="290"/>
      <c r="QG138" s="290"/>
      <c r="QH138" s="290"/>
      <c r="QI138" s="290"/>
      <c r="QJ138" s="290"/>
      <c r="QK138" s="290"/>
      <c r="QL138" s="290"/>
      <c r="QM138" s="290"/>
      <c r="QN138" s="290"/>
      <c r="QO138" s="290"/>
      <c r="QP138" s="290"/>
      <c r="QQ138" s="290"/>
      <c r="QR138" s="290"/>
      <c r="QS138" s="290"/>
      <c r="QT138" s="290"/>
      <c r="QU138" s="290"/>
      <c r="QV138" s="290"/>
      <c r="QW138" s="290"/>
      <c r="QX138" s="290"/>
      <c r="QY138" s="290"/>
      <c r="QZ138" s="290"/>
      <c r="RA138" s="290"/>
      <c r="RB138" s="290"/>
      <c r="RC138" s="290"/>
      <c r="RD138" s="290"/>
      <c r="RE138" s="290"/>
      <c r="RF138" s="290"/>
      <c r="RG138" s="290"/>
      <c r="RH138" s="290"/>
      <c r="RI138" s="290"/>
      <c r="RJ138" s="290"/>
      <c r="RK138" s="290"/>
      <c r="RL138" s="290"/>
      <c r="RM138" s="290"/>
      <c r="RN138" s="290"/>
      <c r="RO138" s="290"/>
      <c r="RP138" s="290"/>
      <c r="RQ138" s="290"/>
      <c r="RR138" s="290"/>
      <c r="RS138" s="290"/>
      <c r="RT138" s="290"/>
      <c r="RU138" s="290"/>
      <c r="RV138" s="290"/>
      <c r="RW138" s="290"/>
      <c r="RX138" s="290"/>
      <c r="RY138" s="290"/>
      <c r="RZ138" s="290"/>
      <c r="SA138" s="290"/>
      <c r="SB138" s="290"/>
      <c r="SC138" s="290"/>
      <c r="SD138" s="290"/>
      <c r="SE138" s="290"/>
      <c r="SF138" s="290"/>
      <c r="SG138" s="290"/>
      <c r="SH138" s="290"/>
      <c r="SI138" s="290"/>
      <c r="SJ138" s="290"/>
      <c r="SK138" s="290"/>
      <c r="SL138" s="290"/>
      <c r="SM138" s="290"/>
      <c r="SN138" s="290"/>
      <c r="SO138" s="290"/>
      <c r="SP138" s="290"/>
      <c r="SQ138" s="290"/>
      <c r="SR138" s="290"/>
      <c r="SS138" s="290"/>
    </row>
    <row r="139" spans="1:513" s="151" customFormat="1" ht="15" thickBot="1">
      <c r="A139" s="600"/>
      <c r="B139" s="161" t="s">
        <v>39</v>
      </c>
      <c r="C139" s="162">
        <v>220</v>
      </c>
      <c r="D139" s="162">
        <v>528</v>
      </c>
      <c r="E139" s="162">
        <v>971</v>
      </c>
      <c r="F139" s="162">
        <v>1203</v>
      </c>
      <c r="G139" s="162">
        <v>1138</v>
      </c>
      <c r="H139" s="162">
        <v>328</v>
      </c>
      <c r="I139" s="162">
        <v>19</v>
      </c>
      <c r="J139" s="163">
        <v>4407</v>
      </c>
      <c r="K139" s="206">
        <v>166</v>
      </c>
      <c r="L139" s="162">
        <v>401</v>
      </c>
      <c r="M139" s="162">
        <v>694</v>
      </c>
      <c r="N139" s="162">
        <v>2042</v>
      </c>
      <c r="O139" s="162">
        <v>2766</v>
      </c>
      <c r="P139" s="162">
        <v>1209</v>
      </c>
      <c r="Q139" s="162">
        <v>230</v>
      </c>
      <c r="R139" s="163">
        <v>7508</v>
      </c>
      <c r="S139" s="165">
        <v>11915</v>
      </c>
      <c r="T139" s="290"/>
      <c r="U139" s="290"/>
      <c r="V139" s="290"/>
      <c r="W139" s="290"/>
      <c r="X139" s="290"/>
      <c r="Y139" s="290"/>
      <c r="Z139" s="290"/>
      <c r="AA139" s="290"/>
      <c r="AB139" s="290"/>
      <c r="AC139" s="290"/>
      <c r="AD139" s="290"/>
      <c r="AE139" s="290"/>
      <c r="AF139" s="290"/>
      <c r="AG139" s="290"/>
      <c r="AH139" s="290"/>
      <c r="AI139" s="290"/>
      <c r="AJ139" s="290"/>
      <c r="AK139" s="290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0"/>
      <c r="AW139" s="290"/>
      <c r="AX139" s="290"/>
      <c r="AY139" s="290"/>
      <c r="AZ139" s="290"/>
      <c r="BA139" s="290"/>
      <c r="BB139" s="290"/>
      <c r="BC139" s="290"/>
      <c r="BD139" s="290"/>
      <c r="BE139" s="290"/>
      <c r="BF139" s="290"/>
      <c r="BG139" s="290"/>
      <c r="BH139" s="290"/>
      <c r="BI139" s="290"/>
      <c r="BJ139" s="290"/>
      <c r="BK139" s="290"/>
      <c r="BL139" s="290"/>
      <c r="BM139" s="290"/>
      <c r="BN139" s="290"/>
      <c r="BO139" s="290"/>
      <c r="BP139" s="290"/>
      <c r="BQ139" s="290"/>
      <c r="BR139" s="290"/>
      <c r="BS139" s="290"/>
      <c r="BT139" s="290"/>
      <c r="BU139" s="290"/>
      <c r="BV139" s="290"/>
      <c r="BW139" s="290"/>
      <c r="BX139" s="290"/>
      <c r="BY139" s="290"/>
      <c r="BZ139" s="290"/>
      <c r="CA139" s="290"/>
      <c r="CB139" s="290"/>
      <c r="CC139" s="290"/>
      <c r="CD139" s="290"/>
      <c r="CE139" s="290"/>
      <c r="CF139" s="290"/>
      <c r="CG139" s="290"/>
      <c r="CH139" s="290"/>
      <c r="CI139" s="290"/>
      <c r="CJ139" s="290"/>
      <c r="CK139" s="290"/>
      <c r="CL139" s="290"/>
      <c r="CM139" s="290"/>
      <c r="CN139" s="290"/>
      <c r="CO139" s="290"/>
      <c r="CP139" s="290"/>
      <c r="CQ139" s="290"/>
      <c r="CR139" s="290"/>
      <c r="CS139" s="290"/>
      <c r="CT139" s="290"/>
      <c r="CU139" s="290"/>
      <c r="CV139" s="290"/>
      <c r="CW139" s="290"/>
      <c r="CX139" s="290"/>
      <c r="CY139" s="290"/>
      <c r="CZ139" s="290"/>
      <c r="DA139" s="290"/>
      <c r="DB139" s="290"/>
      <c r="DC139" s="290"/>
      <c r="DD139" s="290"/>
      <c r="DE139" s="290"/>
      <c r="DF139" s="290"/>
      <c r="DG139" s="290"/>
      <c r="DH139" s="290"/>
      <c r="DI139" s="290"/>
      <c r="DJ139" s="290"/>
      <c r="DK139" s="290"/>
      <c r="DL139" s="290"/>
      <c r="DM139" s="290"/>
      <c r="DN139" s="290"/>
      <c r="DO139" s="290"/>
      <c r="DP139" s="290"/>
      <c r="DQ139" s="290"/>
      <c r="DR139" s="290"/>
      <c r="DS139" s="290"/>
      <c r="DT139" s="290"/>
      <c r="DU139" s="290"/>
      <c r="DV139" s="290"/>
      <c r="DW139" s="290"/>
      <c r="DX139" s="290"/>
      <c r="DY139" s="290"/>
      <c r="DZ139" s="290"/>
      <c r="EA139" s="290"/>
      <c r="EB139" s="290"/>
      <c r="EC139" s="290"/>
      <c r="ED139" s="290"/>
      <c r="EE139" s="290"/>
      <c r="EF139" s="290"/>
      <c r="EG139" s="290"/>
      <c r="EH139" s="290"/>
      <c r="EI139" s="290"/>
      <c r="EJ139" s="290"/>
      <c r="EK139" s="290"/>
      <c r="EL139" s="290"/>
      <c r="EM139" s="290"/>
      <c r="EN139" s="290"/>
      <c r="EO139" s="290"/>
      <c r="EP139" s="290"/>
      <c r="EQ139" s="290"/>
      <c r="ER139" s="290"/>
      <c r="ES139" s="290"/>
      <c r="ET139" s="290"/>
      <c r="EU139" s="290"/>
      <c r="EV139" s="290"/>
      <c r="EW139" s="290"/>
      <c r="EX139" s="290"/>
      <c r="EY139" s="290"/>
      <c r="EZ139" s="290"/>
      <c r="FA139" s="290"/>
      <c r="FB139" s="290"/>
      <c r="FC139" s="290"/>
      <c r="FD139" s="290"/>
      <c r="FE139" s="290"/>
      <c r="FF139" s="290"/>
      <c r="FG139" s="290"/>
      <c r="FH139" s="290"/>
      <c r="FI139" s="290"/>
      <c r="FJ139" s="290"/>
      <c r="FK139" s="290"/>
      <c r="FL139" s="290"/>
      <c r="FM139" s="290"/>
      <c r="FN139" s="290"/>
      <c r="FO139" s="290"/>
      <c r="FP139" s="290"/>
      <c r="FQ139" s="290"/>
      <c r="FR139" s="290"/>
      <c r="FS139" s="290"/>
      <c r="FT139" s="290"/>
      <c r="FU139" s="290"/>
      <c r="FV139" s="290"/>
      <c r="FW139" s="290"/>
      <c r="FX139" s="290"/>
      <c r="FY139" s="290"/>
      <c r="FZ139" s="290"/>
      <c r="GA139" s="290"/>
      <c r="GB139" s="290"/>
      <c r="GC139" s="290"/>
      <c r="GD139" s="290"/>
      <c r="GE139" s="290"/>
      <c r="GF139" s="290"/>
      <c r="GG139" s="290"/>
      <c r="GH139" s="290"/>
      <c r="GI139" s="290"/>
      <c r="GJ139" s="290"/>
      <c r="GK139" s="290"/>
      <c r="GL139" s="290"/>
      <c r="GM139" s="290"/>
      <c r="GN139" s="290"/>
      <c r="GO139" s="290"/>
      <c r="GP139" s="290"/>
      <c r="GQ139" s="290"/>
      <c r="GR139" s="290"/>
      <c r="GS139" s="290"/>
      <c r="GT139" s="290"/>
      <c r="GU139" s="290"/>
      <c r="GV139" s="290"/>
      <c r="GW139" s="290"/>
      <c r="GX139" s="290"/>
      <c r="GY139" s="290"/>
      <c r="GZ139" s="290"/>
      <c r="HA139" s="290"/>
      <c r="HB139" s="290"/>
      <c r="HC139" s="290"/>
      <c r="HD139" s="290"/>
      <c r="HE139" s="290"/>
      <c r="HF139" s="290"/>
      <c r="HG139" s="290"/>
      <c r="HH139" s="290"/>
      <c r="HI139" s="290"/>
      <c r="HJ139" s="290"/>
      <c r="HK139" s="290"/>
      <c r="HL139" s="290"/>
      <c r="HM139" s="290"/>
      <c r="HN139" s="290"/>
      <c r="HO139" s="290"/>
      <c r="HP139" s="290"/>
      <c r="HQ139" s="290"/>
      <c r="HR139" s="290"/>
      <c r="HS139" s="290"/>
      <c r="HT139" s="290"/>
      <c r="HU139" s="290"/>
      <c r="HV139" s="290"/>
      <c r="HW139" s="290"/>
      <c r="HX139" s="290"/>
      <c r="HY139" s="290"/>
      <c r="HZ139" s="290"/>
      <c r="IA139" s="290"/>
      <c r="IB139" s="290"/>
      <c r="IC139" s="290"/>
      <c r="ID139" s="290"/>
      <c r="IE139" s="290"/>
      <c r="IF139" s="290"/>
      <c r="IG139" s="290"/>
      <c r="IH139" s="290"/>
      <c r="II139" s="290"/>
      <c r="IJ139" s="290"/>
      <c r="IK139" s="290"/>
      <c r="IL139" s="290"/>
      <c r="IM139" s="290"/>
      <c r="IN139" s="290"/>
      <c r="IO139" s="290"/>
      <c r="IP139" s="290"/>
      <c r="IQ139" s="290"/>
      <c r="IR139" s="290"/>
      <c r="IS139" s="290"/>
      <c r="IT139" s="290"/>
      <c r="IU139" s="290"/>
      <c r="IV139" s="290"/>
      <c r="IW139" s="290"/>
      <c r="IX139" s="290"/>
      <c r="IY139" s="290"/>
      <c r="IZ139" s="290"/>
      <c r="JA139" s="290"/>
      <c r="JB139" s="290"/>
      <c r="JC139" s="290"/>
      <c r="JD139" s="290"/>
      <c r="JE139" s="290"/>
      <c r="JF139" s="290"/>
      <c r="JG139" s="290"/>
      <c r="JH139" s="290"/>
      <c r="JI139" s="290"/>
      <c r="JJ139" s="290"/>
      <c r="JK139" s="290"/>
      <c r="JL139" s="290"/>
      <c r="JM139" s="290"/>
      <c r="JN139" s="290"/>
      <c r="JO139" s="290"/>
      <c r="JP139" s="290"/>
      <c r="JQ139" s="290"/>
      <c r="JR139" s="290"/>
      <c r="JS139" s="290"/>
      <c r="JT139" s="290"/>
      <c r="JU139" s="290"/>
      <c r="JV139" s="290"/>
      <c r="JW139" s="290"/>
      <c r="JX139" s="290"/>
      <c r="JY139" s="290"/>
      <c r="JZ139" s="290"/>
      <c r="KA139" s="290"/>
      <c r="KB139" s="290"/>
      <c r="KC139" s="290"/>
      <c r="KD139" s="290"/>
      <c r="KE139" s="290"/>
      <c r="KF139" s="290"/>
      <c r="KG139" s="290"/>
      <c r="KH139" s="290"/>
      <c r="KI139" s="290"/>
      <c r="KJ139" s="290"/>
      <c r="KK139" s="290"/>
      <c r="KL139" s="290"/>
      <c r="KM139" s="290"/>
      <c r="KN139" s="290"/>
      <c r="KO139" s="290"/>
      <c r="KP139" s="290"/>
      <c r="KQ139" s="290"/>
      <c r="KR139" s="290"/>
      <c r="KS139" s="290"/>
      <c r="KT139" s="290"/>
      <c r="KU139" s="290"/>
      <c r="KV139" s="290"/>
      <c r="KW139" s="290"/>
      <c r="KX139" s="290"/>
      <c r="KY139" s="290"/>
      <c r="KZ139" s="290"/>
      <c r="LA139" s="290"/>
      <c r="LB139" s="290"/>
      <c r="LC139" s="290"/>
      <c r="LD139" s="290"/>
      <c r="LE139" s="290"/>
      <c r="LF139" s="290"/>
      <c r="LG139" s="290"/>
      <c r="LH139" s="290"/>
      <c r="LI139" s="290"/>
      <c r="LJ139" s="290"/>
      <c r="LK139" s="290"/>
      <c r="LL139" s="290"/>
      <c r="LM139" s="290"/>
      <c r="LN139" s="290"/>
      <c r="LO139" s="290"/>
      <c r="LP139" s="290"/>
      <c r="LQ139" s="290"/>
      <c r="LR139" s="290"/>
      <c r="LS139" s="290"/>
      <c r="LT139" s="290"/>
      <c r="LU139" s="290"/>
      <c r="LV139" s="290"/>
      <c r="LW139" s="290"/>
      <c r="LX139" s="290"/>
      <c r="LY139" s="290"/>
      <c r="LZ139" s="290"/>
      <c r="MA139" s="290"/>
      <c r="MB139" s="290"/>
      <c r="MC139" s="290"/>
      <c r="MD139" s="290"/>
      <c r="ME139" s="290"/>
      <c r="MF139" s="290"/>
      <c r="MG139" s="290"/>
      <c r="MH139" s="290"/>
      <c r="MI139" s="290"/>
      <c r="MJ139" s="290"/>
      <c r="MK139" s="290"/>
      <c r="ML139" s="290"/>
      <c r="MM139" s="290"/>
      <c r="MN139" s="290"/>
      <c r="MO139" s="290"/>
      <c r="MP139" s="290"/>
      <c r="MQ139" s="290"/>
      <c r="MR139" s="290"/>
      <c r="MS139" s="290"/>
      <c r="MT139" s="290"/>
      <c r="MU139" s="290"/>
      <c r="MV139" s="290"/>
      <c r="MW139" s="290"/>
      <c r="MX139" s="290"/>
      <c r="MY139" s="290"/>
      <c r="MZ139" s="290"/>
      <c r="NA139" s="290"/>
      <c r="NB139" s="290"/>
      <c r="NC139" s="290"/>
      <c r="ND139" s="290"/>
      <c r="NE139" s="290"/>
      <c r="NF139" s="290"/>
      <c r="NG139" s="290"/>
      <c r="NH139" s="290"/>
      <c r="NI139" s="290"/>
      <c r="NJ139" s="290"/>
      <c r="NK139" s="290"/>
      <c r="NL139" s="290"/>
      <c r="NM139" s="290"/>
      <c r="NN139" s="290"/>
      <c r="NO139" s="290"/>
      <c r="NP139" s="290"/>
      <c r="NQ139" s="290"/>
      <c r="NR139" s="290"/>
      <c r="NS139" s="290"/>
      <c r="NT139" s="290"/>
      <c r="NU139" s="290"/>
      <c r="NV139" s="290"/>
      <c r="NW139" s="290"/>
      <c r="NX139" s="290"/>
      <c r="NY139" s="290"/>
      <c r="NZ139" s="290"/>
      <c r="OA139" s="290"/>
      <c r="OB139" s="290"/>
      <c r="OC139" s="290"/>
      <c r="OD139" s="290"/>
      <c r="OE139" s="290"/>
      <c r="OF139" s="290"/>
      <c r="OG139" s="290"/>
      <c r="OH139" s="290"/>
      <c r="OI139" s="290"/>
      <c r="OJ139" s="290"/>
      <c r="OK139" s="290"/>
      <c r="OL139" s="290"/>
      <c r="OM139" s="290"/>
      <c r="ON139" s="290"/>
      <c r="OO139" s="290"/>
      <c r="OP139" s="290"/>
      <c r="OQ139" s="290"/>
      <c r="OR139" s="290"/>
      <c r="OS139" s="290"/>
      <c r="OT139" s="290"/>
      <c r="OU139" s="290"/>
      <c r="OV139" s="290"/>
      <c r="OW139" s="290"/>
      <c r="OX139" s="290"/>
      <c r="OY139" s="290"/>
      <c r="OZ139" s="290"/>
      <c r="PA139" s="290"/>
      <c r="PB139" s="290"/>
      <c r="PC139" s="290"/>
      <c r="PD139" s="290"/>
      <c r="PE139" s="290"/>
      <c r="PF139" s="290"/>
      <c r="PG139" s="290"/>
      <c r="PH139" s="290"/>
      <c r="PI139" s="290"/>
      <c r="PJ139" s="290"/>
      <c r="PK139" s="290"/>
      <c r="PL139" s="290"/>
      <c r="PM139" s="290"/>
      <c r="PN139" s="290"/>
      <c r="PO139" s="290"/>
      <c r="PP139" s="290"/>
      <c r="PQ139" s="290"/>
      <c r="PR139" s="290"/>
      <c r="PS139" s="290"/>
      <c r="PT139" s="290"/>
      <c r="PU139" s="290"/>
      <c r="PV139" s="290"/>
      <c r="PW139" s="290"/>
      <c r="PX139" s="290"/>
      <c r="PY139" s="290"/>
      <c r="PZ139" s="290"/>
      <c r="QA139" s="290"/>
      <c r="QB139" s="290"/>
      <c r="QC139" s="290"/>
      <c r="QD139" s="290"/>
      <c r="QE139" s="290"/>
      <c r="QF139" s="290"/>
      <c r="QG139" s="290"/>
      <c r="QH139" s="290"/>
      <c r="QI139" s="290"/>
      <c r="QJ139" s="290"/>
      <c r="QK139" s="290"/>
      <c r="QL139" s="290"/>
      <c r="QM139" s="290"/>
      <c r="QN139" s="290"/>
      <c r="QO139" s="290"/>
      <c r="QP139" s="290"/>
      <c r="QQ139" s="290"/>
      <c r="QR139" s="290"/>
      <c r="QS139" s="290"/>
      <c r="QT139" s="290"/>
      <c r="QU139" s="290"/>
      <c r="QV139" s="290"/>
      <c r="QW139" s="290"/>
      <c r="QX139" s="290"/>
      <c r="QY139" s="290"/>
      <c r="QZ139" s="290"/>
      <c r="RA139" s="290"/>
      <c r="RB139" s="290"/>
      <c r="RC139" s="290"/>
      <c r="RD139" s="290"/>
      <c r="RE139" s="290"/>
      <c r="RF139" s="290"/>
      <c r="RG139" s="290"/>
      <c r="RH139" s="290"/>
      <c r="RI139" s="290"/>
      <c r="RJ139" s="290"/>
      <c r="RK139" s="290"/>
      <c r="RL139" s="290"/>
      <c r="RM139" s="290"/>
      <c r="RN139" s="290"/>
      <c r="RO139" s="290"/>
      <c r="RP139" s="290"/>
      <c r="RQ139" s="290"/>
      <c r="RR139" s="290"/>
      <c r="RS139" s="290"/>
      <c r="RT139" s="290"/>
      <c r="RU139" s="290"/>
      <c r="RV139" s="290"/>
      <c r="RW139" s="290"/>
      <c r="RX139" s="290"/>
      <c r="RY139" s="290"/>
      <c r="RZ139" s="290"/>
      <c r="SA139" s="290"/>
      <c r="SB139" s="290"/>
      <c r="SC139" s="290"/>
      <c r="SD139" s="290"/>
      <c r="SE139" s="290"/>
      <c r="SF139" s="290"/>
      <c r="SG139" s="290"/>
      <c r="SH139" s="290"/>
      <c r="SI139" s="290"/>
      <c r="SJ139" s="290"/>
      <c r="SK139" s="290"/>
      <c r="SL139" s="290"/>
      <c r="SM139" s="290"/>
      <c r="SN139" s="290"/>
      <c r="SO139" s="290"/>
      <c r="SP139" s="290"/>
      <c r="SQ139" s="290"/>
      <c r="SR139" s="290"/>
      <c r="SS139" s="290"/>
    </row>
    <row r="140" spans="1:513" s="151" customFormat="1" ht="28">
      <c r="A140" s="598" t="s">
        <v>6</v>
      </c>
      <c r="B140" s="170" t="s">
        <v>74</v>
      </c>
      <c r="C140" s="171">
        <v>1023</v>
      </c>
      <c r="D140" s="171">
        <v>2025</v>
      </c>
      <c r="E140" s="171">
        <v>2986</v>
      </c>
      <c r="F140" s="171">
        <v>10052</v>
      </c>
      <c r="G140" s="171">
        <v>9284</v>
      </c>
      <c r="H140" s="171">
        <v>3313</v>
      </c>
      <c r="I140" s="171">
        <v>1339</v>
      </c>
      <c r="J140" s="172">
        <v>30022</v>
      </c>
      <c r="K140" s="204">
        <v>479</v>
      </c>
      <c r="L140" s="171">
        <v>753</v>
      </c>
      <c r="M140" s="171">
        <v>1778</v>
      </c>
      <c r="N140" s="171">
        <v>3998</v>
      </c>
      <c r="O140" s="171">
        <v>5575</v>
      </c>
      <c r="P140" s="171">
        <v>1996</v>
      </c>
      <c r="Q140" s="171">
        <v>965</v>
      </c>
      <c r="R140" s="172">
        <v>15544</v>
      </c>
      <c r="S140" s="173">
        <v>45566</v>
      </c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  <c r="AF140" s="290"/>
      <c r="AG140" s="290"/>
      <c r="AH140" s="290"/>
      <c r="AI140" s="290"/>
      <c r="AJ140" s="290"/>
      <c r="AK140" s="290"/>
      <c r="AL140" s="290"/>
      <c r="AM140" s="290"/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0"/>
      <c r="AY140" s="290"/>
      <c r="AZ140" s="290"/>
      <c r="BA140" s="290"/>
      <c r="BB140" s="290"/>
      <c r="BC140" s="290"/>
      <c r="BD140" s="290"/>
      <c r="BE140" s="290"/>
      <c r="BF140" s="290"/>
      <c r="BG140" s="290"/>
      <c r="BH140" s="290"/>
      <c r="BI140" s="290"/>
      <c r="BJ140" s="290"/>
      <c r="BK140" s="290"/>
      <c r="BL140" s="290"/>
      <c r="BM140" s="290"/>
      <c r="BN140" s="290"/>
      <c r="BO140" s="290"/>
      <c r="BP140" s="290"/>
      <c r="BQ140" s="290"/>
      <c r="BR140" s="290"/>
      <c r="BS140" s="290"/>
      <c r="BT140" s="290"/>
      <c r="BU140" s="290"/>
      <c r="BV140" s="290"/>
      <c r="BW140" s="290"/>
      <c r="BX140" s="290"/>
      <c r="BY140" s="290"/>
      <c r="BZ140" s="290"/>
      <c r="CA140" s="290"/>
      <c r="CB140" s="290"/>
      <c r="CC140" s="290"/>
      <c r="CD140" s="290"/>
      <c r="CE140" s="290"/>
      <c r="CF140" s="290"/>
      <c r="CG140" s="290"/>
      <c r="CH140" s="290"/>
      <c r="CI140" s="290"/>
      <c r="CJ140" s="290"/>
      <c r="CK140" s="290"/>
      <c r="CL140" s="290"/>
      <c r="CM140" s="290"/>
      <c r="CN140" s="290"/>
      <c r="CO140" s="290"/>
      <c r="CP140" s="290"/>
      <c r="CQ140" s="290"/>
      <c r="CR140" s="290"/>
      <c r="CS140" s="290"/>
      <c r="CT140" s="290"/>
      <c r="CU140" s="290"/>
      <c r="CV140" s="290"/>
      <c r="CW140" s="290"/>
      <c r="CX140" s="290"/>
      <c r="CY140" s="290"/>
      <c r="CZ140" s="290"/>
      <c r="DA140" s="290"/>
      <c r="DB140" s="290"/>
      <c r="DC140" s="290"/>
      <c r="DD140" s="290"/>
      <c r="DE140" s="290"/>
      <c r="DF140" s="290"/>
      <c r="DG140" s="290"/>
      <c r="DH140" s="290"/>
      <c r="DI140" s="290"/>
      <c r="DJ140" s="290"/>
      <c r="DK140" s="290"/>
      <c r="DL140" s="290"/>
      <c r="DM140" s="290"/>
      <c r="DN140" s="290"/>
      <c r="DO140" s="290"/>
      <c r="DP140" s="290"/>
      <c r="DQ140" s="290"/>
      <c r="DR140" s="290"/>
      <c r="DS140" s="290"/>
      <c r="DT140" s="290"/>
      <c r="DU140" s="290"/>
      <c r="DV140" s="290"/>
      <c r="DW140" s="290"/>
      <c r="DX140" s="290"/>
      <c r="DY140" s="290"/>
      <c r="DZ140" s="290"/>
      <c r="EA140" s="290"/>
      <c r="EB140" s="290"/>
      <c r="EC140" s="290"/>
      <c r="ED140" s="290"/>
      <c r="EE140" s="290"/>
      <c r="EF140" s="290"/>
      <c r="EG140" s="290"/>
      <c r="EH140" s="290"/>
      <c r="EI140" s="290"/>
      <c r="EJ140" s="290"/>
      <c r="EK140" s="290"/>
      <c r="EL140" s="290"/>
      <c r="EM140" s="290"/>
      <c r="EN140" s="290"/>
      <c r="EO140" s="290"/>
      <c r="EP140" s="290"/>
      <c r="EQ140" s="290"/>
      <c r="ER140" s="290"/>
      <c r="ES140" s="290"/>
      <c r="ET140" s="290"/>
      <c r="EU140" s="290"/>
      <c r="EV140" s="290"/>
      <c r="EW140" s="290"/>
      <c r="EX140" s="290"/>
      <c r="EY140" s="290"/>
      <c r="EZ140" s="290"/>
      <c r="FA140" s="290"/>
      <c r="FB140" s="290"/>
      <c r="FC140" s="290"/>
      <c r="FD140" s="290"/>
      <c r="FE140" s="290"/>
      <c r="FF140" s="290"/>
      <c r="FG140" s="290"/>
      <c r="FH140" s="290"/>
      <c r="FI140" s="290"/>
      <c r="FJ140" s="290"/>
      <c r="FK140" s="290"/>
      <c r="FL140" s="290"/>
      <c r="FM140" s="290"/>
      <c r="FN140" s="290"/>
      <c r="FO140" s="290"/>
      <c r="FP140" s="290"/>
      <c r="FQ140" s="290"/>
      <c r="FR140" s="290"/>
      <c r="FS140" s="290"/>
      <c r="FT140" s="290"/>
      <c r="FU140" s="290"/>
      <c r="FV140" s="290"/>
      <c r="FW140" s="290"/>
      <c r="FX140" s="290"/>
      <c r="FY140" s="290"/>
      <c r="FZ140" s="290"/>
      <c r="GA140" s="290"/>
      <c r="GB140" s="290"/>
      <c r="GC140" s="290"/>
      <c r="GD140" s="290"/>
      <c r="GE140" s="290"/>
      <c r="GF140" s="290"/>
      <c r="GG140" s="290"/>
      <c r="GH140" s="290"/>
      <c r="GI140" s="290"/>
      <c r="GJ140" s="290"/>
      <c r="GK140" s="290"/>
      <c r="GL140" s="290"/>
      <c r="GM140" s="290"/>
      <c r="GN140" s="290"/>
      <c r="GO140" s="290"/>
      <c r="GP140" s="290"/>
      <c r="GQ140" s="290"/>
      <c r="GR140" s="290"/>
      <c r="GS140" s="290"/>
      <c r="GT140" s="290"/>
      <c r="GU140" s="290"/>
      <c r="GV140" s="290"/>
      <c r="GW140" s="290"/>
      <c r="GX140" s="290"/>
      <c r="GY140" s="290"/>
      <c r="GZ140" s="290"/>
      <c r="HA140" s="290"/>
      <c r="HB140" s="290"/>
      <c r="HC140" s="290"/>
      <c r="HD140" s="290"/>
      <c r="HE140" s="290"/>
      <c r="HF140" s="290"/>
      <c r="HG140" s="290"/>
      <c r="HH140" s="290"/>
      <c r="HI140" s="290"/>
      <c r="HJ140" s="290"/>
      <c r="HK140" s="290"/>
      <c r="HL140" s="290"/>
      <c r="HM140" s="290"/>
      <c r="HN140" s="290"/>
      <c r="HO140" s="290"/>
      <c r="HP140" s="290"/>
      <c r="HQ140" s="290"/>
      <c r="HR140" s="290"/>
      <c r="HS140" s="290"/>
      <c r="HT140" s="290"/>
      <c r="HU140" s="290"/>
      <c r="HV140" s="290"/>
      <c r="HW140" s="290"/>
      <c r="HX140" s="290"/>
      <c r="HY140" s="290"/>
      <c r="HZ140" s="290"/>
      <c r="IA140" s="290"/>
      <c r="IB140" s="290"/>
      <c r="IC140" s="290"/>
      <c r="ID140" s="290"/>
      <c r="IE140" s="290"/>
      <c r="IF140" s="290"/>
      <c r="IG140" s="290"/>
      <c r="IH140" s="290"/>
      <c r="II140" s="290"/>
      <c r="IJ140" s="290"/>
      <c r="IK140" s="290"/>
      <c r="IL140" s="290"/>
      <c r="IM140" s="290"/>
      <c r="IN140" s="290"/>
      <c r="IO140" s="290"/>
      <c r="IP140" s="290"/>
      <c r="IQ140" s="290"/>
      <c r="IR140" s="290"/>
      <c r="IS140" s="290"/>
      <c r="IT140" s="290"/>
      <c r="IU140" s="290"/>
      <c r="IV140" s="290"/>
      <c r="IW140" s="290"/>
      <c r="IX140" s="290"/>
      <c r="IY140" s="290"/>
      <c r="IZ140" s="290"/>
      <c r="JA140" s="290"/>
      <c r="JB140" s="290"/>
      <c r="JC140" s="290"/>
      <c r="JD140" s="290"/>
      <c r="JE140" s="290"/>
      <c r="JF140" s="290"/>
      <c r="JG140" s="290"/>
      <c r="JH140" s="290"/>
      <c r="JI140" s="290"/>
      <c r="JJ140" s="290"/>
      <c r="JK140" s="290"/>
      <c r="JL140" s="290"/>
      <c r="JM140" s="290"/>
      <c r="JN140" s="290"/>
      <c r="JO140" s="290"/>
      <c r="JP140" s="290"/>
      <c r="JQ140" s="290"/>
      <c r="JR140" s="290"/>
      <c r="JS140" s="290"/>
      <c r="JT140" s="290"/>
      <c r="JU140" s="290"/>
      <c r="JV140" s="290"/>
      <c r="JW140" s="290"/>
      <c r="JX140" s="290"/>
      <c r="JY140" s="290"/>
      <c r="JZ140" s="290"/>
      <c r="KA140" s="290"/>
      <c r="KB140" s="290"/>
      <c r="KC140" s="290"/>
      <c r="KD140" s="290"/>
      <c r="KE140" s="290"/>
      <c r="KF140" s="290"/>
      <c r="KG140" s="290"/>
      <c r="KH140" s="290"/>
      <c r="KI140" s="290"/>
      <c r="KJ140" s="290"/>
      <c r="KK140" s="290"/>
      <c r="KL140" s="290"/>
      <c r="KM140" s="290"/>
      <c r="KN140" s="290"/>
      <c r="KO140" s="290"/>
      <c r="KP140" s="290"/>
      <c r="KQ140" s="290"/>
      <c r="KR140" s="290"/>
      <c r="KS140" s="290"/>
      <c r="KT140" s="290"/>
      <c r="KU140" s="290"/>
      <c r="KV140" s="290"/>
      <c r="KW140" s="290"/>
      <c r="KX140" s="290"/>
      <c r="KY140" s="290"/>
      <c r="KZ140" s="290"/>
      <c r="LA140" s="290"/>
      <c r="LB140" s="290"/>
      <c r="LC140" s="290"/>
      <c r="LD140" s="290"/>
      <c r="LE140" s="290"/>
      <c r="LF140" s="290"/>
      <c r="LG140" s="290"/>
      <c r="LH140" s="290"/>
      <c r="LI140" s="290"/>
      <c r="LJ140" s="290"/>
      <c r="LK140" s="290"/>
      <c r="LL140" s="290"/>
      <c r="LM140" s="290"/>
      <c r="LN140" s="290"/>
      <c r="LO140" s="290"/>
      <c r="LP140" s="290"/>
      <c r="LQ140" s="290"/>
      <c r="LR140" s="290"/>
      <c r="LS140" s="290"/>
      <c r="LT140" s="290"/>
      <c r="LU140" s="290"/>
      <c r="LV140" s="290"/>
      <c r="LW140" s="290"/>
      <c r="LX140" s="290"/>
      <c r="LY140" s="290"/>
      <c r="LZ140" s="290"/>
      <c r="MA140" s="290"/>
      <c r="MB140" s="290"/>
      <c r="MC140" s="290"/>
      <c r="MD140" s="290"/>
      <c r="ME140" s="290"/>
      <c r="MF140" s="290"/>
      <c r="MG140" s="290"/>
      <c r="MH140" s="290"/>
      <c r="MI140" s="290"/>
      <c r="MJ140" s="290"/>
      <c r="MK140" s="290"/>
      <c r="ML140" s="290"/>
      <c r="MM140" s="290"/>
      <c r="MN140" s="290"/>
      <c r="MO140" s="290"/>
      <c r="MP140" s="290"/>
      <c r="MQ140" s="290"/>
      <c r="MR140" s="290"/>
      <c r="MS140" s="290"/>
      <c r="MT140" s="290"/>
      <c r="MU140" s="290"/>
      <c r="MV140" s="290"/>
      <c r="MW140" s="290"/>
      <c r="MX140" s="290"/>
      <c r="MY140" s="290"/>
      <c r="MZ140" s="290"/>
      <c r="NA140" s="290"/>
      <c r="NB140" s="290"/>
      <c r="NC140" s="290"/>
      <c r="ND140" s="290"/>
      <c r="NE140" s="290"/>
      <c r="NF140" s="290"/>
      <c r="NG140" s="290"/>
      <c r="NH140" s="290"/>
      <c r="NI140" s="290"/>
      <c r="NJ140" s="290"/>
      <c r="NK140" s="290"/>
      <c r="NL140" s="290"/>
      <c r="NM140" s="290"/>
      <c r="NN140" s="290"/>
      <c r="NO140" s="290"/>
      <c r="NP140" s="290"/>
      <c r="NQ140" s="290"/>
      <c r="NR140" s="290"/>
      <c r="NS140" s="290"/>
      <c r="NT140" s="290"/>
      <c r="NU140" s="290"/>
      <c r="NV140" s="290"/>
      <c r="NW140" s="290"/>
      <c r="NX140" s="290"/>
      <c r="NY140" s="290"/>
      <c r="NZ140" s="290"/>
      <c r="OA140" s="290"/>
      <c r="OB140" s="290"/>
      <c r="OC140" s="290"/>
      <c r="OD140" s="290"/>
      <c r="OE140" s="290"/>
      <c r="OF140" s="290"/>
      <c r="OG140" s="290"/>
      <c r="OH140" s="290"/>
      <c r="OI140" s="290"/>
      <c r="OJ140" s="290"/>
      <c r="OK140" s="290"/>
      <c r="OL140" s="290"/>
      <c r="OM140" s="290"/>
      <c r="ON140" s="290"/>
      <c r="OO140" s="290"/>
      <c r="OP140" s="290"/>
      <c r="OQ140" s="290"/>
      <c r="OR140" s="290"/>
      <c r="OS140" s="290"/>
      <c r="OT140" s="290"/>
      <c r="OU140" s="290"/>
      <c r="OV140" s="290"/>
      <c r="OW140" s="290"/>
      <c r="OX140" s="290"/>
      <c r="OY140" s="290"/>
      <c r="OZ140" s="290"/>
      <c r="PA140" s="290"/>
      <c r="PB140" s="290"/>
      <c r="PC140" s="290"/>
      <c r="PD140" s="290"/>
      <c r="PE140" s="290"/>
      <c r="PF140" s="290"/>
      <c r="PG140" s="290"/>
      <c r="PH140" s="290"/>
      <c r="PI140" s="290"/>
      <c r="PJ140" s="290"/>
      <c r="PK140" s="290"/>
      <c r="PL140" s="290"/>
      <c r="PM140" s="290"/>
      <c r="PN140" s="290"/>
      <c r="PO140" s="290"/>
      <c r="PP140" s="290"/>
      <c r="PQ140" s="290"/>
      <c r="PR140" s="290"/>
      <c r="PS140" s="290"/>
      <c r="PT140" s="290"/>
      <c r="PU140" s="290"/>
      <c r="PV140" s="290"/>
      <c r="PW140" s="290"/>
      <c r="PX140" s="290"/>
      <c r="PY140" s="290"/>
      <c r="PZ140" s="290"/>
      <c r="QA140" s="290"/>
      <c r="QB140" s="290"/>
      <c r="QC140" s="290"/>
      <c r="QD140" s="290"/>
      <c r="QE140" s="290"/>
      <c r="QF140" s="290"/>
      <c r="QG140" s="290"/>
      <c r="QH140" s="290"/>
      <c r="QI140" s="290"/>
      <c r="QJ140" s="290"/>
      <c r="QK140" s="290"/>
      <c r="QL140" s="290"/>
      <c r="QM140" s="290"/>
      <c r="QN140" s="290"/>
      <c r="QO140" s="290"/>
      <c r="QP140" s="290"/>
      <c r="QQ140" s="290"/>
      <c r="QR140" s="290"/>
      <c r="QS140" s="290"/>
      <c r="QT140" s="290"/>
      <c r="QU140" s="290"/>
      <c r="QV140" s="290"/>
      <c r="QW140" s="290"/>
      <c r="QX140" s="290"/>
      <c r="QY140" s="290"/>
      <c r="QZ140" s="290"/>
      <c r="RA140" s="290"/>
      <c r="RB140" s="290"/>
      <c r="RC140" s="290"/>
      <c r="RD140" s="290"/>
      <c r="RE140" s="290"/>
      <c r="RF140" s="290"/>
      <c r="RG140" s="290"/>
      <c r="RH140" s="290"/>
      <c r="RI140" s="290"/>
      <c r="RJ140" s="290"/>
      <c r="RK140" s="290"/>
      <c r="RL140" s="290"/>
      <c r="RM140" s="290"/>
      <c r="RN140" s="290"/>
      <c r="RO140" s="290"/>
      <c r="RP140" s="290"/>
      <c r="RQ140" s="290"/>
      <c r="RR140" s="290"/>
      <c r="RS140" s="290"/>
      <c r="RT140" s="290"/>
      <c r="RU140" s="290"/>
      <c r="RV140" s="290"/>
      <c r="RW140" s="290"/>
      <c r="RX140" s="290"/>
      <c r="RY140" s="290"/>
      <c r="RZ140" s="290"/>
      <c r="SA140" s="290"/>
      <c r="SB140" s="290"/>
      <c r="SC140" s="290"/>
      <c r="SD140" s="290"/>
      <c r="SE140" s="290"/>
      <c r="SF140" s="290"/>
      <c r="SG140" s="290"/>
      <c r="SH140" s="290"/>
      <c r="SI140" s="290"/>
      <c r="SJ140" s="290"/>
      <c r="SK140" s="290"/>
      <c r="SL140" s="290"/>
      <c r="SM140" s="290"/>
      <c r="SN140" s="290"/>
      <c r="SO140" s="290"/>
      <c r="SP140" s="290"/>
      <c r="SQ140" s="290"/>
      <c r="SR140" s="290"/>
      <c r="SS140" s="290"/>
    </row>
    <row r="141" spans="1:513" s="151" customFormat="1" ht="42">
      <c r="A141" s="599"/>
      <c r="B141" s="158" t="s">
        <v>77</v>
      </c>
      <c r="C141" s="159">
        <v>37</v>
      </c>
      <c r="D141" s="159"/>
      <c r="E141" s="159">
        <v>58</v>
      </c>
      <c r="F141" s="159">
        <v>156</v>
      </c>
      <c r="G141" s="159">
        <v>96</v>
      </c>
      <c r="H141" s="159"/>
      <c r="I141" s="159">
        <v>58</v>
      </c>
      <c r="J141" s="160">
        <v>405</v>
      </c>
      <c r="K141" s="205">
        <v>115</v>
      </c>
      <c r="L141" s="159"/>
      <c r="M141" s="159"/>
      <c r="N141" s="159">
        <v>58</v>
      </c>
      <c r="O141" s="159">
        <v>174</v>
      </c>
      <c r="P141" s="159">
        <v>174</v>
      </c>
      <c r="Q141" s="159"/>
      <c r="R141" s="160">
        <v>521</v>
      </c>
      <c r="S141" s="164">
        <v>926</v>
      </c>
      <c r="T141" s="290"/>
      <c r="U141" s="290"/>
      <c r="V141" s="290"/>
      <c r="W141" s="290"/>
      <c r="X141" s="290"/>
      <c r="Y141" s="290"/>
      <c r="Z141" s="290"/>
      <c r="AA141" s="290"/>
      <c r="AB141" s="290"/>
      <c r="AC141" s="290"/>
      <c r="AD141" s="290"/>
      <c r="AE141" s="290"/>
      <c r="AF141" s="290"/>
      <c r="AG141" s="290"/>
      <c r="AH141" s="290"/>
      <c r="AI141" s="290"/>
      <c r="AJ141" s="290"/>
      <c r="AK141" s="290"/>
      <c r="AL141" s="290"/>
      <c r="AM141" s="290"/>
      <c r="AN141" s="290"/>
      <c r="AO141" s="290"/>
      <c r="AP141" s="290"/>
      <c r="AQ141" s="290"/>
      <c r="AR141" s="290"/>
      <c r="AS141" s="290"/>
      <c r="AT141" s="290"/>
      <c r="AU141" s="290"/>
      <c r="AV141" s="290"/>
      <c r="AW141" s="290"/>
      <c r="AX141" s="290"/>
      <c r="AY141" s="290"/>
      <c r="AZ141" s="290"/>
      <c r="BA141" s="290"/>
      <c r="BB141" s="290"/>
      <c r="BC141" s="290"/>
      <c r="BD141" s="290"/>
      <c r="BE141" s="290"/>
      <c r="BF141" s="290"/>
      <c r="BG141" s="290"/>
      <c r="BH141" s="290"/>
      <c r="BI141" s="290"/>
      <c r="BJ141" s="290"/>
      <c r="BK141" s="290"/>
      <c r="BL141" s="290"/>
      <c r="BM141" s="290"/>
      <c r="BN141" s="290"/>
      <c r="BO141" s="290"/>
      <c r="BP141" s="290"/>
      <c r="BQ141" s="290"/>
      <c r="BR141" s="290"/>
      <c r="BS141" s="290"/>
      <c r="BT141" s="290"/>
      <c r="BU141" s="290"/>
      <c r="BV141" s="290"/>
      <c r="BW141" s="290"/>
      <c r="BX141" s="290"/>
      <c r="BY141" s="290"/>
      <c r="BZ141" s="290"/>
      <c r="CA141" s="290"/>
      <c r="CB141" s="290"/>
      <c r="CC141" s="290"/>
      <c r="CD141" s="290"/>
      <c r="CE141" s="290"/>
      <c r="CF141" s="290"/>
      <c r="CG141" s="290"/>
      <c r="CH141" s="290"/>
      <c r="CI141" s="290"/>
      <c r="CJ141" s="290"/>
      <c r="CK141" s="290"/>
      <c r="CL141" s="290"/>
      <c r="CM141" s="290"/>
      <c r="CN141" s="290"/>
      <c r="CO141" s="290"/>
      <c r="CP141" s="290"/>
      <c r="CQ141" s="290"/>
      <c r="CR141" s="290"/>
      <c r="CS141" s="290"/>
      <c r="CT141" s="290"/>
      <c r="CU141" s="290"/>
      <c r="CV141" s="290"/>
      <c r="CW141" s="290"/>
      <c r="CX141" s="290"/>
      <c r="CY141" s="290"/>
      <c r="CZ141" s="290"/>
      <c r="DA141" s="290"/>
      <c r="DB141" s="290"/>
      <c r="DC141" s="290"/>
      <c r="DD141" s="290"/>
      <c r="DE141" s="290"/>
      <c r="DF141" s="290"/>
      <c r="DG141" s="290"/>
      <c r="DH141" s="290"/>
      <c r="DI141" s="290"/>
      <c r="DJ141" s="290"/>
      <c r="DK141" s="290"/>
      <c r="DL141" s="290"/>
      <c r="DM141" s="290"/>
      <c r="DN141" s="290"/>
      <c r="DO141" s="290"/>
      <c r="DP141" s="290"/>
      <c r="DQ141" s="290"/>
      <c r="DR141" s="290"/>
      <c r="DS141" s="290"/>
      <c r="DT141" s="290"/>
      <c r="DU141" s="290"/>
      <c r="DV141" s="290"/>
      <c r="DW141" s="290"/>
      <c r="DX141" s="290"/>
      <c r="DY141" s="290"/>
      <c r="DZ141" s="290"/>
      <c r="EA141" s="290"/>
      <c r="EB141" s="290"/>
      <c r="EC141" s="290"/>
      <c r="ED141" s="290"/>
      <c r="EE141" s="290"/>
      <c r="EF141" s="290"/>
      <c r="EG141" s="290"/>
      <c r="EH141" s="290"/>
      <c r="EI141" s="290"/>
      <c r="EJ141" s="290"/>
      <c r="EK141" s="290"/>
      <c r="EL141" s="290"/>
      <c r="EM141" s="290"/>
      <c r="EN141" s="290"/>
      <c r="EO141" s="290"/>
      <c r="EP141" s="290"/>
      <c r="EQ141" s="290"/>
      <c r="ER141" s="290"/>
      <c r="ES141" s="290"/>
      <c r="ET141" s="290"/>
      <c r="EU141" s="290"/>
      <c r="EV141" s="290"/>
      <c r="EW141" s="290"/>
      <c r="EX141" s="290"/>
      <c r="EY141" s="290"/>
      <c r="EZ141" s="290"/>
      <c r="FA141" s="290"/>
      <c r="FB141" s="290"/>
      <c r="FC141" s="290"/>
      <c r="FD141" s="290"/>
      <c r="FE141" s="290"/>
      <c r="FF141" s="290"/>
      <c r="FG141" s="290"/>
      <c r="FH141" s="290"/>
      <c r="FI141" s="290"/>
      <c r="FJ141" s="290"/>
      <c r="FK141" s="290"/>
      <c r="FL141" s="290"/>
      <c r="FM141" s="290"/>
      <c r="FN141" s="290"/>
      <c r="FO141" s="290"/>
      <c r="FP141" s="290"/>
      <c r="FQ141" s="290"/>
      <c r="FR141" s="290"/>
      <c r="FS141" s="290"/>
      <c r="FT141" s="290"/>
      <c r="FU141" s="290"/>
      <c r="FV141" s="290"/>
      <c r="FW141" s="290"/>
      <c r="FX141" s="290"/>
      <c r="FY141" s="290"/>
      <c r="FZ141" s="290"/>
      <c r="GA141" s="290"/>
      <c r="GB141" s="290"/>
      <c r="GC141" s="290"/>
      <c r="GD141" s="290"/>
      <c r="GE141" s="290"/>
      <c r="GF141" s="290"/>
      <c r="GG141" s="290"/>
      <c r="GH141" s="290"/>
      <c r="GI141" s="290"/>
      <c r="GJ141" s="290"/>
      <c r="GK141" s="290"/>
      <c r="GL141" s="290"/>
      <c r="GM141" s="290"/>
      <c r="GN141" s="290"/>
      <c r="GO141" s="290"/>
      <c r="GP141" s="290"/>
      <c r="GQ141" s="290"/>
      <c r="GR141" s="290"/>
      <c r="GS141" s="290"/>
      <c r="GT141" s="290"/>
      <c r="GU141" s="290"/>
      <c r="GV141" s="290"/>
      <c r="GW141" s="290"/>
      <c r="GX141" s="290"/>
      <c r="GY141" s="290"/>
      <c r="GZ141" s="290"/>
      <c r="HA141" s="290"/>
      <c r="HB141" s="290"/>
      <c r="HC141" s="290"/>
      <c r="HD141" s="290"/>
      <c r="HE141" s="290"/>
      <c r="HF141" s="290"/>
      <c r="HG141" s="290"/>
      <c r="HH141" s="290"/>
      <c r="HI141" s="290"/>
      <c r="HJ141" s="290"/>
      <c r="HK141" s="290"/>
      <c r="HL141" s="290"/>
      <c r="HM141" s="290"/>
      <c r="HN141" s="290"/>
      <c r="HO141" s="290"/>
      <c r="HP141" s="290"/>
      <c r="HQ141" s="290"/>
      <c r="HR141" s="290"/>
      <c r="HS141" s="290"/>
      <c r="HT141" s="290"/>
      <c r="HU141" s="290"/>
      <c r="HV141" s="290"/>
      <c r="HW141" s="290"/>
      <c r="HX141" s="290"/>
      <c r="HY141" s="290"/>
      <c r="HZ141" s="290"/>
      <c r="IA141" s="290"/>
      <c r="IB141" s="290"/>
      <c r="IC141" s="290"/>
      <c r="ID141" s="290"/>
      <c r="IE141" s="290"/>
      <c r="IF141" s="290"/>
      <c r="IG141" s="290"/>
      <c r="IH141" s="290"/>
      <c r="II141" s="290"/>
      <c r="IJ141" s="290"/>
      <c r="IK141" s="290"/>
      <c r="IL141" s="290"/>
      <c r="IM141" s="290"/>
      <c r="IN141" s="290"/>
      <c r="IO141" s="290"/>
      <c r="IP141" s="290"/>
      <c r="IQ141" s="290"/>
      <c r="IR141" s="290"/>
      <c r="IS141" s="290"/>
      <c r="IT141" s="290"/>
      <c r="IU141" s="290"/>
      <c r="IV141" s="290"/>
      <c r="IW141" s="290"/>
      <c r="IX141" s="290"/>
      <c r="IY141" s="290"/>
      <c r="IZ141" s="290"/>
      <c r="JA141" s="290"/>
      <c r="JB141" s="290"/>
      <c r="JC141" s="290"/>
      <c r="JD141" s="290"/>
      <c r="JE141" s="290"/>
      <c r="JF141" s="290"/>
      <c r="JG141" s="290"/>
      <c r="JH141" s="290"/>
      <c r="JI141" s="290"/>
      <c r="JJ141" s="290"/>
      <c r="JK141" s="290"/>
      <c r="JL141" s="290"/>
      <c r="JM141" s="290"/>
      <c r="JN141" s="290"/>
      <c r="JO141" s="290"/>
      <c r="JP141" s="290"/>
      <c r="JQ141" s="290"/>
      <c r="JR141" s="290"/>
      <c r="JS141" s="290"/>
      <c r="JT141" s="290"/>
      <c r="JU141" s="290"/>
      <c r="JV141" s="290"/>
      <c r="JW141" s="290"/>
      <c r="JX141" s="290"/>
      <c r="JY141" s="290"/>
      <c r="JZ141" s="290"/>
      <c r="KA141" s="290"/>
      <c r="KB141" s="290"/>
      <c r="KC141" s="290"/>
      <c r="KD141" s="290"/>
      <c r="KE141" s="290"/>
      <c r="KF141" s="290"/>
      <c r="KG141" s="290"/>
      <c r="KH141" s="290"/>
      <c r="KI141" s="290"/>
      <c r="KJ141" s="290"/>
      <c r="KK141" s="290"/>
      <c r="KL141" s="290"/>
      <c r="KM141" s="290"/>
      <c r="KN141" s="290"/>
      <c r="KO141" s="290"/>
      <c r="KP141" s="290"/>
      <c r="KQ141" s="290"/>
      <c r="KR141" s="290"/>
      <c r="KS141" s="290"/>
      <c r="KT141" s="290"/>
      <c r="KU141" s="290"/>
      <c r="KV141" s="290"/>
      <c r="KW141" s="290"/>
      <c r="KX141" s="290"/>
      <c r="KY141" s="290"/>
      <c r="KZ141" s="290"/>
      <c r="LA141" s="290"/>
      <c r="LB141" s="290"/>
      <c r="LC141" s="290"/>
      <c r="LD141" s="290"/>
      <c r="LE141" s="290"/>
      <c r="LF141" s="290"/>
      <c r="LG141" s="290"/>
      <c r="LH141" s="290"/>
      <c r="LI141" s="290"/>
      <c r="LJ141" s="290"/>
      <c r="LK141" s="290"/>
      <c r="LL141" s="290"/>
      <c r="LM141" s="290"/>
      <c r="LN141" s="290"/>
      <c r="LO141" s="290"/>
      <c r="LP141" s="290"/>
      <c r="LQ141" s="290"/>
      <c r="LR141" s="290"/>
      <c r="LS141" s="290"/>
      <c r="LT141" s="290"/>
      <c r="LU141" s="290"/>
      <c r="LV141" s="290"/>
      <c r="LW141" s="290"/>
      <c r="LX141" s="290"/>
      <c r="LY141" s="290"/>
      <c r="LZ141" s="290"/>
      <c r="MA141" s="290"/>
      <c r="MB141" s="290"/>
      <c r="MC141" s="290"/>
      <c r="MD141" s="290"/>
      <c r="ME141" s="290"/>
      <c r="MF141" s="290"/>
      <c r="MG141" s="290"/>
      <c r="MH141" s="290"/>
      <c r="MI141" s="290"/>
      <c r="MJ141" s="290"/>
      <c r="MK141" s="290"/>
      <c r="ML141" s="290"/>
      <c r="MM141" s="290"/>
      <c r="MN141" s="290"/>
      <c r="MO141" s="290"/>
      <c r="MP141" s="290"/>
      <c r="MQ141" s="290"/>
      <c r="MR141" s="290"/>
      <c r="MS141" s="290"/>
      <c r="MT141" s="290"/>
      <c r="MU141" s="290"/>
      <c r="MV141" s="290"/>
      <c r="MW141" s="290"/>
      <c r="MX141" s="290"/>
      <c r="MY141" s="290"/>
      <c r="MZ141" s="290"/>
      <c r="NA141" s="290"/>
      <c r="NB141" s="290"/>
      <c r="NC141" s="290"/>
      <c r="ND141" s="290"/>
      <c r="NE141" s="290"/>
      <c r="NF141" s="290"/>
      <c r="NG141" s="290"/>
      <c r="NH141" s="290"/>
      <c r="NI141" s="290"/>
      <c r="NJ141" s="290"/>
      <c r="NK141" s="290"/>
      <c r="NL141" s="290"/>
      <c r="NM141" s="290"/>
      <c r="NN141" s="290"/>
      <c r="NO141" s="290"/>
      <c r="NP141" s="290"/>
      <c r="NQ141" s="290"/>
      <c r="NR141" s="290"/>
      <c r="NS141" s="290"/>
      <c r="NT141" s="290"/>
      <c r="NU141" s="290"/>
      <c r="NV141" s="290"/>
      <c r="NW141" s="290"/>
      <c r="NX141" s="290"/>
      <c r="NY141" s="290"/>
      <c r="NZ141" s="290"/>
      <c r="OA141" s="290"/>
      <c r="OB141" s="290"/>
      <c r="OC141" s="290"/>
      <c r="OD141" s="290"/>
      <c r="OE141" s="290"/>
      <c r="OF141" s="290"/>
      <c r="OG141" s="290"/>
      <c r="OH141" s="290"/>
      <c r="OI141" s="290"/>
      <c r="OJ141" s="290"/>
      <c r="OK141" s="290"/>
      <c r="OL141" s="290"/>
      <c r="OM141" s="290"/>
      <c r="ON141" s="290"/>
      <c r="OO141" s="290"/>
      <c r="OP141" s="290"/>
      <c r="OQ141" s="290"/>
      <c r="OR141" s="290"/>
      <c r="OS141" s="290"/>
      <c r="OT141" s="290"/>
      <c r="OU141" s="290"/>
      <c r="OV141" s="290"/>
      <c r="OW141" s="290"/>
      <c r="OX141" s="290"/>
      <c r="OY141" s="290"/>
      <c r="OZ141" s="290"/>
      <c r="PA141" s="290"/>
      <c r="PB141" s="290"/>
      <c r="PC141" s="290"/>
      <c r="PD141" s="290"/>
      <c r="PE141" s="290"/>
      <c r="PF141" s="290"/>
      <c r="PG141" s="290"/>
      <c r="PH141" s="290"/>
      <c r="PI141" s="290"/>
      <c r="PJ141" s="290"/>
      <c r="PK141" s="290"/>
      <c r="PL141" s="290"/>
      <c r="PM141" s="290"/>
      <c r="PN141" s="290"/>
      <c r="PO141" s="290"/>
      <c r="PP141" s="290"/>
      <c r="PQ141" s="290"/>
      <c r="PR141" s="290"/>
      <c r="PS141" s="290"/>
      <c r="PT141" s="290"/>
      <c r="PU141" s="290"/>
      <c r="PV141" s="290"/>
      <c r="PW141" s="290"/>
      <c r="PX141" s="290"/>
      <c r="PY141" s="290"/>
      <c r="PZ141" s="290"/>
      <c r="QA141" s="290"/>
      <c r="QB141" s="290"/>
      <c r="QC141" s="290"/>
      <c r="QD141" s="290"/>
      <c r="QE141" s="290"/>
      <c r="QF141" s="290"/>
      <c r="QG141" s="290"/>
      <c r="QH141" s="290"/>
      <c r="QI141" s="290"/>
      <c r="QJ141" s="290"/>
      <c r="QK141" s="290"/>
      <c r="QL141" s="290"/>
      <c r="QM141" s="290"/>
      <c r="QN141" s="290"/>
      <c r="QO141" s="290"/>
      <c r="QP141" s="290"/>
      <c r="QQ141" s="290"/>
      <c r="QR141" s="290"/>
      <c r="QS141" s="290"/>
      <c r="QT141" s="290"/>
      <c r="QU141" s="290"/>
      <c r="QV141" s="290"/>
      <c r="QW141" s="290"/>
      <c r="QX141" s="290"/>
      <c r="QY141" s="290"/>
      <c r="QZ141" s="290"/>
      <c r="RA141" s="290"/>
      <c r="RB141" s="290"/>
      <c r="RC141" s="290"/>
      <c r="RD141" s="290"/>
      <c r="RE141" s="290"/>
      <c r="RF141" s="290"/>
      <c r="RG141" s="290"/>
      <c r="RH141" s="290"/>
      <c r="RI141" s="290"/>
      <c r="RJ141" s="290"/>
      <c r="RK141" s="290"/>
      <c r="RL141" s="290"/>
      <c r="RM141" s="290"/>
      <c r="RN141" s="290"/>
      <c r="RO141" s="290"/>
      <c r="RP141" s="290"/>
      <c r="RQ141" s="290"/>
      <c r="RR141" s="290"/>
      <c r="RS141" s="290"/>
      <c r="RT141" s="290"/>
      <c r="RU141" s="290"/>
      <c r="RV141" s="290"/>
      <c r="RW141" s="290"/>
      <c r="RX141" s="290"/>
      <c r="RY141" s="290"/>
      <c r="RZ141" s="290"/>
      <c r="SA141" s="290"/>
      <c r="SB141" s="290"/>
      <c r="SC141" s="290"/>
      <c r="SD141" s="290"/>
      <c r="SE141" s="290"/>
      <c r="SF141" s="290"/>
      <c r="SG141" s="290"/>
      <c r="SH141" s="290"/>
      <c r="SI141" s="290"/>
      <c r="SJ141" s="290"/>
      <c r="SK141" s="290"/>
      <c r="SL141" s="290"/>
      <c r="SM141" s="290"/>
      <c r="SN141" s="290"/>
      <c r="SO141" s="290"/>
      <c r="SP141" s="290"/>
      <c r="SQ141" s="290"/>
      <c r="SR141" s="290"/>
      <c r="SS141" s="290"/>
    </row>
    <row r="142" spans="1:513" s="151" customFormat="1" ht="15" thickBot="1">
      <c r="A142" s="600"/>
      <c r="B142" s="161" t="s">
        <v>39</v>
      </c>
      <c r="C142" s="162">
        <v>1060</v>
      </c>
      <c r="D142" s="162">
        <v>2025</v>
      </c>
      <c r="E142" s="162">
        <v>3044</v>
      </c>
      <c r="F142" s="162">
        <v>10208</v>
      </c>
      <c r="G142" s="162">
        <v>9380</v>
      </c>
      <c r="H142" s="162">
        <v>3313</v>
      </c>
      <c r="I142" s="162">
        <v>1397</v>
      </c>
      <c r="J142" s="163">
        <v>30427</v>
      </c>
      <c r="K142" s="206">
        <v>594</v>
      </c>
      <c r="L142" s="162">
        <v>753</v>
      </c>
      <c r="M142" s="162">
        <v>1778</v>
      </c>
      <c r="N142" s="162">
        <v>4056</v>
      </c>
      <c r="O142" s="162">
        <v>5749</v>
      </c>
      <c r="P142" s="162">
        <v>2170</v>
      </c>
      <c r="Q142" s="162">
        <v>965</v>
      </c>
      <c r="R142" s="163">
        <v>16065</v>
      </c>
      <c r="S142" s="165">
        <v>46492</v>
      </c>
      <c r="T142" s="290"/>
      <c r="U142" s="290"/>
      <c r="V142" s="290"/>
      <c r="W142" s="290"/>
      <c r="X142" s="290"/>
      <c r="Y142" s="290"/>
      <c r="Z142" s="290"/>
      <c r="AA142" s="290"/>
      <c r="AB142" s="290"/>
      <c r="AC142" s="290"/>
      <c r="AD142" s="290"/>
      <c r="AE142" s="290"/>
      <c r="AF142" s="290"/>
      <c r="AG142" s="290"/>
      <c r="AH142" s="290"/>
      <c r="AI142" s="290"/>
      <c r="AJ142" s="290"/>
      <c r="AK142" s="290"/>
      <c r="AL142" s="290"/>
      <c r="AM142" s="290"/>
      <c r="AN142" s="290"/>
      <c r="AO142" s="290"/>
      <c r="AP142" s="290"/>
      <c r="AQ142" s="290"/>
      <c r="AR142" s="290"/>
      <c r="AS142" s="290"/>
      <c r="AT142" s="290"/>
      <c r="AU142" s="290"/>
      <c r="AV142" s="290"/>
      <c r="AW142" s="290"/>
      <c r="AX142" s="290"/>
      <c r="AY142" s="290"/>
      <c r="AZ142" s="290"/>
      <c r="BA142" s="290"/>
      <c r="BB142" s="290"/>
      <c r="BC142" s="290"/>
      <c r="BD142" s="290"/>
      <c r="BE142" s="290"/>
      <c r="BF142" s="290"/>
      <c r="BG142" s="290"/>
      <c r="BH142" s="290"/>
      <c r="BI142" s="290"/>
      <c r="BJ142" s="290"/>
      <c r="BK142" s="290"/>
      <c r="BL142" s="290"/>
      <c r="BM142" s="290"/>
      <c r="BN142" s="290"/>
      <c r="BO142" s="290"/>
      <c r="BP142" s="290"/>
      <c r="BQ142" s="290"/>
      <c r="BR142" s="290"/>
      <c r="BS142" s="290"/>
      <c r="BT142" s="290"/>
      <c r="BU142" s="290"/>
      <c r="BV142" s="290"/>
      <c r="BW142" s="290"/>
      <c r="BX142" s="290"/>
      <c r="BY142" s="290"/>
      <c r="BZ142" s="290"/>
      <c r="CA142" s="290"/>
      <c r="CB142" s="290"/>
      <c r="CC142" s="290"/>
      <c r="CD142" s="290"/>
      <c r="CE142" s="290"/>
      <c r="CF142" s="290"/>
      <c r="CG142" s="290"/>
      <c r="CH142" s="290"/>
      <c r="CI142" s="290"/>
      <c r="CJ142" s="290"/>
      <c r="CK142" s="290"/>
      <c r="CL142" s="290"/>
      <c r="CM142" s="290"/>
      <c r="CN142" s="290"/>
      <c r="CO142" s="290"/>
      <c r="CP142" s="290"/>
      <c r="CQ142" s="290"/>
      <c r="CR142" s="290"/>
      <c r="CS142" s="290"/>
      <c r="CT142" s="290"/>
      <c r="CU142" s="290"/>
      <c r="CV142" s="290"/>
      <c r="CW142" s="290"/>
      <c r="CX142" s="290"/>
      <c r="CY142" s="290"/>
      <c r="CZ142" s="290"/>
      <c r="DA142" s="290"/>
      <c r="DB142" s="290"/>
      <c r="DC142" s="290"/>
      <c r="DD142" s="290"/>
      <c r="DE142" s="290"/>
      <c r="DF142" s="290"/>
      <c r="DG142" s="290"/>
      <c r="DH142" s="290"/>
      <c r="DI142" s="290"/>
      <c r="DJ142" s="290"/>
      <c r="DK142" s="290"/>
      <c r="DL142" s="290"/>
      <c r="DM142" s="290"/>
      <c r="DN142" s="290"/>
      <c r="DO142" s="290"/>
      <c r="DP142" s="290"/>
      <c r="DQ142" s="290"/>
      <c r="DR142" s="290"/>
      <c r="DS142" s="290"/>
      <c r="DT142" s="290"/>
      <c r="DU142" s="290"/>
      <c r="DV142" s="290"/>
      <c r="DW142" s="290"/>
      <c r="DX142" s="290"/>
      <c r="DY142" s="290"/>
      <c r="DZ142" s="290"/>
      <c r="EA142" s="290"/>
      <c r="EB142" s="290"/>
      <c r="EC142" s="290"/>
      <c r="ED142" s="290"/>
      <c r="EE142" s="290"/>
      <c r="EF142" s="290"/>
      <c r="EG142" s="290"/>
      <c r="EH142" s="290"/>
      <c r="EI142" s="290"/>
      <c r="EJ142" s="290"/>
      <c r="EK142" s="290"/>
      <c r="EL142" s="290"/>
      <c r="EM142" s="290"/>
      <c r="EN142" s="290"/>
      <c r="EO142" s="290"/>
      <c r="EP142" s="290"/>
      <c r="EQ142" s="290"/>
      <c r="ER142" s="290"/>
      <c r="ES142" s="290"/>
      <c r="ET142" s="290"/>
      <c r="EU142" s="290"/>
      <c r="EV142" s="290"/>
      <c r="EW142" s="290"/>
      <c r="EX142" s="290"/>
      <c r="EY142" s="290"/>
      <c r="EZ142" s="290"/>
      <c r="FA142" s="290"/>
      <c r="FB142" s="290"/>
      <c r="FC142" s="290"/>
      <c r="FD142" s="290"/>
      <c r="FE142" s="290"/>
      <c r="FF142" s="290"/>
      <c r="FG142" s="290"/>
      <c r="FH142" s="290"/>
      <c r="FI142" s="290"/>
      <c r="FJ142" s="290"/>
      <c r="FK142" s="290"/>
      <c r="FL142" s="290"/>
      <c r="FM142" s="290"/>
      <c r="FN142" s="290"/>
      <c r="FO142" s="290"/>
      <c r="FP142" s="290"/>
      <c r="FQ142" s="290"/>
      <c r="FR142" s="290"/>
      <c r="FS142" s="290"/>
      <c r="FT142" s="290"/>
      <c r="FU142" s="290"/>
      <c r="FV142" s="290"/>
      <c r="FW142" s="290"/>
      <c r="FX142" s="290"/>
      <c r="FY142" s="290"/>
      <c r="FZ142" s="290"/>
      <c r="GA142" s="290"/>
      <c r="GB142" s="290"/>
      <c r="GC142" s="290"/>
      <c r="GD142" s="290"/>
      <c r="GE142" s="290"/>
      <c r="GF142" s="290"/>
      <c r="GG142" s="290"/>
      <c r="GH142" s="290"/>
      <c r="GI142" s="290"/>
      <c r="GJ142" s="290"/>
      <c r="GK142" s="290"/>
      <c r="GL142" s="290"/>
      <c r="GM142" s="290"/>
      <c r="GN142" s="290"/>
      <c r="GO142" s="290"/>
      <c r="GP142" s="290"/>
      <c r="GQ142" s="290"/>
      <c r="GR142" s="290"/>
      <c r="GS142" s="290"/>
      <c r="GT142" s="290"/>
      <c r="GU142" s="290"/>
      <c r="GV142" s="290"/>
      <c r="GW142" s="290"/>
      <c r="GX142" s="290"/>
      <c r="GY142" s="290"/>
      <c r="GZ142" s="290"/>
      <c r="HA142" s="290"/>
      <c r="HB142" s="290"/>
      <c r="HC142" s="290"/>
      <c r="HD142" s="290"/>
      <c r="HE142" s="290"/>
      <c r="HF142" s="290"/>
      <c r="HG142" s="290"/>
      <c r="HH142" s="290"/>
      <c r="HI142" s="290"/>
      <c r="HJ142" s="290"/>
      <c r="HK142" s="290"/>
      <c r="HL142" s="290"/>
      <c r="HM142" s="290"/>
      <c r="HN142" s="290"/>
      <c r="HO142" s="290"/>
      <c r="HP142" s="290"/>
      <c r="HQ142" s="290"/>
      <c r="HR142" s="290"/>
      <c r="HS142" s="290"/>
      <c r="HT142" s="290"/>
      <c r="HU142" s="290"/>
      <c r="HV142" s="290"/>
      <c r="HW142" s="290"/>
      <c r="HX142" s="290"/>
      <c r="HY142" s="290"/>
      <c r="HZ142" s="290"/>
      <c r="IA142" s="290"/>
      <c r="IB142" s="290"/>
      <c r="IC142" s="290"/>
      <c r="ID142" s="290"/>
      <c r="IE142" s="290"/>
      <c r="IF142" s="290"/>
      <c r="IG142" s="290"/>
      <c r="IH142" s="290"/>
      <c r="II142" s="290"/>
      <c r="IJ142" s="290"/>
      <c r="IK142" s="290"/>
      <c r="IL142" s="290"/>
      <c r="IM142" s="290"/>
      <c r="IN142" s="290"/>
      <c r="IO142" s="290"/>
      <c r="IP142" s="290"/>
      <c r="IQ142" s="290"/>
      <c r="IR142" s="290"/>
      <c r="IS142" s="290"/>
      <c r="IT142" s="290"/>
      <c r="IU142" s="290"/>
      <c r="IV142" s="290"/>
      <c r="IW142" s="290"/>
      <c r="IX142" s="290"/>
      <c r="IY142" s="290"/>
      <c r="IZ142" s="290"/>
      <c r="JA142" s="290"/>
      <c r="JB142" s="290"/>
      <c r="JC142" s="290"/>
      <c r="JD142" s="290"/>
      <c r="JE142" s="290"/>
      <c r="JF142" s="290"/>
      <c r="JG142" s="290"/>
      <c r="JH142" s="290"/>
      <c r="JI142" s="290"/>
      <c r="JJ142" s="290"/>
      <c r="JK142" s="290"/>
      <c r="JL142" s="290"/>
      <c r="JM142" s="290"/>
      <c r="JN142" s="290"/>
      <c r="JO142" s="290"/>
      <c r="JP142" s="290"/>
      <c r="JQ142" s="290"/>
      <c r="JR142" s="290"/>
      <c r="JS142" s="290"/>
      <c r="JT142" s="290"/>
      <c r="JU142" s="290"/>
      <c r="JV142" s="290"/>
      <c r="JW142" s="290"/>
      <c r="JX142" s="290"/>
      <c r="JY142" s="290"/>
      <c r="JZ142" s="290"/>
      <c r="KA142" s="290"/>
      <c r="KB142" s="290"/>
      <c r="KC142" s="290"/>
      <c r="KD142" s="290"/>
      <c r="KE142" s="290"/>
      <c r="KF142" s="290"/>
      <c r="KG142" s="290"/>
      <c r="KH142" s="290"/>
      <c r="KI142" s="290"/>
      <c r="KJ142" s="290"/>
      <c r="KK142" s="290"/>
      <c r="KL142" s="290"/>
      <c r="KM142" s="290"/>
      <c r="KN142" s="290"/>
      <c r="KO142" s="290"/>
      <c r="KP142" s="290"/>
      <c r="KQ142" s="290"/>
      <c r="KR142" s="290"/>
      <c r="KS142" s="290"/>
      <c r="KT142" s="290"/>
      <c r="KU142" s="290"/>
      <c r="KV142" s="290"/>
      <c r="KW142" s="290"/>
      <c r="KX142" s="290"/>
      <c r="KY142" s="290"/>
      <c r="KZ142" s="290"/>
      <c r="LA142" s="290"/>
      <c r="LB142" s="290"/>
      <c r="LC142" s="290"/>
      <c r="LD142" s="290"/>
      <c r="LE142" s="290"/>
      <c r="LF142" s="290"/>
      <c r="LG142" s="290"/>
      <c r="LH142" s="290"/>
      <c r="LI142" s="290"/>
      <c r="LJ142" s="290"/>
      <c r="LK142" s="290"/>
      <c r="LL142" s="290"/>
      <c r="LM142" s="290"/>
      <c r="LN142" s="290"/>
      <c r="LO142" s="290"/>
      <c r="LP142" s="290"/>
      <c r="LQ142" s="290"/>
      <c r="LR142" s="290"/>
      <c r="LS142" s="290"/>
      <c r="LT142" s="290"/>
      <c r="LU142" s="290"/>
      <c r="LV142" s="290"/>
      <c r="LW142" s="290"/>
      <c r="LX142" s="290"/>
      <c r="LY142" s="290"/>
      <c r="LZ142" s="290"/>
      <c r="MA142" s="290"/>
      <c r="MB142" s="290"/>
      <c r="MC142" s="290"/>
      <c r="MD142" s="290"/>
      <c r="ME142" s="290"/>
      <c r="MF142" s="290"/>
      <c r="MG142" s="290"/>
      <c r="MH142" s="290"/>
      <c r="MI142" s="290"/>
      <c r="MJ142" s="290"/>
      <c r="MK142" s="290"/>
      <c r="ML142" s="290"/>
      <c r="MM142" s="290"/>
      <c r="MN142" s="290"/>
      <c r="MO142" s="290"/>
      <c r="MP142" s="290"/>
      <c r="MQ142" s="290"/>
      <c r="MR142" s="290"/>
      <c r="MS142" s="290"/>
      <c r="MT142" s="290"/>
      <c r="MU142" s="290"/>
      <c r="MV142" s="290"/>
      <c r="MW142" s="290"/>
      <c r="MX142" s="290"/>
      <c r="MY142" s="290"/>
      <c r="MZ142" s="290"/>
      <c r="NA142" s="290"/>
      <c r="NB142" s="290"/>
      <c r="NC142" s="290"/>
      <c r="ND142" s="290"/>
      <c r="NE142" s="290"/>
      <c r="NF142" s="290"/>
      <c r="NG142" s="290"/>
      <c r="NH142" s="290"/>
      <c r="NI142" s="290"/>
      <c r="NJ142" s="290"/>
      <c r="NK142" s="290"/>
      <c r="NL142" s="290"/>
      <c r="NM142" s="290"/>
      <c r="NN142" s="290"/>
      <c r="NO142" s="290"/>
      <c r="NP142" s="290"/>
      <c r="NQ142" s="290"/>
      <c r="NR142" s="290"/>
      <c r="NS142" s="290"/>
      <c r="NT142" s="290"/>
      <c r="NU142" s="290"/>
      <c r="NV142" s="290"/>
      <c r="NW142" s="290"/>
      <c r="NX142" s="290"/>
      <c r="NY142" s="290"/>
      <c r="NZ142" s="290"/>
      <c r="OA142" s="290"/>
      <c r="OB142" s="290"/>
      <c r="OC142" s="290"/>
      <c r="OD142" s="290"/>
      <c r="OE142" s="290"/>
      <c r="OF142" s="290"/>
      <c r="OG142" s="290"/>
      <c r="OH142" s="290"/>
      <c r="OI142" s="290"/>
      <c r="OJ142" s="290"/>
      <c r="OK142" s="290"/>
      <c r="OL142" s="290"/>
      <c r="OM142" s="290"/>
      <c r="ON142" s="290"/>
      <c r="OO142" s="290"/>
      <c r="OP142" s="290"/>
      <c r="OQ142" s="290"/>
      <c r="OR142" s="290"/>
      <c r="OS142" s="290"/>
      <c r="OT142" s="290"/>
      <c r="OU142" s="290"/>
      <c r="OV142" s="290"/>
      <c r="OW142" s="290"/>
      <c r="OX142" s="290"/>
      <c r="OY142" s="290"/>
      <c r="OZ142" s="290"/>
      <c r="PA142" s="290"/>
      <c r="PB142" s="290"/>
      <c r="PC142" s="290"/>
      <c r="PD142" s="290"/>
      <c r="PE142" s="290"/>
      <c r="PF142" s="290"/>
      <c r="PG142" s="290"/>
      <c r="PH142" s="290"/>
      <c r="PI142" s="290"/>
      <c r="PJ142" s="290"/>
      <c r="PK142" s="290"/>
      <c r="PL142" s="290"/>
      <c r="PM142" s="290"/>
      <c r="PN142" s="290"/>
      <c r="PO142" s="290"/>
      <c r="PP142" s="290"/>
      <c r="PQ142" s="290"/>
      <c r="PR142" s="290"/>
      <c r="PS142" s="290"/>
      <c r="PT142" s="290"/>
      <c r="PU142" s="290"/>
      <c r="PV142" s="290"/>
      <c r="PW142" s="290"/>
      <c r="PX142" s="290"/>
      <c r="PY142" s="290"/>
      <c r="PZ142" s="290"/>
      <c r="QA142" s="290"/>
      <c r="QB142" s="290"/>
      <c r="QC142" s="290"/>
      <c r="QD142" s="290"/>
      <c r="QE142" s="290"/>
      <c r="QF142" s="290"/>
      <c r="QG142" s="290"/>
      <c r="QH142" s="290"/>
      <c r="QI142" s="290"/>
      <c r="QJ142" s="290"/>
      <c r="QK142" s="290"/>
      <c r="QL142" s="290"/>
      <c r="QM142" s="290"/>
      <c r="QN142" s="290"/>
      <c r="QO142" s="290"/>
      <c r="QP142" s="290"/>
      <c r="QQ142" s="290"/>
      <c r="QR142" s="290"/>
      <c r="QS142" s="290"/>
      <c r="QT142" s="290"/>
      <c r="QU142" s="290"/>
      <c r="QV142" s="290"/>
      <c r="QW142" s="290"/>
      <c r="QX142" s="290"/>
      <c r="QY142" s="290"/>
      <c r="QZ142" s="290"/>
      <c r="RA142" s="290"/>
      <c r="RB142" s="290"/>
      <c r="RC142" s="290"/>
      <c r="RD142" s="290"/>
      <c r="RE142" s="290"/>
      <c r="RF142" s="290"/>
      <c r="RG142" s="290"/>
      <c r="RH142" s="290"/>
      <c r="RI142" s="290"/>
      <c r="RJ142" s="290"/>
      <c r="RK142" s="290"/>
      <c r="RL142" s="290"/>
      <c r="RM142" s="290"/>
      <c r="RN142" s="290"/>
      <c r="RO142" s="290"/>
      <c r="RP142" s="290"/>
      <c r="RQ142" s="290"/>
      <c r="RR142" s="290"/>
      <c r="RS142" s="290"/>
      <c r="RT142" s="290"/>
      <c r="RU142" s="290"/>
      <c r="RV142" s="290"/>
      <c r="RW142" s="290"/>
      <c r="RX142" s="290"/>
      <c r="RY142" s="290"/>
      <c r="RZ142" s="290"/>
      <c r="SA142" s="290"/>
      <c r="SB142" s="290"/>
      <c r="SC142" s="290"/>
      <c r="SD142" s="290"/>
      <c r="SE142" s="290"/>
      <c r="SF142" s="290"/>
      <c r="SG142" s="290"/>
      <c r="SH142" s="290"/>
      <c r="SI142" s="290"/>
      <c r="SJ142" s="290"/>
      <c r="SK142" s="290"/>
      <c r="SL142" s="290"/>
      <c r="SM142" s="290"/>
      <c r="SN142" s="290"/>
      <c r="SO142" s="290"/>
      <c r="SP142" s="290"/>
      <c r="SQ142" s="290"/>
      <c r="SR142" s="290"/>
      <c r="SS142" s="290"/>
    </row>
    <row r="143" spans="1:513" s="151" customFormat="1" ht="28">
      <c r="A143" s="598" t="s">
        <v>7</v>
      </c>
      <c r="B143" s="170" t="s">
        <v>74</v>
      </c>
      <c r="C143" s="171">
        <v>1128</v>
      </c>
      <c r="D143" s="171">
        <v>5278</v>
      </c>
      <c r="E143" s="171">
        <v>9068</v>
      </c>
      <c r="F143" s="171">
        <v>16597</v>
      </c>
      <c r="G143" s="171">
        <v>11612</v>
      </c>
      <c r="H143" s="171">
        <v>2852</v>
      </c>
      <c r="I143" s="171">
        <v>146</v>
      </c>
      <c r="J143" s="172">
        <v>46681</v>
      </c>
      <c r="K143" s="204">
        <v>1224</v>
      </c>
      <c r="L143" s="171">
        <v>2516</v>
      </c>
      <c r="M143" s="171">
        <v>5234</v>
      </c>
      <c r="N143" s="171">
        <v>14656</v>
      </c>
      <c r="O143" s="171">
        <v>13666</v>
      </c>
      <c r="P143" s="171">
        <v>2556</v>
      </c>
      <c r="Q143" s="171">
        <v>397</v>
      </c>
      <c r="R143" s="172">
        <v>40249</v>
      </c>
      <c r="S143" s="173">
        <v>86930</v>
      </c>
      <c r="T143" s="290"/>
      <c r="U143" s="290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  <c r="AF143" s="290"/>
      <c r="AG143" s="290"/>
      <c r="AH143" s="290"/>
      <c r="AI143" s="290"/>
      <c r="AJ143" s="290"/>
      <c r="AK143" s="290"/>
      <c r="AL143" s="290"/>
      <c r="AM143" s="290"/>
      <c r="AN143" s="290"/>
      <c r="AO143" s="290"/>
      <c r="AP143" s="290"/>
      <c r="AQ143" s="290"/>
      <c r="AR143" s="290"/>
      <c r="AS143" s="290"/>
      <c r="AT143" s="290"/>
      <c r="AU143" s="290"/>
      <c r="AV143" s="290"/>
      <c r="AW143" s="290"/>
      <c r="AX143" s="290"/>
      <c r="AY143" s="290"/>
      <c r="AZ143" s="290"/>
      <c r="BA143" s="290"/>
      <c r="BB143" s="290"/>
      <c r="BC143" s="290"/>
      <c r="BD143" s="290"/>
      <c r="BE143" s="290"/>
      <c r="BF143" s="290"/>
      <c r="BG143" s="290"/>
      <c r="BH143" s="290"/>
      <c r="BI143" s="290"/>
      <c r="BJ143" s="290"/>
      <c r="BK143" s="290"/>
      <c r="BL143" s="290"/>
      <c r="BM143" s="290"/>
      <c r="BN143" s="290"/>
      <c r="BO143" s="290"/>
      <c r="BP143" s="290"/>
      <c r="BQ143" s="290"/>
      <c r="BR143" s="290"/>
      <c r="BS143" s="290"/>
      <c r="BT143" s="290"/>
      <c r="BU143" s="290"/>
      <c r="BV143" s="290"/>
      <c r="BW143" s="290"/>
      <c r="BX143" s="290"/>
      <c r="BY143" s="290"/>
      <c r="BZ143" s="290"/>
      <c r="CA143" s="290"/>
      <c r="CB143" s="290"/>
      <c r="CC143" s="290"/>
      <c r="CD143" s="290"/>
      <c r="CE143" s="290"/>
      <c r="CF143" s="290"/>
      <c r="CG143" s="290"/>
      <c r="CH143" s="290"/>
      <c r="CI143" s="290"/>
      <c r="CJ143" s="290"/>
      <c r="CK143" s="290"/>
      <c r="CL143" s="290"/>
      <c r="CM143" s="290"/>
      <c r="CN143" s="290"/>
      <c r="CO143" s="290"/>
      <c r="CP143" s="290"/>
      <c r="CQ143" s="290"/>
      <c r="CR143" s="290"/>
      <c r="CS143" s="290"/>
      <c r="CT143" s="290"/>
      <c r="CU143" s="290"/>
      <c r="CV143" s="290"/>
      <c r="CW143" s="290"/>
      <c r="CX143" s="290"/>
      <c r="CY143" s="290"/>
      <c r="CZ143" s="290"/>
      <c r="DA143" s="290"/>
      <c r="DB143" s="290"/>
      <c r="DC143" s="290"/>
      <c r="DD143" s="290"/>
      <c r="DE143" s="290"/>
      <c r="DF143" s="290"/>
      <c r="DG143" s="290"/>
      <c r="DH143" s="290"/>
      <c r="DI143" s="290"/>
      <c r="DJ143" s="290"/>
      <c r="DK143" s="290"/>
      <c r="DL143" s="290"/>
      <c r="DM143" s="290"/>
      <c r="DN143" s="290"/>
      <c r="DO143" s="290"/>
      <c r="DP143" s="290"/>
      <c r="DQ143" s="290"/>
      <c r="DR143" s="290"/>
      <c r="DS143" s="290"/>
      <c r="DT143" s="290"/>
      <c r="DU143" s="290"/>
      <c r="DV143" s="290"/>
      <c r="DW143" s="290"/>
      <c r="DX143" s="290"/>
      <c r="DY143" s="290"/>
      <c r="DZ143" s="290"/>
      <c r="EA143" s="290"/>
      <c r="EB143" s="290"/>
      <c r="EC143" s="290"/>
      <c r="ED143" s="290"/>
      <c r="EE143" s="290"/>
      <c r="EF143" s="290"/>
      <c r="EG143" s="290"/>
      <c r="EH143" s="290"/>
      <c r="EI143" s="290"/>
      <c r="EJ143" s="290"/>
      <c r="EK143" s="290"/>
      <c r="EL143" s="290"/>
      <c r="EM143" s="290"/>
      <c r="EN143" s="290"/>
      <c r="EO143" s="290"/>
      <c r="EP143" s="290"/>
      <c r="EQ143" s="290"/>
      <c r="ER143" s="290"/>
      <c r="ES143" s="290"/>
      <c r="ET143" s="290"/>
      <c r="EU143" s="290"/>
      <c r="EV143" s="290"/>
      <c r="EW143" s="290"/>
      <c r="EX143" s="290"/>
      <c r="EY143" s="290"/>
      <c r="EZ143" s="290"/>
      <c r="FA143" s="290"/>
      <c r="FB143" s="290"/>
      <c r="FC143" s="290"/>
      <c r="FD143" s="290"/>
      <c r="FE143" s="290"/>
      <c r="FF143" s="290"/>
      <c r="FG143" s="290"/>
      <c r="FH143" s="290"/>
      <c r="FI143" s="290"/>
      <c r="FJ143" s="290"/>
      <c r="FK143" s="290"/>
      <c r="FL143" s="290"/>
      <c r="FM143" s="290"/>
      <c r="FN143" s="290"/>
      <c r="FO143" s="290"/>
      <c r="FP143" s="290"/>
      <c r="FQ143" s="290"/>
      <c r="FR143" s="290"/>
      <c r="FS143" s="290"/>
      <c r="FT143" s="290"/>
      <c r="FU143" s="290"/>
      <c r="FV143" s="290"/>
      <c r="FW143" s="290"/>
      <c r="FX143" s="290"/>
      <c r="FY143" s="290"/>
      <c r="FZ143" s="290"/>
      <c r="GA143" s="290"/>
      <c r="GB143" s="290"/>
      <c r="GC143" s="290"/>
      <c r="GD143" s="290"/>
      <c r="GE143" s="290"/>
      <c r="GF143" s="290"/>
      <c r="GG143" s="290"/>
      <c r="GH143" s="290"/>
      <c r="GI143" s="290"/>
      <c r="GJ143" s="290"/>
      <c r="GK143" s="290"/>
      <c r="GL143" s="290"/>
      <c r="GM143" s="290"/>
      <c r="GN143" s="290"/>
      <c r="GO143" s="290"/>
      <c r="GP143" s="290"/>
      <c r="GQ143" s="290"/>
      <c r="GR143" s="290"/>
      <c r="GS143" s="290"/>
      <c r="GT143" s="290"/>
      <c r="GU143" s="290"/>
      <c r="GV143" s="290"/>
      <c r="GW143" s="290"/>
      <c r="GX143" s="290"/>
      <c r="GY143" s="290"/>
      <c r="GZ143" s="290"/>
      <c r="HA143" s="290"/>
      <c r="HB143" s="290"/>
      <c r="HC143" s="290"/>
      <c r="HD143" s="290"/>
      <c r="HE143" s="290"/>
      <c r="HF143" s="290"/>
      <c r="HG143" s="290"/>
      <c r="HH143" s="290"/>
      <c r="HI143" s="290"/>
      <c r="HJ143" s="290"/>
      <c r="HK143" s="290"/>
      <c r="HL143" s="290"/>
      <c r="HM143" s="290"/>
      <c r="HN143" s="290"/>
      <c r="HO143" s="290"/>
      <c r="HP143" s="290"/>
      <c r="HQ143" s="290"/>
      <c r="HR143" s="290"/>
      <c r="HS143" s="290"/>
      <c r="HT143" s="290"/>
      <c r="HU143" s="290"/>
      <c r="HV143" s="290"/>
      <c r="HW143" s="290"/>
      <c r="HX143" s="290"/>
      <c r="HY143" s="290"/>
      <c r="HZ143" s="290"/>
      <c r="IA143" s="290"/>
      <c r="IB143" s="290"/>
      <c r="IC143" s="290"/>
      <c r="ID143" s="290"/>
      <c r="IE143" s="290"/>
      <c r="IF143" s="290"/>
      <c r="IG143" s="290"/>
      <c r="IH143" s="290"/>
      <c r="II143" s="290"/>
      <c r="IJ143" s="290"/>
      <c r="IK143" s="290"/>
      <c r="IL143" s="290"/>
      <c r="IM143" s="290"/>
      <c r="IN143" s="290"/>
      <c r="IO143" s="290"/>
      <c r="IP143" s="290"/>
      <c r="IQ143" s="290"/>
      <c r="IR143" s="290"/>
      <c r="IS143" s="290"/>
      <c r="IT143" s="290"/>
      <c r="IU143" s="290"/>
      <c r="IV143" s="290"/>
      <c r="IW143" s="290"/>
      <c r="IX143" s="290"/>
      <c r="IY143" s="290"/>
      <c r="IZ143" s="290"/>
      <c r="JA143" s="290"/>
      <c r="JB143" s="290"/>
      <c r="JC143" s="290"/>
      <c r="JD143" s="290"/>
      <c r="JE143" s="290"/>
      <c r="JF143" s="290"/>
      <c r="JG143" s="290"/>
      <c r="JH143" s="290"/>
      <c r="JI143" s="290"/>
      <c r="JJ143" s="290"/>
      <c r="JK143" s="290"/>
      <c r="JL143" s="290"/>
      <c r="JM143" s="290"/>
      <c r="JN143" s="290"/>
      <c r="JO143" s="290"/>
      <c r="JP143" s="290"/>
      <c r="JQ143" s="290"/>
      <c r="JR143" s="290"/>
      <c r="JS143" s="290"/>
      <c r="JT143" s="290"/>
      <c r="JU143" s="290"/>
      <c r="JV143" s="290"/>
      <c r="JW143" s="290"/>
      <c r="JX143" s="290"/>
      <c r="JY143" s="290"/>
      <c r="JZ143" s="290"/>
      <c r="KA143" s="290"/>
      <c r="KB143" s="290"/>
      <c r="KC143" s="290"/>
      <c r="KD143" s="290"/>
      <c r="KE143" s="290"/>
      <c r="KF143" s="290"/>
      <c r="KG143" s="290"/>
      <c r="KH143" s="290"/>
      <c r="KI143" s="290"/>
      <c r="KJ143" s="290"/>
      <c r="KK143" s="290"/>
      <c r="KL143" s="290"/>
      <c r="KM143" s="290"/>
      <c r="KN143" s="290"/>
      <c r="KO143" s="290"/>
      <c r="KP143" s="290"/>
      <c r="KQ143" s="290"/>
      <c r="KR143" s="290"/>
      <c r="KS143" s="290"/>
      <c r="KT143" s="290"/>
      <c r="KU143" s="290"/>
      <c r="KV143" s="290"/>
      <c r="KW143" s="290"/>
      <c r="KX143" s="290"/>
      <c r="KY143" s="290"/>
      <c r="KZ143" s="290"/>
      <c r="LA143" s="290"/>
      <c r="LB143" s="290"/>
      <c r="LC143" s="290"/>
      <c r="LD143" s="290"/>
      <c r="LE143" s="290"/>
      <c r="LF143" s="290"/>
      <c r="LG143" s="290"/>
      <c r="LH143" s="290"/>
      <c r="LI143" s="290"/>
      <c r="LJ143" s="290"/>
      <c r="LK143" s="290"/>
      <c r="LL143" s="290"/>
      <c r="LM143" s="290"/>
      <c r="LN143" s="290"/>
      <c r="LO143" s="290"/>
      <c r="LP143" s="290"/>
      <c r="LQ143" s="290"/>
      <c r="LR143" s="290"/>
      <c r="LS143" s="290"/>
      <c r="LT143" s="290"/>
      <c r="LU143" s="290"/>
      <c r="LV143" s="290"/>
      <c r="LW143" s="290"/>
      <c r="LX143" s="290"/>
      <c r="LY143" s="290"/>
      <c r="LZ143" s="290"/>
      <c r="MA143" s="290"/>
      <c r="MB143" s="290"/>
      <c r="MC143" s="290"/>
      <c r="MD143" s="290"/>
      <c r="ME143" s="290"/>
      <c r="MF143" s="290"/>
      <c r="MG143" s="290"/>
      <c r="MH143" s="290"/>
      <c r="MI143" s="290"/>
      <c r="MJ143" s="290"/>
      <c r="MK143" s="290"/>
      <c r="ML143" s="290"/>
      <c r="MM143" s="290"/>
      <c r="MN143" s="290"/>
      <c r="MO143" s="290"/>
      <c r="MP143" s="290"/>
      <c r="MQ143" s="290"/>
      <c r="MR143" s="290"/>
      <c r="MS143" s="290"/>
      <c r="MT143" s="290"/>
      <c r="MU143" s="290"/>
      <c r="MV143" s="290"/>
      <c r="MW143" s="290"/>
      <c r="MX143" s="290"/>
      <c r="MY143" s="290"/>
      <c r="MZ143" s="290"/>
      <c r="NA143" s="290"/>
      <c r="NB143" s="290"/>
      <c r="NC143" s="290"/>
      <c r="ND143" s="290"/>
      <c r="NE143" s="290"/>
      <c r="NF143" s="290"/>
      <c r="NG143" s="290"/>
      <c r="NH143" s="290"/>
      <c r="NI143" s="290"/>
      <c r="NJ143" s="290"/>
      <c r="NK143" s="290"/>
      <c r="NL143" s="290"/>
      <c r="NM143" s="290"/>
      <c r="NN143" s="290"/>
      <c r="NO143" s="290"/>
      <c r="NP143" s="290"/>
      <c r="NQ143" s="290"/>
      <c r="NR143" s="290"/>
      <c r="NS143" s="290"/>
      <c r="NT143" s="290"/>
      <c r="NU143" s="290"/>
      <c r="NV143" s="290"/>
      <c r="NW143" s="290"/>
      <c r="NX143" s="290"/>
      <c r="NY143" s="290"/>
      <c r="NZ143" s="290"/>
      <c r="OA143" s="290"/>
      <c r="OB143" s="290"/>
      <c r="OC143" s="290"/>
      <c r="OD143" s="290"/>
      <c r="OE143" s="290"/>
      <c r="OF143" s="290"/>
      <c r="OG143" s="290"/>
      <c r="OH143" s="290"/>
      <c r="OI143" s="290"/>
      <c r="OJ143" s="290"/>
      <c r="OK143" s="290"/>
      <c r="OL143" s="290"/>
      <c r="OM143" s="290"/>
      <c r="ON143" s="290"/>
      <c r="OO143" s="290"/>
      <c r="OP143" s="290"/>
      <c r="OQ143" s="290"/>
      <c r="OR143" s="290"/>
      <c r="OS143" s="290"/>
      <c r="OT143" s="290"/>
      <c r="OU143" s="290"/>
      <c r="OV143" s="290"/>
      <c r="OW143" s="290"/>
      <c r="OX143" s="290"/>
      <c r="OY143" s="290"/>
      <c r="OZ143" s="290"/>
      <c r="PA143" s="290"/>
      <c r="PB143" s="290"/>
      <c r="PC143" s="290"/>
      <c r="PD143" s="290"/>
      <c r="PE143" s="290"/>
      <c r="PF143" s="290"/>
      <c r="PG143" s="290"/>
      <c r="PH143" s="290"/>
      <c r="PI143" s="290"/>
      <c r="PJ143" s="290"/>
      <c r="PK143" s="290"/>
      <c r="PL143" s="290"/>
      <c r="PM143" s="290"/>
      <c r="PN143" s="290"/>
      <c r="PO143" s="290"/>
      <c r="PP143" s="290"/>
      <c r="PQ143" s="290"/>
      <c r="PR143" s="290"/>
      <c r="PS143" s="290"/>
      <c r="PT143" s="290"/>
      <c r="PU143" s="290"/>
      <c r="PV143" s="290"/>
      <c r="PW143" s="290"/>
      <c r="PX143" s="290"/>
      <c r="PY143" s="290"/>
      <c r="PZ143" s="290"/>
      <c r="QA143" s="290"/>
      <c r="QB143" s="290"/>
      <c r="QC143" s="290"/>
      <c r="QD143" s="290"/>
      <c r="QE143" s="290"/>
      <c r="QF143" s="290"/>
      <c r="QG143" s="290"/>
      <c r="QH143" s="290"/>
      <c r="QI143" s="290"/>
      <c r="QJ143" s="290"/>
      <c r="QK143" s="290"/>
      <c r="QL143" s="290"/>
      <c r="QM143" s="290"/>
      <c r="QN143" s="290"/>
      <c r="QO143" s="290"/>
      <c r="QP143" s="290"/>
      <c r="QQ143" s="290"/>
      <c r="QR143" s="290"/>
      <c r="QS143" s="290"/>
      <c r="QT143" s="290"/>
      <c r="QU143" s="290"/>
      <c r="QV143" s="290"/>
      <c r="QW143" s="290"/>
      <c r="QX143" s="290"/>
      <c r="QY143" s="290"/>
      <c r="QZ143" s="290"/>
      <c r="RA143" s="290"/>
      <c r="RB143" s="290"/>
      <c r="RC143" s="290"/>
      <c r="RD143" s="290"/>
      <c r="RE143" s="290"/>
      <c r="RF143" s="290"/>
      <c r="RG143" s="290"/>
      <c r="RH143" s="290"/>
      <c r="RI143" s="290"/>
      <c r="RJ143" s="290"/>
      <c r="RK143" s="290"/>
      <c r="RL143" s="290"/>
      <c r="RM143" s="290"/>
      <c r="RN143" s="290"/>
      <c r="RO143" s="290"/>
      <c r="RP143" s="290"/>
      <c r="RQ143" s="290"/>
      <c r="RR143" s="290"/>
      <c r="RS143" s="290"/>
      <c r="RT143" s="290"/>
      <c r="RU143" s="290"/>
      <c r="RV143" s="290"/>
      <c r="RW143" s="290"/>
      <c r="RX143" s="290"/>
      <c r="RY143" s="290"/>
      <c r="RZ143" s="290"/>
      <c r="SA143" s="290"/>
      <c r="SB143" s="290"/>
      <c r="SC143" s="290"/>
      <c r="SD143" s="290"/>
      <c r="SE143" s="290"/>
      <c r="SF143" s="290"/>
      <c r="SG143" s="290"/>
      <c r="SH143" s="290"/>
      <c r="SI143" s="290"/>
      <c r="SJ143" s="290"/>
      <c r="SK143" s="290"/>
      <c r="SL143" s="290"/>
      <c r="SM143" s="290"/>
      <c r="SN143" s="290"/>
      <c r="SO143" s="290"/>
      <c r="SP143" s="290"/>
      <c r="SQ143" s="290"/>
      <c r="SR143" s="290"/>
      <c r="SS143" s="290"/>
    </row>
    <row r="144" spans="1:513" s="151" customFormat="1" ht="42">
      <c r="A144" s="599"/>
      <c r="B144" s="158" t="s">
        <v>77</v>
      </c>
      <c r="C144" s="159">
        <v>3</v>
      </c>
      <c r="D144" s="159">
        <v>8</v>
      </c>
      <c r="E144" s="159">
        <v>23</v>
      </c>
      <c r="F144" s="159">
        <v>34</v>
      </c>
      <c r="G144" s="159">
        <v>32</v>
      </c>
      <c r="H144" s="159">
        <v>3</v>
      </c>
      <c r="I144" s="159"/>
      <c r="J144" s="160">
        <v>103</v>
      </c>
      <c r="K144" s="205">
        <v>3</v>
      </c>
      <c r="L144" s="159">
        <v>3</v>
      </c>
      <c r="M144" s="159">
        <v>18</v>
      </c>
      <c r="N144" s="159">
        <v>38</v>
      </c>
      <c r="O144" s="159">
        <v>28</v>
      </c>
      <c r="P144" s="159">
        <v>38</v>
      </c>
      <c r="Q144" s="159"/>
      <c r="R144" s="160">
        <v>128</v>
      </c>
      <c r="S144" s="164">
        <v>231</v>
      </c>
      <c r="T144" s="290"/>
      <c r="U144" s="290"/>
      <c r="V144" s="290"/>
      <c r="W144" s="290"/>
      <c r="X144" s="290"/>
      <c r="Y144" s="290"/>
      <c r="Z144" s="290"/>
      <c r="AA144" s="290"/>
      <c r="AB144" s="290"/>
      <c r="AC144" s="290"/>
      <c r="AD144" s="290"/>
      <c r="AE144" s="290"/>
      <c r="AF144" s="290"/>
      <c r="AG144" s="290"/>
      <c r="AH144" s="290"/>
      <c r="AI144" s="290"/>
      <c r="AJ144" s="290"/>
      <c r="AK144" s="290"/>
      <c r="AL144" s="290"/>
      <c r="AM144" s="290"/>
      <c r="AN144" s="290"/>
      <c r="AO144" s="290"/>
      <c r="AP144" s="290"/>
      <c r="AQ144" s="290"/>
      <c r="AR144" s="290"/>
      <c r="AS144" s="290"/>
      <c r="AT144" s="290"/>
      <c r="AU144" s="290"/>
      <c r="AV144" s="290"/>
      <c r="AW144" s="290"/>
      <c r="AX144" s="290"/>
      <c r="AY144" s="290"/>
      <c r="AZ144" s="290"/>
      <c r="BA144" s="290"/>
      <c r="BB144" s="290"/>
      <c r="BC144" s="290"/>
      <c r="BD144" s="290"/>
      <c r="BE144" s="290"/>
      <c r="BF144" s="290"/>
      <c r="BG144" s="290"/>
      <c r="BH144" s="290"/>
      <c r="BI144" s="290"/>
      <c r="BJ144" s="290"/>
      <c r="BK144" s="290"/>
      <c r="BL144" s="290"/>
      <c r="BM144" s="290"/>
      <c r="BN144" s="290"/>
      <c r="BO144" s="290"/>
      <c r="BP144" s="290"/>
      <c r="BQ144" s="290"/>
      <c r="BR144" s="290"/>
      <c r="BS144" s="290"/>
      <c r="BT144" s="290"/>
      <c r="BU144" s="290"/>
      <c r="BV144" s="290"/>
      <c r="BW144" s="290"/>
      <c r="BX144" s="290"/>
      <c r="BY144" s="290"/>
      <c r="BZ144" s="290"/>
      <c r="CA144" s="290"/>
      <c r="CB144" s="290"/>
      <c r="CC144" s="290"/>
      <c r="CD144" s="290"/>
      <c r="CE144" s="290"/>
      <c r="CF144" s="290"/>
      <c r="CG144" s="290"/>
      <c r="CH144" s="290"/>
      <c r="CI144" s="290"/>
      <c r="CJ144" s="290"/>
      <c r="CK144" s="290"/>
      <c r="CL144" s="290"/>
      <c r="CM144" s="290"/>
      <c r="CN144" s="290"/>
      <c r="CO144" s="290"/>
      <c r="CP144" s="290"/>
      <c r="CQ144" s="290"/>
      <c r="CR144" s="290"/>
      <c r="CS144" s="290"/>
      <c r="CT144" s="290"/>
      <c r="CU144" s="290"/>
      <c r="CV144" s="290"/>
      <c r="CW144" s="290"/>
      <c r="CX144" s="290"/>
      <c r="CY144" s="290"/>
      <c r="CZ144" s="290"/>
      <c r="DA144" s="290"/>
      <c r="DB144" s="290"/>
      <c r="DC144" s="290"/>
      <c r="DD144" s="290"/>
      <c r="DE144" s="290"/>
      <c r="DF144" s="290"/>
      <c r="DG144" s="290"/>
      <c r="DH144" s="290"/>
      <c r="DI144" s="290"/>
      <c r="DJ144" s="290"/>
      <c r="DK144" s="290"/>
      <c r="DL144" s="290"/>
      <c r="DM144" s="290"/>
      <c r="DN144" s="290"/>
      <c r="DO144" s="290"/>
      <c r="DP144" s="290"/>
      <c r="DQ144" s="290"/>
      <c r="DR144" s="290"/>
      <c r="DS144" s="290"/>
      <c r="DT144" s="290"/>
      <c r="DU144" s="290"/>
      <c r="DV144" s="290"/>
      <c r="DW144" s="290"/>
      <c r="DX144" s="290"/>
      <c r="DY144" s="290"/>
      <c r="DZ144" s="290"/>
      <c r="EA144" s="290"/>
      <c r="EB144" s="290"/>
      <c r="EC144" s="290"/>
      <c r="ED144" s="290"/>
      <c r="EE144" s="290"/>
      <c r="EF144" s="290"/>
      <c r="EG144" s="290"/>
      <c r="EH144" s="290"/>
      <c r="EI144" s="290"/>
      <c r="EJ144" s="290"/>
      <c r="EK144" s="290"/>
      <c r="EL144" s="290"/>
      <c r="EM144" s="290"/>
      <c r="EN144" s="290"/>
      <c r="EO144" s="290"/>
      <c r="EP144" s="290"/>
      <c r="EQ144" s="290"/>
      <c r="ER144" s="290"/>
      <c r="ES144" s="290"/>
      <c r="ET144" s="290"/>
      <c r="EU144" s="290"/>
      <c r="EV144" s="290"/>
      <c r="EW144" s="290"/>
      <c r="EX144" s="290"/>
      <c r="EY144" s="290"/>
      <c r="EZ144" s="290"/>
      <c r="FA144" s="290"/>
      <c r="FB144" s="290"/>
      <c r="FC144" s="290"/>
      <c r="FD144" s="290"/>
      <c r="FE144" s="290"/>
      <c r="FF144" s="290"/>
      <c r="FG144" s="290"/>
      <c r="FH144" s="290"/>
      <c r="FI144" s="290"/>
      <c r="FJ144" s="290"/>
      <c r="FK144" s="290"/>
      <c r="FL144" s="290"/>
      <c r="FM144" s="290"/>
      <c r="FN144" s="290"/>
      <c r="FO144" s="290"/>
      <c r="FP144" s="290"/>
      <c r="FQ144" s="290"/>
      <c r="FR144" s="290"/>
      <c r="FS144" s="290"/>
      <c r="FT144" s="290"/>
      <c r="FU144" s="290"/>
      <c r="FV144" s="290"/>
      <c r="FW144" s="290"/>
      <c r="FX144" s="290"/>
      <c r="FY144" s="290"/>
      <c r="FZ144" s="290"/>
      <c r="GA144" s="290"/>
      <c r="GB144" s="290"/>
      <c r="GC144" s="290"/>
      <c r="GD144" s="290"/>
      <c r="GE144" s="290"/>
      <c r="GF144" s="290"/>
      <c r="GG144" s="290"/>
      <c r="GH144" s="290"/>
      <c r="GI144" s="290"/>
      <c r="GJ144" s="290"/>
      <c r="GK144" s="290"/>
      <c r="GL144" s="290"/>
      <c r="GM144" s="290"/>
      <c r="GN144" s="290"/>
      <c r="GO144" s="290"/>
      <c r="GP144" s="290"/>
      <c r="GQ144" s="290"/>
      <c r="GR144" s="290"/>
      <c r="GS144" s="290"/>
      <c r="GT144" s="290"/>
      <c r="GU144" s="290"/>
      <c r="GV144" s="290"/>
      <c r="GW144" s="290"/>
      <c r="GX144" s="290"/>
      <c r="GY144" s="290"/>
      <c r="GZ144" s="290"/>
      <c r="HA144" s="290"/>
      <c r="HB144" s="290"/>
      <c r="HC144" s="290"/>
      <c r="HD144" s="290"/>
      <c r="HE144" s="290"/>
      <c r="HF144" s="290"/>
      <c r="HG144" s="290"/>
      <c r="HH144" s="290"/>
      <c r="HI144" s="290"/>
      <c r="HJ144" s="290"/>
      <c r="HK144" s="290"/>
      <c r="HL144" s="290"/>
      <c r="HM144" s="290"/>
      <c r="HN144" s="290"/>
      <c r="HO144" s="290"/>
      <c r="HP144" s="290"/>
      <c r="HQ144" s="290"/>
      <c r="HR144" s="290"/>
      <c r="HS144" s="290"/>
      <c r="HT144" s="290"/>
      <c r="HU144" s="290"/>
      <c r="HV144" s="290"/>
      <c r="HW144" s="290"/>
      <c r="HX144" s="290"/>
      <c r="HY144" s="290"/>
      <c r="HZ144" s="290"/>
      <c r="IA144" s="290"/>
      <c r="IB144" s="290"/>
      <c r="IC144" s="290"/>
      <c r="ID144" s="290"/>
      <c r="IE144" s="290"/>
      <c r="IF144" s="290"/>
      <c r="IG144" s="290"/>
      <c r="IH144" s="290"/>
      <c r="II144" s="290"/>
      <c r="IJ144" s="290"/>
      <c r="IK144" s="290"/>
      <c r="IL144" s="290"/>
      <c r="IM144" s="290"/>
      <c r="IN144" s="290"/>
      <c r="IO144" s="290"/>
      <c r="IP144" s="290"/>
      <c r="IQ144" s="290"/>
      <c r="IR144" s="290"/>
      <c r="IS144" s="290"/>
      <c r="IT144" s="290"/>
      <c r="IU144" s="290"/>
      <c r="IV144" s="290"/>
      <c r="IW144" s="290"/>
      <c r="IX144" s="290"/>
      <c r="IY144" s="290"/>
      <c r="IZ144" s="290"/>
      <c r="JA144" s="290"/>
      <c r="JB144" s="290"/>
      <c r="JC144" s="290"/>
      <c r="JD144" s="290"/>
      <c r="JE144" s="290"/>
      <c r="JF144" s="290"/>
      <c r="JG144" s="290"/>
      <c r="JH144" s="290"/>
      <c r="JI144" s="290"/>
      <c r="JJ144" s="290"/>
      <c r="JK144" s="290"/>
      <c r="JL144" s="290"/>
      <c r="JM144" s="290"/>
      <c r="JN144" s="290"/>
      <c r="JO144" s="290"/>
      <c r="JP144" s="290"/>
      <c r="JQ144" s="290"/>
      <c r="JR144" s="290"/>
      <c r="JS144" s="290"/>
      <c r="JT144" s="290"/>
      <c r="JU144" s="290"/>
      <c r="JV144" s="290"/>
      <c r="JW144" s="290"/>
      <c r="JX144" s="290"/>
      <c r="JY144" s="290"/>
      <c r="JZ144" s="290"/>
      <c r="KA144" s="290"/>
      <c r="KB144" s="290"/>
      <c r="KC144" s="290"/>
      <c r="KD144" s="290"/>
      <c r="KE144" s="290"/>
      <c r="KF144" s="290"/>
      <c r="KG144" s="290"/>
      <c r="KH144" s="290"/>
      <c r="KI144" s="290"/>
      <c r="KJ144" s="290"/>
      <c r="KK144" s="290"/>
      <c r="KL144" s="290"/>
      <c r="KM144" s="290"/>
      <c r="KN144" s="290"/>
      <c r="KO144" s="290"/>
      <c r="KP144" s="290"/>
      <c r="KQ144" s="290"/>
      <c r="KR144" s="290"/>
      <c r="KS144" s="290"/>
      <c r="KT144" s="290"/>
      <c r="KU144" s="290"/>
      <c r="KV144" s="290"/>
      <c r="KW144" s="290"/>
      <c r="KX144" s="290"/>
      <c r="KY144" s="290"/>
      <c r="KZ144" s="290"/>
      <c r="LA144" s="290"/>
      <c r="LB144" s="290"/>
      <c r="LC144" s="290"/>
      <c r="LD144" s="290"/>
      <c r="LE144" s="290"/>
      <c r="LF144" s="290"/>
      <c r="LG144" s="290"/>
      <c r="LH144" s="290"/>
      <c r="LI144" s="290"/>
      <c r="LJ144" s="290"/>
      <c r="LK144" s="290"/>
      <c r="LL144" s="290"/>
      <c r="LM144" s="290"/>
      <c r="LN144" s="290"/>
      <c r="LO144" s="290"/>
      <c r="LP144" s="290"/>
      <c r="LQ144" s="290"/>
      <c r="LR144" s="290"/>
      <c r="LS144" s="290"/>
      <c r="LT144" s="290"/>
      <c r="LU144" s="290"/>
      <c r="LV144" s="290"/>
      <c r="LW144" s="290"/>
      <c r="LX144" s="290"/>
      <c r="LY144" s="290"/>
      <c r="LZ144" s="290"/>
      <c r="MA144" s="290"/>
      <c r="MB144" s="290"/>
      <c r="MC144" s="290"/>
      <c r="MD144" s="290"/>
      <c r="ME144" s="290"/>
      <c r="MF144" s="290"/>
      <c r="MG144" s="290"/>
      <c r="MH144" s="290"/>
      <c r="MI144" s="290"/>
      <c r="MJ144" s="290"/>
      <c r="MK144" s="290"/>
      <c r="ML144" s="290"/>
      <c r="MM144" s="290"/>
      <c r="MN144" s="290"/>
      <c r="MO144" s="290"/>
      <c r="MP144" s="290"/>
      <c r="MQ144" s="290"/>
      <c r="MR144" s="290"/>
      <c r="MS144" s="290"/>
      <c r="MT144" s="290"/>
      <c r="MU144" s="290"/>
      <c r="MV144" s="290"/>
      <c r="MW144" s="290"/>
      <c r="MX144" s="290"/>
      <c r="MY144" s="290"/>
      <c r="MZ144" s="290"/>
      <c r="NA144" s="290"/>
      <c r="NB144" s="290"/>
      <c r="NC144" s="290"/>
      <c r="ND144" s="290"/>
      <c r="NE144" s="290"/>
      <c r="NF144" s="290"/>
      <c r="NG144" s="290"/>
      <c r="NH144" s="290"/>
      <c r="NI144" s="290"/>
      <c r="NJ144" s="290"/>
      <c r="NK144" s="290"/>
      <c r="NL144" s="290"/>
      <c r="NM144" s="290"/>
      <c r="NN144" s="290"/>
      <c r="NO144" s="290"/>
      <c r="NP144" s="290"/>
      <c r="NQ144" s="290"/>
      <c r="NR144" s="290"/>
      <c r="NS144" s="290"/>
      <c r="NT144" s="290"/>
      <c r="NU144" s="290"/>
      <c r="NV144" s="290"/>
      <c r="NW144" s="290"/>
      <c r="NX144" s="290"/>
      <c r="NY144" s="290"/>
      <c r="NZ144" s="290"/>
      <c r="OA144" s="290"/>
      <c r="OB144" s="290"/>
      <c r="OC144" s="290"/>
      <c r="OD144" s="290"/>
      <c r="OE144" s="290"/>
      <c r="OF144" s="290"/>
      <c r="OG144" s="290"/>
      <c r="OH144" s="290"/>
      <c r="OI144" s="290"/>
      <c r="OJ144" s="290"/>
      <c r="OK144" s="290"/>
      <c r="OL144" s="290"/>
      <c r="OM144" s="290"/>
      <c r="ON144" s="290"/>
      <c r="OO144" s="290"/>
      <c r="OP144" s="290"/>
      <c r="OQ144" s="290"/>
      <c r="OR144" s="290"/>
      <c r="OS144" s="290"/>
      <c r="OT144" s="290"/>
      <c r="OU144" s="290"/>
      <c r="OV144" s="290"/>
      <c r="OW144" s="290"/>
      <c r="OX144" s="290"/>
      <c r="OY144" s="290"/>
      <c r="OZ144" s="290"/>
      <c r="PA144" s="290"/>
      <c r="PB144" s="290"/>
      <c r="PC144" s="290"/>
      <c r="PD144" s="290"/>
      <c r="PE144" s="290"/>
      <c r="PF144" s="290"/>
      <c r="PG144" s="290"/>
      <c r="PH144" s="290"/>
      <c r="PI144" s="290"/>
      <c r="PJ144" s="290"/>
      <c r="PK144" s="290"/>
      <c r="PL144" s="290"/>
      <c r="PM144" s="290"/>
      <c r="PN144" s="290"/>
      <c r="PO144" s="290"/>
      <c r="PP144" s="290"/>
      <c r="PQ144" s="290"/>
      <c r="PR144" s="290"/>
      <c r="PS144" s="290"/>
      <c r="PT144" s="290"/>
      <c r="PU144" s="290"/>
      <c r="PV144" s="290"/>
      <c r="PW144" s="290"/>
      <c r="PX144" s="290"/>
      <c r="PY144" s="290"/>
      <c r="PZ144" s="290"/>
      <c r="QA144" s="290"/>
      <c r="QB144" s="290"/>
      <c r="QC144" s="290"/>
      <c r="QD144" s="290"/>
      <c r="QE144" s="290"/>
      <c r="QF144" s="290"/>
      <c r="QG144" s="290"/>
      <c r="QH144" s="290"/>
      <c r="QI144" s="290"/>
      <c r="QJ144" s="290"/>
      <c r="QK144" s="290"/>
      <c r="QL144" s="290"/>
      <c r="QM144" s="290"/>
      <c r="QN144" s="290"/>
      <c r="QO144" s="290"/>
      <c r="QP144" s="290"/>
      <c r="QQ144" s="290"/>
      <c r="QR144" s="290"/>
      <c r="QS144" s="290"/>
      <c r="QT144" s="290"/>
      <c r="QU144" s="290"/>
      <c r="QV144" s="290"/>
      <c r="QW144" s="290"/>
      <c r="QX144" s="290"/>
      <c r="QY144" s="290"/>
      <c r="QZ144" s="290"/>
      <c r="RA144" s="290"/>
      <c r="RB144" s="290"/>
      <c r="RC144" s="290"/>
      <c r="RD144" s="290"/>
      <c r="RE144" s="290"/>
      <c r="RF144" s="290"/>
      <c r="RG144" s="290"/>
      <c r="RH144" s="290"/>
      <c r="RI144" s="290"/>
      <c r="RJ144" s="290"/>
      <c r="RK144" s="290"/>
      <c r="RL144" s="290"/>
      <c r="RM144" s="290"/>
      <c r="RN144" s="290"/>
      <c r="RO144" s="290"/>
      <c r="RP144" s="290"/>
      <c r="RQ144" s="290"/>
      <c r="RR144" s="290"/>
      <c r="RS144" s="290"/>
      <c r="RT144" s="290"/>
      <c r="RU144" s="290"/>
      <c r="RV144" s="290"/>
      <c r="RW144" s="290"/>
      <c r="RX144" s="290"/>
      <c r="RY144" s="290"/>
      <c r="RZ144" s="290"/>
      <c r="SA144" s="290"/>
      <c r="SB144" s="290"/>
      <c r="SC144" s="290"/>
      <c r="SD144" s="290"/>
      <c r="SE144" s="290"/>
      <c r="SF144" s="290"/>
      <c r="SG144" s="290"/>
      <c r="SH144" s="290"/>
      <c r="SI144" s="290"/>
      <c r="SJ144" s="290"/>
      <c r="SK144" s="290"/>
      <c r="SL144" s="290"/>
      <c r="SM144" s="290"/>
      <c r="SN144" s="290"/>
      <c r="SO144" s="290"/>
      <c r="SP144" s="290"/>
      <c r="SQ144" s="290"/>
      <c r="SR144" s="290"/>
      <c r="SS144" s="290"/>
    </row>
    <row r="145" spans="1:513" s="151" customFormat="1" ht="15" thickBot="1">
      <c r="A145" s="600"/>
      <c r="B145" s="161" t="s">
        <v>39</v>
      </c>
      <c r="C145" s="162">
        <v>1131</v>
      </c>
      <c r="D145" s="162">
        <v>5286</v>
      </c>
      <c r="E145" s="162">
        <v>9091</v>
      </c>
      <c r="F145" s="162">
        <v>16631</v>
      </c>
      <c r="G145" s="162">
        <v>11644</v>
      </c>
      <c r="H145" s="162">
        <v>2855</v>
      </c>
      <c r="I145" s="162">
        <v>146</v>
      </c>
      <c r="J145" s="163">
        <v>46784</v>
      </c>
      <c r="K145" s="206">
        <v>1227</v>
      </c>
      <c r="L145" s="162">
        <v>2519</v>
      </c>
      <c r="M145" s="162">
        <v>5252</v>
      </c>
      <c r="N145" s="162">
        <v>14694</v>
      </c>
      <c r="O145" s="162">
        <v>13694</v>
      </c>
      <c r="P145" s="162">
        <v>2594</v>
      </c>
      <c r="Q145" s="162">
        <v>397</v>
      </c>
      <c r="R145" s="163">
        <v>40377</v>
      </c>
      <c r="S145" s="165">
        <v>87161</v>
      </c>
      <c r="T145" s="290"/>
      <c r="U145" s="290"/>
      <c r="V145" s="290"/>
      <c r="W145" s="290"/>
      <c r="X145" s="290"/>
      <c r="Y145" s="290"/>
      <c r="Z145" s="290"/>
      <c r="AA145" s="290"/>
      <c r="AB145" s="290"/>
      <c r="AC145" s="290"/>
      <c r="AD145" s="290"/>
      <c r="AE145" s="290"/>
      <c r="AF145" s="290"/>
      <c r="AG145" s="290"/>
      <c r="AH145" s="290"/>
      <c r="AI145" s="290"/>
      <c r="AJ145" s="290"/>
      <c r="AK145" s="290"/>
      <c r="AL145" s="290"/>
      <c r="AM145" s="290"/>
      <c r="AN145" s="290"/>
      <c r="AO145" s="290"/>
      <c r="AP145" s="290"/>
      <c r="AQ145" s="290"/>
      <c r="AR145" s="290"/>
      <c r="AS145" s="290"/>
      <c r="AT145" s="290"/>
      <c r="AU145" s="290"/>
      <c r="AV145" s="290"/>
      <c r="AW145" s="290"/>
      <c r="AX145" s="290"/>
      <c r="AY145" s="290"/>
      <c r="AZ145" s="290"/>
      <c r="BA145" s="290"/>
      <c r="BB145" s="290"/>
      <c r="BC145" s="290"/>
      <c r="BD145" s="290"/>
      <c r="BE145" s="290"/>
      <c r="BF145" s="290"/>
      <c r="BG145" s="290"/>
      <c r="BH145" s="290"/>
      <c r="BI145" s="290"/>
      <c r="BJ145" s="290"/>
      <c r="BK145" s="290"/>
      <c r="BL145" s="290"/>
      <c r="BM145" s="290"/>
      <c r="BN145" s="290"/>
      <c r="BO145" s="290"/>
      <c r="BP145" s="290"/>
      <c r="BQ145" s="290"/>
      <c r="BR145" s="290"/>
      <c r="BS145" s="290"/>
      <c r="BT145" s="290"/>
      <c r="BU145" s="290"/>
      <c r="BV145" s="290"/>
      <c r="BW145" s="290"/>
      <c r="BX145" s="290"/>
      <c r="BY145" s="290"/>
      <c r="BZ145" s="290"/>
      <c r="CA145" s="290"/>
      <c r="CB145" s="290"/>
      <c r="CC145" s="290"/>
      <c r="CD145" s="290"/>
      <c r="CE145" s="290"/>
      <c r="CF145" s="290"/>
      <c r="CG145" s="290"/>
      <c r="CH145" s="290"/>
      <c r="CI145" s="290"/>
      <c r="CJ145" s="290"/>
      <c r="CK145" s="290"/>
      <c r="CL145" s="290"/>
      <c r="CM145" s="290"/>
      <c r="CN145" s="290"/>
      <c r="CO145" s="290"/>
      <c r="CP145" s="290"/>
      <c r="CQ145" s="290"/>
      <c r="CR145" s="290"/>
      <c r="CS145" s="290"/>
      <c r="CT145" s="290"/>
      <c r="CU145" s="290"/>
      <c r="CV145" s="290"/>
      <c r="CW145" s="290"/>
      <c r="CX145" s="290"/>
      <c r="CY145" s="290"/>
      <c r="CZ145" s="290"/>
      <c r="DA145" s="290"/>
      <c r="DB145" s="290"/>
      <c r="DC145" s="290"/>
      <c r="DD145" s="290"/>
      <c r="DE145" s="290"/>
      <c r="DF145" s="290"/>
      <c r="DG145" s="290"/>
      <c r="DH145" s="290"/>
      <c r="DI145" s="290"/>
      <c r="DJ145" s="290"/>
      <c r="DK145" s="290"/>
      <c r="DL145" s="290"/>
      <c r="DM145" s="290"/>
      <c r="DN145" s="290"/>
      <c r="DO145" s="290"/>
      <c r="DP145" s="290"/>
      <c r="DQ145" s="290"/>
      <c r="DR145" s="290"/>
      <c r="DS145" s="290"/>
      <c r="DT145" s="290"/>
      <c r="DU145" s="290"/>
      <c r="DV145" s="290"/>
      <c r="DW145" s="290"/>
      <c r="DX145" s="290"/>
      <c r="DY145" s="290"/>
      <c r="DZ145" s="290"/>
      <c r="EA145" s="290"/>
      <c r="EB145" s="290"/>
      <c r="EC145" s="290"/>
      <c r="ED145" s="290"/>
      <c r="EE145" s="290"/>
      <c r="EF145" s="290"/>
      <c r="EG145" s="290"/>
      <c r="EH145" s="290"/>
      <c r="EI145" s="290"/>
      <c r="EJ145" s="290"/>
      <c r="EK145" s="290"/>
      <c r="EL145" s="290"/>
      <c r="EM145" s="290"/>
      <c r="EN145" s="290"/>
      <c r="EO145" s="290"/>
      <c r="EP145" s="290"/>
      <c r="EQ145" s="290"/>
      <c r="ER145" s="290"/>
      <c r="ES145" s="290"/>
      <c r="ET145" s="290"/>
      <c r="EU145" s="290"/>
      <c r="EV145" s="290"/>
      <c r="EW145" s="290"/>
      <c r="EX145" s="290"/>
      <c r="EY145" s="290"/>
      <c r="EZ145" s="290"/>
      <c r="FA145" s="290"/>
      <c r="FB145" s="290"/>
      <c r="FC145" s="290"/>
      <c r="FD145" s="290"/>
      <c r="FE145" s="290"/>
      <c r="FF145" s="290"/>
      <c r="FG145" s="290"/>
      <c r="FH145" s="290"/>
      <c r="FI145" s="290"/>
      <c r="FJ145" s="290"/>
      <c r="FK145" s="290"/>
      <c r="FL145" s="290"/>
      <c r="FM145" s="290"/>
      <c r="FN145" s="290"/>
      <c r="FO145" s="290"/>
      <c r="FP145" s="290"/>
      <c r="FQ145" s="290"/>
      <c r="FR145" s="290"/>
      <c r="FS145" s="290"/>
      <c r="FT145" s="290"/>
      <c r="FU145" s="290"/>
      <c r="FV145" s="290"/>
      <c r="FW145" s="290"/>
      <c r="FX145" s="290"/>
      <c r="FY145" s="290"/>
      <c r="FZ145" s="290"/>
      <c r="GA145" s="290"/>
      <c r="GB145" s="290"/>
      <c r="GC145" s="290"/>
      <c r="GD145" s="290"/>
      <c r="GE145" s="290"/>
      <c r="GF145" s="290"/>
      <c r="GG145" s="290"/>
      <c r="GH145" s="290"/>
      <c r="GI145" s="290"/>
      <c r="GJ145" s="290"/>
      <c r="GK145" s="290"/>
      <c r="GL145" s="290"/>
      <c r="GM145" s="290"/>
      <c r="GN145" s="290"/>
      <c r="GO145" s="290"/>
      <c r="GP145" s="290"/>
      <c r="GQ145" s="290"/>
      <c r="GR145" s="290"/>
      <c r="GS145" s="290"/>
      <c r="GT145" s="290"/>
      <c r="GU145" s="290"/>
      <c r="GV145" s="290"/>
      <c r="GW145" s="290"/>
      <c r="GX145" s="290"/>
      <c r="GY145" s="290"/>
      <c r="GZ145" s="290"/>
      <c r="HA145" s="290"/>
      <c r="HB145" s="290"/>
      <c r="HC145" s="290"/>
      <c r="HD145" s="290"/>
      <c r="HE145" s="290"/>
      <c r="HF145" s="290"/>
      <c r="HG145" s="290"/>
      <c r="HH145" s="290"/>
      <c r="HI145" s="290"/>
      <c r="HJ145" s="290"/>
      <c r="HK145" s="290"/>
      <c r="HL145" s="290"/>
      <c r="HM145" s="290"/>
      <c r="HN145" s="290"/>
      <c r="HO145" s="290"/>
      <c r="HP145" s="290"/>
      <c r="HQ145" s="290"/>
      <c r="HR145" s="290"/>
      <c r="HS145" s="290"/>
      <c r="HT145" s="290"/>
      <c r="HU145" s="290"/>
      <c r="HV145" s="290"/>
      <c r="HW145" s="290"/>
      <c r="HX145" s="290"/>
      <c r="HY145" s="290"/>
      <c r="HZ145" s="290"/>
      <c r="IA145" s="290"/>
      <c r="IB145" s="290"/>
      <c r="IC145" s="290"/>
      <c r="ID145" s="290"/>
      <c r="IE145" s="290"/>
      <c r="IF145" s="290"/>
      <c r="IG145" s="290"/>
      <c r="IH145" s="290"/>
      <c r="II145" s="290"/>
      <c r="IJ145" s="290"/>
      <c r="IK145" s="290"/>
      <c r="IL145" s="290"/>
      <c r="IM145" s="290"/>
      <c r="IN145" s="290"/>
      <c r="IO145" s="290"/>
      <c r="IP145" s="290"/>
      <c r="IQ145" s="290"/>
      <c r="IR145" s="290"/>
      <c r="IS145" s="290"/>
      <c r="IT145" s="290"/>
      <c r="IU145" s="290"/>
      <c r="IV145" s="290"/>
      <c r="IW145" s="290"/>
      <c r="IX145" s="290"/>
      <c r="IY145" s="290"/>
      <c r="IZ145" s="290"/>
      <c r="JA145" s="290"/>
      <c r="JB145" s="290"/>
      <c r="JC145" s="290"/>
      <c r="JD145" s="290"/>
      <c r="JE145" s="290"/>
      <c r="JF145" s="290"/>
      <c r="JG145" s="290"/>
      <c r="JH145" s="290"/>
      <c r="JI145" s="290"/>
      <c r="JJ145" s="290"/>
      <c r="JK145" s="290"/>
      <c r="JL145" s="290"/>
      <c r="JM145" s="290"/>
      <c r="JN145" s="290"/>
      <c r="JO145" s="290"/>
      <c r="JP145" s="290"/>
      <c r="JQ145" s="290"/>
      <c r="JR145" s="290"/>
      <c r="JS145" s="290"/>
      <c r="JT145" s="290"/>
      <c r="JU145" s="290"/>
      <c r="JV145" s="290"/>
      <c r="JW145" s="290"/>
      <c r="JX145" s="290"/>
      <c r="JY145" s="290"/>
      <c r="JZ145" s="290"/>
      <c r="KA145" s="290"/>
      <c r="KB145" s="290"/>
      <c r="KC145" s="290"/>
      <c r="KD145" s="290"/>
      <c r="KE145" s="290"/>
      <c r="KF145" s="290"/>
      <c r="KG145" s="290"/>
      <c r="KH145" s="290"/>
      <c r="KI145" s="290"/>
      <c r="KJ145" s="290"/>
      <c r="KK145" s="290"/>
      <c r="KL145" s="290"/>
      <c r="KM145" s="290"/>
      <c r="KN145" s="290"/>
      <c r="KO145" s="290"/>
      <c r="KP145" s="290"/>
      <c r="KQ145" s="290"/>
      <c r="KR145" s="290"/>
      <c r="KS145" s="290"/>
      <c r="KT145" s="290"/>
      <c r="KU145" s="290"/>
      <c r="KV145" s="290"/>
      <c r="KW145" s="290"/>
      <c r="KX145" s="290"/>
      <c r="KY145" s="290"/>
      <c r="KZ145" s="290"/>
      <c r="LA145" s="290"/>
      <c r="LB145" s="290"/>
      <c r="LC145" s="290"/>
      <c r="LD145" s="290"/>
      <c r="LE145" s="290"/>
      <c r="LF145" s="290"/>
      <c r="LG145" s="290"/>
      <c r="LH145" s="290"/>
      <c r="LI145" s="290"/>
      <c r="LJ145" s="290"/>
      <c r="LK145" s="290"/>
      <c r="LL145" s="290"/>
      <c r="LM145" s="290"/>
      <c r="LN145" s="290"/>
      <c r="LO145" s="290"/>
      <c r="LP145" s="290"/>
      <c r="LQ145" s="290"/>
      <c r="LR145" s="290"/>
      <c r="LS145" s="290"/>
      <c r="LT145" s="290"/>
      <c r="LU145" s="290"/>
      <c r="LV145" s="290"/>
      <c r="LW145" s="290"/>
      <c r="LX145" s="290"/>
      <c r="LY145" s="290"/>
      <c r="LZ145" s="290"/>
      <c r="MA145" s="290"/>
      <c r="MB145" s="290"/>
      <c r="MC145" s="290"/>
      <c r="MD145" s="290"/>
      <c r="ME145" s="290"/>
      <c r="MF145" s="290"/>
      <c r="MG145" s="290"/>
      <c r="MH145" s="290"/>
      <c r="MI145" s="290"/>
      <c r="MJ145" s="290"/>
      <c r="MK145" s="290"/>
      <c r="ML145" s="290"/>
      <c r="MM145" s="290"/>
      <c r="MN145" s="290"/>
      <c r="MO145" s="290"/>
      <c r="MP145" s="290"/>
      <c r="MQ145" s="290"/>
      <c r="MR145" s="290"/>
      <c r="MS145" s="290"/>
      <c r="MT145" s="290"/>
      <c r="MU145" s="290"/>
      <c r="MV145" s="290"/>
      <c r="MW145" s="290"/>
      <c r="MX145" s="290"/>
      <c r="MY145" s="290"/>
      <c r="MZ145" s="290"/>
      <c r="NA145" s="290"/>
      <c r="NB145" s="290"/>
      <c r="NC145" s="290"/>
      <c r="ND145" s="290"/>
      <c r="NE145" s="290"/>
      <c r="NF145" s="290"/>
      <c r="NG145" s="290"/>
      <c r="NH145" s="290"/>
      <c r="NI145" s="290"/>
      <c r="NJ145" s="290"/>
      <c r="NK145" s="290"/>
      <c r="NL145" s="290"/>
      <c r="NM145" s="290"/>
      <c r="NN145" s="290"/>
      <c r="NO145" s="290"/>
      <c r="NP145" s="290"/>
      <c r="NQ145" s="290"/>
      <c r="NR145" s="290"/>
      <c r="NS145" s="290"/>
      <c r="NT145" s="290"/>
      <c r="NU145" s="290"/>
      <c r="NV145" s="290"/>
      <c r="NW145" s="290"/>
      <c r="NX145" s="290"/>
      <c r="NY145" s="290"/>
      <c r="NZ145" s="290"/>
      <c r="OA145" s="290"/>
      <c r="OB145" s="290"/>
      <c r="OC145" s="290"/>
      <c r="OD145" s="290"/>
      <c r="OE145" s="290"/>
      <c r="OF145" s="290"/>
      <c r="OG145" s="290"/>
      <c r="OH145" s="290"/>
      <c r="OI145" s="290"/>
      <c r="OJ145" s="290"/>
      <c r="OK145" s="290"/>
      <c r="OL145" s="290"/>
      <c r="OM145" s="290"/>
      <c r="ON145" s="290"/>
      <c r="OO145" s="290"/>
      <c r="OP145" s="290"/>
      <c r="OQ145" s="290"/>
      <c r="OR145" s="290"/>
      <c r="OS145" s="290"/>
      <c r="OT145" s="290"/>
      <c r="OU145" s="290"/>
      <c r="OV145" s="290"/>
      <c r="OW145" s="290"/>
      <c r="OX145" s="290"/>
      <c r="OY145" s="290"/>
      <c r="OZ145" s="290"/>
      <c r="PA145" s="290"/>
      <c r="PB145" s="290"/>
      <c r="PC145" s="290"/>
      <c r="PD145" s="290"/>
      <c r="PE145" s="290"/>
      <c r="PF145" s="290"/>
      <c r="PG145" s="290"/>
      <c r="PH145" s="290"/>
      <c r="PI145" s="290"/>
      <c r="PJ145" s="290"/>
      <c r="PK145" s="290"/>
      <c r="PL145" s="290"/>
      <c r="PM145" s="290"/>
      <c r="PN145" s="290"/>
      <c r="PO145" s="290"/>
      <c r="PP145" s="290"/>
      <c r="PQ145" s="290"/>
      <c r="PR145" s="290"/>
      <c r="PS145" s="290"/>
      <c r="PT145" s="290"/>
      <c r="PU145" s="290"/>
      <c r="PV145" s="290"/>
      <c r="PW145" s="290"/>
      <c r="PX145" s="290"/>
      <c r="PY145" s="290"/>
      <c r="PZ145" s="290"/>
      <c r="QA145" s="290"/>
      <c r="QB145" s="290"/>
      <c r="QC145" s="290"/>
      <c r="QD145" s="290"/>
      <c r="QE145" s="290"/>
      <c r="QF145" s="290"/>
      <c r="QG145" s="290"/>
      <c r="QH145" s="290"/>
      <c r="QI145" s="290"/>
      <c r="QJ145" s="290"/>
      <c r="QK145" s="290"/>
      <c r="QL145" s="290"/>
      <c r="QM145" s="290"/>
      <c r="QN145" s="290"/>
      <c r="QO145" s="290"/>
      <c r="QP145" s="290"/>
      <c r="QQ145" s="290"/>
      <c r="QR145" s="290"/>
      <c r="QS145" s="290"/>
      <c r="QT145" s="290"/>
      <c r="QU145" s="290"/>
      <c r="QV145" s="290"/>
      <c r="QW145" s="290"/>
      <c r="QX145" s="290"/>
      <c r="QY145" s="290"/>
      <c r="QZ145" s="290"/>
      <c r="RA145" s="290"/>
      <c r="RB145" s="290"/>
      <c r="RC145" s="290"/>
      <c r="RD145" s="290"/>
      <c r="RE145" s="290"/>
      <c r="RF145" s="290"/>
      <c r="RG145" s="290"/>
      <c r="RH145" s="290"/>
      <c r="RI145" s="290"/>
      <c r="RJ145" s="290"/>
      <c r="RK145" s="290"/>
      <c r="RL145" s="290"/>
      <c r="RM145" s="290"/>
      <c r="RN145" s="290"/>
      <c r="RO145" s="290"/>
      <c r="RP145" s="290"/>
      <c r="RQ145" s="290"/>
      <c r="RR145" s="290"/>
      <c r="RS145" s="290"/>
      <c r="RT145" s="290"/>
      <c r="RU145" s="290"/>
      <c r="RV145" s="290"/>
      <c r="RW145" s="290"/>
      <c r="RX145" s="290"/>
      <c r="RY145" s="290"/>
      <c r="RZ145" s="290"/>
      <c r="SA145" s="290"/>
      <c r="SB145" s="290"/>
      <c r="SC145" s="290"/>
      <c r="SD145" s="290"/>
      <c r="SE145" s="290"/>
      <c r="SF145" s="290"/>
      <c r="SG145" s="290"/>
      <c r="SH145" s="290"/>
      <c r="SI145" s="290"/>
      <c r="SJ145" s="290"/>
      <c r="SK145" s="290"/>
      <c r="SL145" s="290"/>
      <c r="SM145" s="290"/>
      <c r="SN145" s="290"/>
      <c r="SO145" s="290"/>
      <c r="SP145" s="290"/>
      <c r="SQ145" s="290"/>
      <c r="SR145" s="290"/>
      <c r="SS145" s="290"/>
    </row>
    <row r="146" spans="1:513" s="151" customFormat="1" ht="28">
      <c r="A146" s="598" t="s">
        <v>8</v>
      </c>
      <c r="B146" s="170" t="s">
        <v>74</v>
      </c>
      <c r="C146" s="171">
        <v>2168</v>
      </c>
      <c r="D146" s="171">
        <v>7462</v>
      </c>
      <c r="E146" s="171">
        <v>10096</v>
      </c>
      <c r="F146" s="171">
        <v>17038</v>
      </c>
      <c r="G146" s="171">
        <v>10558</v>
      </c>
      <c r="H146" s="171">
        <v>3435</v>
      </c>
      <c r="I146" s="171">
        <v>166</v>
      </c>
      <c r="J146" s="172">
        <v>50923</v>
      </c>
      <c r="K146" s="204">
        <v>1733</v>
      </c>
      <c r="L146" s="171">
        <v>2280</v>
      </c>
      <c r="M146" s="171">
        <v>5265</v>
      </c>
      <c r="N146" s="171">
        <v>9273</v>
      </c>
      <c r="O146" s="171">
        <v>8896</v>
      </c>
      <c r="P146" s="171">
        <v>2387</v>
      </c>
      <c r="Q146" s="171">
        <v>799</v>
      </c>
      <c r="R146" s="172">
        <v>30633</v>
      </c>
      <c r="S146" s="173">
        <v>81556</v>
      </c>
      <c r="T146" s="290"/>
      <c r="U146" s="290"/>
      <c r="V146" s="290"/>
      <c r="W146" s="290"/>
      <c r="X146" s="290"/>
      <c r="Y146" s="290"/>
      <c r="Z146" s="290"/>
      <c r="AA146" s="290"/>
      <c r="AB146" s="290"/>
      <c r="AC146" s="290"/>
      <c r="AD146" s="290"/>
      <c r="AE146" s="290"/>
      <c r="AF146" s="290"/>
      <c r="AG146" s="290"/>
      <c r="AH146" s="290"/>
      <c r="AI146" s="290"/>
      <c r="AJ146" s="290"/>
      <c r="AK146" s="290"/>
      <c r="AL146" s="290"/>
      <c r="AM146" s="290"/>
      <c r="AN146" s="290"/>
      <c r="AO146" s="290"/>
      <c r="AP146" s="290"/>
      <c r="AQ146" s="290"/>
      <c r="AR146" s="290"/>
      <c r="AS146" s="290"/>
      <c r="AT146" s="290"/>
      <c r="AU146" s="290"/>
      <c r="AV146" s="290"/>
      <c r="AW146" s="290"/>
      <c r="AX146" s="290"/>
      <c r="AY146" s="290"/>
      <c r="AZ146" s="290"/>
      <c r="BA146" s="290"/>
      <c r="BB146" s="290"/>
      <c r="BC146" s="290"/>
      <c r="BD146" s="290"/>
      <c r="BE146" s="290"/>
      <c r="BF146" s="290"/>
      <c r="BG146" s="290"/>
      <c r="BH146" s="290"/>
      <c r="BI146" s="290"/>
      <c r="BJ146" s="290"/>
      <c r="BK146" s="290"/>
      <c r="BL146" s="290"/>
      <c r="BM146" s="290"/>
      <c r="BN146" s="290"/>
      <c r="BO146" s="290"/>
      <c r="BP146" s="290"/>
      <c r="BQ146" s="290"/>
      <c r="BR146" s="290"/>
      <c r="BS146" s="290"/>
      <c r="BT146" s="290"/>
      <c r="BU146" s="290"/>
      <c r="BV146" s="290"/>
      <c r="BW146" s="290"/>
      <c r="BX146" s="290"/>
      <c r="BY146" s="290"/>
      <c r="BZ146" s="290"/>
      <c r="CA146" s="290"/>
      <c r="CB146" s="290"/>
      <c r="CC146" s="290"/>
      <c r="CD146" s="290"/>
      <c r="CE146" s="290"/>
      <c r="CF146" s="290"/>
      <c r="CG146" s="290"/>
      <c r="CH146" s="290"/>
      <c r="CI146" s="290"/>
      <c r="CJ146" s="290"/>
      <c r="CK146" s="290"/>
      <c r="CL146" s="290"/>
      <c r="CM146" s="290"/>
      <c r="CN146" s="290"/>
      <c r="CO146" s="290"/>
      <c r="CP146" s="290"/>
      <c r="CQ146" s="290"/>
      <c r="CR146" s="290"/>
      <c r="CS146" s="290"/>
      <c r="CT146" s="290"/>
      <c r="CU146" s="290"/>
      <c r="CV146" s="290"/>
      <c r="CW146" s="290"/>
      <c r="CX146" s="290"/>
      <c r="CY146" s="290"/>
      <c r="CZ146" s="290"/>
      <c r="DA146" s="290"/>
      <c r="DB146" s="290"/>
      <c r="DC146" s="290"/>
      <c r="DD146" s="290"/>
      <c r="DE146" s="290"/>
      <c r="DF146" s="290"/>
      <c r="DG146" s="290"/>
      <c r="DH146" s="290"/>
      <c r="DI146" s="290"/>
      <c r="DJ146" s="290"/>
      <c r="DK146" s="290"/>
      <c r="DL146" s="290"/>
      <c r="DM146" s="290"/>
      <c r="DN146" s="290"/>
      <c r="DO146" s="290"/>
      <c r="DP146" s="290"/>
      <c r="DQ146" s="290"/>
      <c r="DR146" s="290"/>
      <c r="DS146" s="290"/>
      <c r="DT146" s="290"/>
      <c r="DU146" s="290"/>
      <c r="DV146" s="290"/>
      <c r="DW146" s="290"/>
      <c r="DX146" s="290"/>
      <c r="DY146" s="290"/>
      <c r="DZ146" s="290"/>
      <c r="EA146" s="290"/>
      <c r="EB146" s="290"/>
      <c r="EC146" s="290"/>
      <c r="ED146" s="290"/>
      <c r="EE146" s="290"/>
      <c r="EF146" s="290"/>
      <c r="EG146" s="290"/>
      <c r="EH146" s="290"/>
      <c r="EI146" s="290"/>
      <c r="EJ146" s="290"/>
      <c r="EK146" s="290"/>
      <c r="EL146" s="290"/>
      <c r="EM146" s="290"/>
      <c r="EN146" s="290"/>
      <c r="EO146" s="290"/>
      <c r="EP146" s="290"/>
      <c r="EQ146" s="290"/>
      <c r="ER146" s="290"/>
      <c r="ES146" s="290"/>
      <c r="ET146" s="290"/>
      <c r="EU146" s="290"/>
      <c r="EV146" s="290"/>
      <c r="EW146" s="290"/>
      <c r="EX146" s="290"/>
      <c r="EY146" s="290"/>
      <c r="EZ146" s="290"/>
      <c r="FA146" s="290"/>
      <c r="FB146" s="290"/>
      <c r="FC146" s="290"/>
      <c r="FD146" s="290"/>
      <c r="FE146" s="290"/>
      <c r="FF146" s="290"/>
      <c r="FG146" s="290"/>
      <c r="FH146" s="290"/>
      <c r="FI146" s="290"/>
      <c r="FJ146" s="290"/>
      <c r="FK146" s="290"/>
      <c r="FL146" s="290"/>
      <c r="FM146" s="290"/>
      <c r="FN146" s="290"/>
      <c r="FO146" s="290"/>
      <c r="FP146" s="290"/>
      <c r="FQ146" s="290"/>
      <c r="FR146" s="290"/>
      <c r="FS146" s="290"/>
      <c r="FT146" s="290"/>
      <c r="FU146" s="290"/>
      <c r="FV146" s="290"/>
      <c r="FW146" s="290"/>
      <c r="FX146" s="290"/>
      <c r="FY146" s="290"/>
      <c r="FZ146" s="290"/>
      <c r="GA146" s="290"/>
      <c r="GB146" s="290"/>
      <c r="GC146" s="290"/>
      <c r="GD146" s="290"/>
      <c r="GE146" s="290"/>
      <c r="GF146" s="290"/>
      <c r="GG146" s="290"/>
      <c r="GH146" s="290"/>
      <c r="GI146" s="290"/>
      <c r="GJ146" s="290"/>
      <c r="GK146" s="290"/>
      <c r="GL146" s="290"/>
      <c r="GM146" s="290"/>
      <c r="GN146" s="290"/>
      <c r="GO146" s="290"/>
      <c r="GP146" s="290"/>
      <c r="GQ146" s="290"/>
      <c r="GR146" s="290"/>
      <c r="GS146" s="290"/>
      <c r="GT146" s="290"/>
      <c r="GU146" s="290"/>
      <c r="GV146" s="290"/>
      <c r="GW146" s="290"/>
      <c r="GX146" s="290"/>
      <c r="GY146" s="290"/>
      <c r="GZ146" s="290"/>
      <c r="HA146" s="290"/>
      <c r="HB146" s="290"/>
      <c r="HC146" s="290"/>
      <c r="HD146" s="290"/>
      <c r="HE146" s="290"/>
      <c r="HF146" s="290"/>
      <c r="HG146" s="290"/>
      <c r="HH146" s="290"/>
      <c r="HI146" s="290"/>
      <c r="HJ146" s="290"/>
      <c r="HK146" s="290"/>
      <c r="HL146" s="290"/>
      <c r="HM146" s="290"/>
      <c r="HN146" s="290"/>
      <c r="HO146" s="290"/>
      <c r="HP146" s="290"/>
      <c r="HQ146" s="290"/>
      <c r="HR146" s="290"/>
      <c r="HS146" s="290"/>
      <c r="HT146" s="290"/>
      <c r="HU146" s="290"/>
      <c r="HV146" s="290"/>
      <c r="HW146" s="290"/>
      <c r="HX146" s="290"/>
      <c r="HY146" s="290"/>
      <c r="HZ146" s="290"/>
      <c r="IA146" s="290"/>
      <c r="IB146" s="290"/>
      <c r="IC146" s="290"/>
      <c r="ID146" s="290"/>
      <c r="IE146" s="290"/>
      <c r="IF146" s="290"/>
      <c r="IG146" s="290"/>
      <c r="IH146" s="290"/>
      <c r="II146" s="290"/>
      <c r="IJ146" s="290"/>
      <c r="IK146" s="290"/>
      <c r="IL146" s="290"/>
      <c r="IM146" s="290"/>
      <c r="IN146" s="290"/>
      <c r="IO146" s="290"/>
      <c r="IP146" s="290"/>
      <c r="IQ146" s="290"/>
      <c r="IR146" s="290"/>
      <c r="IS146" s="290"/>
      <c r="IT146" s="290"/>
      <c r="IU146" s="290"/>
      <c r="IV146" s="290"/>
      <c r="IW146" s="290"/>
      <c r="IX146" s="290"/>
      <c r="IY146" s="290"/>
      <c r="IZ146" s="290"/>
      <c r="JA146" s="290"/>
      <c r="JB146" s="290"/>
      <c r="JC146" s="290"/>
      <c r="JD146" s="290"/>
      <c r="JE146" s="290"/>
      <c r="JF146" s="290"/>
      <c r="JG146" s="290"/>
      <c r="JH146" s="290"/>
      <c r="JI146" s="290"/>
      <c r="JJ146" s="290"/>
      <c r="JK146" s="290"/>
      <c r="JL146" s="290"/>
      <c r="JM146" s="290"/>
      <c r="JN146" s="290"/>
      <c r="JO146" s="290"/>
      <c r="JP146" s="290"/>
      <c r="JQ146" s="290"/>
      <c r="JR146" s="290"/>
      <c r="JS146" s="290"/>
      <c r="JT146" s="290"/>
      <c r="JU146" s="290"/>
      <c r="JV146" s="290"/>
      <c r="JW146" s="290"/>
      <c r="JX146" s="290"/>
      <c r="JY146" s="290"/>
      <c r="JZ146" s="290"/>
      <c r="KA146" s="290"/>
      <c r="KB146" s="290"/>
      <c r="KC146" s="290"/>
      <c r="KD146" s="290"/>
      <c r="KE146" s="290"/>
      <c r="KF146" s="290"/>
      <c r="KG146" s="290"/>
      <c r="KH146" s="290"/>
      <c r="KI146" s="290"/>
      <c r="KJ146" s="290"/>
      <c r="KK146" s="290"/>
      <c r="KL146" s="290"/>
      <c r="KM146" s="290"/>
      <c r="KN146" s="290"/>
      <c r="KO146" s="290"/>
      <c r="KP146" s="290"/>
      <c r="KQ146" s="290"/>
      <c r="KR146" s="290"/>
      <c r="KS146" s="290"/>
      <c r="KT146" s="290"/>
      <c r="KU146" s="290"/>
      <c r="KV146" s="290"/>
      <c r="KW146" s="290"/>
      <c r="KX146" s="290"/>
      <c r="KY146" s="290"/>
      <c r="KZ146" s="290"/>
      <c r="LA146" s="290"/>
      <c r="LB146" s="290"/>
      <c r="LC146" s="290"/>
      <c r="LD146" s="290"/>
      <c r="LE146" s="290"/>
      <c r="LF146" s="290"/>
      <c r="LG146" s="290"/>
      <c r="LH146" s="290"/>
      <c r="LI146" s="290"/>
      <c r="LJ146" s="290"/>
      <c r="LK146" s="290"/>
      <c r="LL146" s="290"/>
      <c r="LM146" s="290"/>
      <c r="LN146" s="290"/>
      <c r="LO146" s="290"/>
      <c r="LP146" s="290"/>
      <c r="LQ146" s="290"/>
      <c r="LR146" s="290"/>
      <c r="LS146" s="290"/>
      <c r="LT146" s="290"/>
      <c r="LU146" s="290"/>
      <c r="LV146" s="290"/>
      <c r="LW146" s="290"/>
      <c r="LX146" s="290"/>
      <c r="LY146" s="290"/>
      <c r="LZ146" s="290"/>
      <c r="MA146" s="290"/>
      <c r="MB146" s="290"/>
      <c r="MC146" s="290"/>
      <c r="MD146" s="290"/>
      <c r="ME146" s="290"/>
      <c r="MF146" s="290"/>
      <c r="MG146" s="290"/>
      <c r="MH146" s="290"/>
      <c r="MI146" s="290"/>
      <c r="MJ146" s="290"/>
      <c r="MK146" s="290"/>
      <c r="ML146" s="290"/>
      <c r="MM146" s="290"/>
      <c r="MN146" s="290"/>
      <c r="MO146" s="290"/>
      <c r="MP146" s="290"/>
      <c r="MQ146" s="290"/>
      <c r="MR146" s="290"/>
      <c r="MS146" s="290"/>
      <c r="MT146" s="290"/>
      <c r="MU146" s="290"/>
      <c r="MV146" s="290"/>
      <c r="MW146" s="290"/>
      <c r="MX146" s="290"/>
      <c r="MY146" s="290"/>
      <c r="MZ146" s="290"/>
      <c r="NA146" s="290"/>
      <c r="NB146" s="290"/>
      <c r="NC146" s="290"/>
      <c r="ND146" s="290"/>
      <c r="NE146" s="290"/>
      <c r="NF146" s="290"/>
      <c r="NG146" s="290"/>
      <c r="NH146" s="290"/>
      <c r="NI146" s="290"/>
      <c r="NJ146" s="290"/>
      <c r="NK146" s="290"/>
      <c r="NL146" s="290"/>
      <c r="NM146" s="290"/>
      <c r="NN146" s="290"/>
      <c r="NO146" s="290"/>
      <c r="NP146" s="290"/>
      <c r="NQ146" s="290"/>
      <c r="NR146" s="290"/>
      <c r="NS146" s="290"/>
      <c r="NT146" s="290"/>
      <c r="NU146" s="290"/>
      <c r="NV146" s="290"/>
      <c r="NW146" s="290"/>
      <c r="NX146" s="290"/>
      <c r="NY146" s="290"/>
      <c r="NZ146" s="290"/>
      <c r="OA146" s="290"/>
      <c r="OB146" s="290"/>
      <c r="OC146" s="290"/>
      <c r="OD146" s="290"/>
      <c r="OE146" s="290"/>
      <c r="OF146" s="290"/>
      <c r="OG146" s="290"/>
      <c r="OH146" s="290"/>
      <c r="OI146" s="290"/>
      <c r="OJ146" s="290"/>
      <c r="OK146" s="290"/>
      <c r="OL146" s="290"/>
      <c r="OM146" s="290"/>
      <c r="ON146" s="290"/>
      <c r="OO146" s="290"/>
      <c r="OP146" s="290"/>
      <c r="OQ146" s="290"/>
      <c r="OR146" s="290"/>
      <c r="OS146" s="290"/>
      <c r="OT146" s="290"/>
      <c r="OU146" s="290"/>
      <c r="OV146" s="290"/>
      <c r="OW146" s="290"/>
      <c r="OX146" s="290"/>
      <c r="OY146" s="290"/>
      <c r="OZ146" s="290"/>
      <c r="PA146" s="290"/>
      <c r="PB146" s="290"/>
      <c r="PC146" s="290"/>
      <c r="PD146" s="290"/>
      <c r="PE146" s="290"/>
      <c r="PF146" s="290"/>
      <c r="PG146" s="290"/>
      <c r="PH146" s="290"/>
      <c r="PI146" s="290"/>
      <c r="PJ146" s="290"/>
      <c r="PK146" s="290"/>
      <c r="PL146" s="290"/>
      <c r="PM146" s="290"/>
      <c r="PN146" s="290"/>
      <c r="PO146" s="290"/>
      <c r="PP146" s="290"/>
      <c r="PQ146" s="290"/>
      <c r="PR146" s="290"/>
      <c r="PS146" s="290"/>
      <c r="PT146" s="290"/>
      <c r="PU146" s="290"/>
      <c r="PV146" s="290"/>
      <c r="PW146" s="290"/>
      <c r="PX146" s="290"/>
      <c r="PY146" s="290"/>
      <c r="PZ146" s="290"/>
      <c r="QA146" s="290"/>
      <c r="QB146" s="290"/>
      <c r="QC146" s="290"/>
      <c r="QD146" s="290"/>
      <c r="QE146" s="290"/>
      <c r="QF146" s="290"/>
      <c r="QG146" s="290"/>
      <c r="QH146" s="290"/>
      <c r="QI146" s="290"/>
      <c r="QJ146" s="290"/>
      <c r="QK146" s="290"/>
      <c r="QL146" s="290"/>
      <c r="QM146" s="290"/>
      <c r="QN146" s="290"/>
      <c r="QO146" s="290"/>
      <c r="QP146" s="290"/>
      <c r="QQ146" s="290"/>
      <c r="QR146" s="290"/>
      <c r="QS146" s="290"/>
      <c r="QT146" s="290"/>
      <c r="QU146" s="290"/>
      <c r="QV146" s="290"/>
      <c r="QW146" s="290"/>
      <c r="QX146" s="290"/>
      <c r="QY146" s="290"/>
      <c r="QZ146" s="290"/>
      <c r="RA146" s="290"/>
      <c r="RB146" s="290"/>
      <c r="RC146" s="290"/>
      <c r="RD146" s="290"/>
      <c r="RE146" s="290"/>
      <c r="RF146" s="290"/>
      <c r="RG146" s="290"/>
      <c r="RH146" s="290"/>
      <c r="RI146" s="290"/>
      <c r="RJ146" s="290"/>
      <c r="RK146" s="290"/>
      <c r="RL146" s="290"/>
      <c r="RM146" s="290"/>
      <c r="RN146" s="290"/>
      <c r="RO146" s="290"/>
      <c r="RP146" s="290"/>
      <c r="RQ146" s="290"/>
      <c r="RR146" s="290"/>
      <c r="RS146" s="290"/>
      <c r="RT146" s="290"/>
      <c r="RU146" s="290"/>
      <c r="RV146" s="290"/>
      <c r="RW146" s="290"/>
      <c r="RX146" s="290"/>
      <c r="RY146" s="290"/>
      <c r="RZ146" s="290"/>
      <c r="SA146" s="290"/>
      <c r="SB146" s="290"/>
      <c r="SC146" s="290"/>
      <c r="SD146" s="290"/>
      <c r="SE146" s="290"/>
      <c r="SF146" s="290"/>
      <c r="SG146" s="290"/>
      <c r="SH146" s="290"/>
      <c r="SI146" s="290"/>
      <c r="SJ146" s="290"/>
      <c r="SK146" s="290"/>
      <c r="SL146" s="290"/>
      <c r="SM146" s="290"/>
      <c r="SN146" s="290"/>
      <c r="SO146" s="290"/>
      <c r="SP146" s="290"/>
      <c r="SQ146" s="290"/>
      <c r="SR146" s="290"/>
      <c r="SS146" s="290"/>
    </row>
    <row r="147" spans="1:513" s="151" customFormat="1" ht="42">
      <c r="A147" s="599"/>
      <c r="B147" s="158" t="s">
        <v>77</v>
      </c>
      <c r="C147" s="159"/>
      <c r="D147" s="159">
        <v>23</v>
      </c>
      <c r="E147" s="159"/>
      <c r="F147" s="159">
        <v>437</v>
      </c>
      <c r="G147" s="159"/>
      <c r="H147" s="159"/>
      <c r="I147" s="159"/>
      <c r="J147" s="160">
        <v>460</v>
      </c>
      <c r="K147" s="205"/>
      <c r="L147" s="159"/>
      <c r="M147" s="159"/>
      <c r="N147" s="159">
        <v>181</v>
      </c>
      <c r="O147" s="159"/>
      <c r="P147" s="159"/>
      <c r="Q147" s="159"/>
      <c r="R147" s="160">
        <v>181</v>
      </c>
      <c r="S147" s="164">
        <v>641</v>
      </c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  <c r="AE147" s="290"/>
      <c r="AF147" s="290"/>
      <c r="AG147" s="290"/>
      <c r="AH147" s="290"/>
      <c r="AI147" s="290"/>
      <c r="AJ147" s="290"/>
      <c r="AK147" s="290"/>
      <c r="AL147" s="290"/>
      <c r="AM147" s="290"/>
      <c r="AN147" s="290"/>
      <c r="AO147" s="290"/>
      <c r="AP147" s="290"/>
      <c r="AQ147" s="290"/>
      <c r="AR147" s="290"/>
      <c r="AS147" s="290"/>
      <c r="AT147" s="290"/>
      <c r="AU147" s="290"/>
      <c r="AV147" s="290"/>
      <c r="AW147" s="290"/>
      <c r="AX147" s="290"/>
      <c r="AY147" s="290"/>
      <c r="AZ147" s="290"/>
      <c r="BA147" s="290"/>
      <c r="BB147" s="290"/>
      <c r="BC147" s="290"/>
      <c r="BD147" s="290"/>
      <c r="BE147" s="290"/>
      <c r="BF147" s="290"/>
      <c r="BG147" s="290"/>
      <c r="BH147" s="290"/>
      <c r="BI147" s="290"/>
      <c r="BJ147" s="290"/>
      <c r="BK147" s="290"/>
      <c r="BL147" s="290"/>
      <c r="BM147" s="290"/>
      <c r="BN147" s="290"/>
      <c r="BO147" s="290"/>
      <c r="BP147" s="290"/>
      <c r="BQ147" s="290"/>
      <c r="BR147" s="290"/>
      <c r="BS147" s="290"/>
      <c r="BT147" s="290"/>
      <c r="BU147" s="290"/>
      <c r="BV147" s="290"/>
      <c r="BW147" s="290"/>
      <c r="BX147" s="290"/>
      <c r="BY147" s="290"/>
      <c r="BZ147" s="290"/>
      <c r="CA147" s="290"/>
      <c r="CB147" s="290"/>
      <c r="CC147" s="290"/>
      <c r="CD147" s="290"/>
      <c r="CE147" s="290"/>
      <c r="CF147" s="290"/>
      <c r="CG147" s="290"/>
      <c r="CH147" s="290"/>
      <c r="CI147" s="290"/>
      <c r="CJ147" s="290"/>
      <c r="CK147" s="290"/>
      <c r="CL147" s="290"/>
      <c r="CM147" s="290"/>
      <c r="CN147" s="290"/>
      <c r="CO147" s="290"/>
      <c r="CP147" s="290"/>
      <c r="CQ147" s="290"/>
      <c r="CR147" s="290"/>
      <c r="CS147" s="290"/>
      <c r="CT147" s="290"/>
      <c r="CU147" s="290"/>
      <c r="CV147" s="290"/>
      <c r="CW147" s="290"/>
      <c r="CX147" s="290"/>
      <c r="CY147" s="290"/>
      <c r="CZ147" s="290"/>
      <c r="DA147" s="290"/>
      <c r="DB147" s="290"/>
      <c r="DC147" s="290"/>
      <c r="DD147" s="290"/>
      <c r="DE147" s="290"/>
      <c r="DF147" s="290"/>
      <c r="DG147" s="290"/>
      <c r="DH147" s="290"/>
      <c r="DI147" s="290"/>
      <c r="DJ147" s="290"/>
      <c r="DK147" s="290"/>
      <c r="DL147" s="290"/>
      <c r="DM147" s="290"/>
      <c r="DN147" s="290"/>
      <c r="DO147" s="290"/>
      <c r="DP147" s="290"/>
      <c r="DQ147" s="290"/>
      <c r="DR147" s="290"/>
      <c r="DS147" s="290"/>
      <c r="DT147" s="290"/>
      <c r="DU147" s="290"/>
      <c r="DV147" s="290"/>
      <c r="DW147" s="290"/>
      <c r="DX147" s="290"/>
      <c r="DY147" s="290"/>
      <c r="DZ147" s="290"/>
      <c r="EA147" s="290"/>
      <c r="EB147" s="290"/>
      <c r="EC147" s="290"/>
      <c r="ED147" s="290"/>
      <c r="EE147" s="290"/>
      <c r="EF147" s="290"/>
      <c r="EG147" s="290"/>
      <c r="EH147" s="290"/>
      <c r="EI147" s="290"/>
      <c r="EJ147" s="290"/>
      <c r="EK147" s="290"/>
      <c r="EL147" s="290"/>
      <c r="EM147" s="290"/>
      <c r="EN147" s="290"/>
      <c r="EO147" s="290"/>
      <c r="EP147" s="290"/>
      <c r="EQ147" s="290"/>
      <c r="ER147" s="290"/>
      <c r="ES147" s="290"/>
      <c r="ET147" s="290"/>
      <c r="EU147" s="290"/>
      <c r="EV147" s="290"/>
      <c r="EW147" s="290"/>
      <c r="EX147" s="290"/>
      <c r="EY147" s="290"/>
      <c r="EZ147" s="290"/>
      <c r="FA147" s="290"/>
      <c r="FB147" s="290"/>
      <c r="FC147" s="290"/>
      <c r="FD147" s="290"/>
      <c r="FE147" s="290"/>
      <c r="FF147" s="290"/>
      <c r="FG147" s="290"/>
      <c r="FH147" s="290"/>
      <c r="FI147" s="290"/>
      <c r="FJ147" s="290"/>
      <c r="FK147" s="290"/>
      <c r="FL147" s="290"/>
      <c r="FM147" s="290"/>
      <c r="FN147" s="290"/>
      <c r="FO147" s="290"/>
      <c r="FP147" s="290"/>
      <c r="FQ147" s="290"/>
      <c r="FR147" s="290"/>
      <c r="FS147" s="290"/>
      <c r="FT147" s="290"/>
      <c r="FU147" s="290"/>
      <c r="FV147" s="290"/>
      <c r="FW147" s="290"/>
      <c r="FX147" s="290"/>
      <c r="FY147" s="290"/>
      <c r="FZ147" s="290"/>
      <c r="GA147" s="290"/>
      <c r="GB147" s="290"/>
      <c r="GC147" s="290"/>
      <c r="GD147" s="290"/>
      <c r="GE147" s="290"/>
      <c r="GF147" s="290"/>
      <c r="GG147" s="290"/>
      <c r="GH147" s="290"/>
      <c r="GI147" s="290"/>
      <c r="GJ147" s="290"/>
      <c r="GK147" s="290"/>
      <c r="GL147" s="290"/>
      <c r="GM147" s="290"/>
      <c r="GN147" s="290"/>
      <c r="GO147" s="290"/>
      <c r="GP147" s="290"/>
      <c r="GQ147" s="290"/>
      <c r="GR147" s="290"/>
      <c r="GS147" s="290"/>
      <c r="GT147" s="290"/>
      <c r="GU147" s="290"/>
      <c r="GV147" s="290"/>
      <c r="GW147" s="290"/>
      <c r="GX147" s="290"/>
      <c r="GY147" s="290"/>
      <c r="GZ147" s="290"/>
      <c r="HA147" s="290"/>
      <c r="HB147" s="290"/>
      <c r="HC147" s="290"/>
      <c r="HD147" s="290"/>
      <c r="HE147" s="290"/>
      <c r="HF147" s="290"/>
      <c r="HG147" s="290"/>
      <c r="HH147" s="290"/>
      <c r="HI147" s="290"/>
      <c r="HJ147" s="290"/>
      <c r="HK147" s="290"/>
      <c r="HL147" s="290"/>
      <c r="HM147" s="290"/>
      <c r="HN147" s="290"/>
      <c r="HO147" s="290"/>
      <c r="HP147" s="290"/>
      <c r="HQ147" s="290"/>
      <c r="HR147" s="290"/>
      <c r="HS147" s="290"/>
      <c r="HT147" s="290"/>
      <c r="HU147" s="290"/>
      <c r="HV147" s="290"/>
      <c r="HW147" s="290"/>
      <c r="HX147" s="290"/>
      <c r="HY147" s="290"/>
      <c r="HZ147" s="290"/>
      <c r="IA147" s="290"/>
      <c r="IB147" s="290"/>
      <c r="IC147" s="290"/>
      <c r="ID147" s="290"/>
      <c r="IE147" s="290"/>
      <c r="IF147" s="290"/>
      <c r="IG147" s="290"/>
      <c r="IH147" s="290"/>
      <c r="II147" s="290"/>
      <c r="IJ147" s="290"/>
      <c r="IK147" s="290"/>
      <c r="IL147" s="290"/>
      <c r="IM147" s="290"/>
      <c r="IN147" s="290"/>
      <c r="IO147" s="290"/>
      <c r="IP147" s="290"/>
      <c r="IQ147" s="290"/>
      <c r="IR147" s="290"/>
      <c r="IS147" s="290"/>
      <c r="IT147" s="290"/>
      <c r="IU147" s="290"/>
      <c r="IV147" s="290"/>
      <c r="IW147" s="290"/>
      <c r="IX147" s="290"/>
      <c r="IY147" s="290"/>
      <c r="IZ147" s="290"/>
      <c r="JA147" s="290"/>
      <c r="JB147" s="290"/>
      <c r="JC147" s="290"/>
      <c r="JD147" s="290"/>
      <c r="JE147" s="290"/>
      <c r="JF147" s="290"/>
      <c r="JG147" s="290"/>
      <c r="JH147" s="290"/>
      <c r="JI147" s="290"/>
      <c r="JJ147" s="290"/>
      <c r="JK147" s="290"/>
      <c r="JL147" s="290"/>
      <c r="JM147" s="290"/>
      <c r="JN147" s="290"/>
      <c r="JO147" s="290"/>
      <c r="JP147" s="290"/>
      <c r="JQ147" s="290"/>
      <c r="JR147" s="290"/>
      <c r="JS147" s="290"/>
      <c r="JT147" s="290"/>
      <c r="JU147" s="290"/>
      <c r="JV147" s="290"/>
      <c r="JW147" s="290"/>
      <c r="JX147" s="290"/>
      <c r="JY147" s="290"/>
      <c r="JZ147" s="290"/>
      <c r="KA147" s="290"/>
      <c r="KB147" s="290"/>
      <c r="KC147" s="290"/>
      <c r="KD147" s="290"/>
      <c r="KE147" s="290"/>
      <c r="KF147" s="290"/>
      <c r="KG147" s="290"/>
      <c r="KH147" s="290"/>
      <c r="KI147" s="290"/>
      <c r="KJ147" s="290"/>
      <c r="KK147" s="290"/>
      <c r="KL147" s="290"/>
      <c r="KM147" s="290"/>
      <c r="KN147" s="290"/>
      <c r="KO147" s="290"/>
      <c r="KP147" s="290"/>
      <c r="KQ147" s="290"/>
      <c r="KR147" s="290"/>
      <c r="KS147" s="290"/>
      <c r="KT147" s="290"/>
      <c r="KU147" s="290"/>
      <c r="KV147" s="290"/>
      <c r="KW147" s="290"/>
      <c r="KX147" s="290"/>
      <c r="KY147" s="290"/>
      <c r="KZ147" s="290"/>
      <c r="LA147" s="290"/>
      <c r="LB147" s="290"/>
      <c r="LC147" s="290"/>
      <c r="LD147" s="290"/>
      <c r="LE147" s="290"/>
      <c r="LF147" s="290"/>
      <c r="LG147" s="290"/>
      <c r="LH147" s="290"/>
      <c r="LI147" s="290"/>
      <c r="LJ147" s="290"/>
      <c r="LK147" s="290"/>
      <c r="LL147" s="290"/>
      <c r="LM147" s="290"/>
      <c r="LN147" s="290"/>
      <c r="LO147" s="290"/>
      <c r="LP147" s="290"/>
      <c r="LQ147" s="290"/>
      <c r="LR147" s="290"/>
      <c r="LS147" s="290"/>
      <c r="LT147" s="290"/>
      <c r="LU147" s="290"/>
      <c r="LV147" s="290"/>
      <c r="LW147" s="290"/>
      <c r="LX147" s="290"/>
      <c r="LY147" s="290"/>
      <c r="LZ147" s="290"/>
      <c r="MA147" s="290"/>
      <c r="MB147" s="290"/>
      <c r="MC147" s="290"/>
      <c r="MD147" s="290"/>
      <c r="ME147" s="290"/>
      <c r="MF147" s="290"/>
      <c r="MG147" s="290"/>
      <c r="MH147" s="290"/>
      <c r="MI147" s="290"/>
      <c r="MJ147" s="290"/>
      <c r="MK147" s="290"/>
      <c r="ML147" s="290"/>
      <c r="MM147" s="290"/>
      <c r="MN147" s="290"/>
      <c r="MO147" s="290"/>
      <c r="MP147" s="290"/>
      <c r="MQ147" s="290"/>
      <c r="MR147" s="290"/>
      <c r="MS147" s="290"/>
      <c r="MT147" s="290"/>
      <c r="MU147" s="290"/>
      <c r="MV147" s="290"/>
      <c r="MW147" s="290"/>
      <c r="MX147" s="290"/>
      <c r="MY147" s="290"/>
      <c r="MZ147" s="290"/>
      <c r="NA147" s="290"/>
      <c r="NB147" s="290"/>
      <c r="NC147" s="290"/>
      <c r="ND147" s="290"/>
      <c r="NE147" s="290"/>
      <c r="NF147" s="290"/>
      <c r="NG147" s="290"/>
      <c r="NH147" s="290"/>
      <c r="NI147" s="290"/>
      <c r="NJ147" s="290"/>
      <c r="NK147" s="290"/>
      <c r="NL147" s="290"/>
      <c r="NM147" s="290"/>
      <c r="NN147" s="290"/>
      <c r="NO147" s="290"/>
      <c r="NP147" s="290"/>
      <c r="NQ147" s="290"/>
      <c r="NR147" s="290"/>
      <c r="NS147" s="290"/>
      <c r="NT147" s="290"/>
      <c r="NU147" s="290"/>
      <c r="NV147" s="290"/>
      <c r="NW147" s="290"/>
      <c r="NX147" s="290"/>
      <c r="NY147" s="290"/>
      <c r="NZ147" s="290"/>
      <c r="OA147" s="290"/>
      <c r="OB147" s="290"/>
      <c r="OC147" s="290"/>
      <c r="OD147" s="290"/>
      <c r="OE147" s="290"/>
      <c r="OF147" s="290"/>
      <c r="OG147" s="290"/>
      <c r="OH147" s="290"/>
      <c r="OI147" s="290"/>
      <c r="OJ147" s="290"/>
      <c r="OK147" s="290"/>
      <c r="OL147" s="290"/>
      <c r="OM147" s="290"/>
      <c r="ON147" s="290"/>
      <c r="OO147" s="290"/>
      <c r="OP147" s="290"/>
      <c r="OQ147" s="290"/>
      <c r="OR147" s="290"/>
      <c r="OS147" s="290"/>
      <c r="OT147" s="290"/>
      <c r="OU147" s="290"/>
      <c r="OV147" s="290"/>
      <c r="OW147" s="290"/>
      <c r="OX147" s="290"/>
      <c r="OY147" s="290"/>
      <c r="OZ147" s="290"/>
      <c r="PA147" s="290"/>
      <c r="PB147" s="290"/>
      <c r="PC147" s="290"/>
      <c r="PD147" s="290"/>
      <c r="PE147" s="290"/>
      <c r="PF147" s="290"/>
      <c r="PG147" s="290"/>
      <c r="PH147" s="290"/>
      <c r="PI147" s="290"/>
      <c r="PJ147" s="290"/>
      <c r="PK147" s="290"/>
      <c r="PL147" s="290"/>
      <c r="PM147" s="290"/>
      <c r="PN147" s="290"/>
      <c r="PO147" s="290"/>
      <c r="PP147" s="290"/>
      <c r="PQ147" s="290"/>
      <c r="PR147" s="290"/>
      <c r="PS147" s="290"/>
      <c r="PT147" s="290"/>
      <c r="PU147" s="290"/>
      <c r="PV147" s="290"/>
      <c r="PW147" s="290"/>
      <c r="PX147" s="290"/>
      <c r="PY147" s="290"/>
      <c r="PZ147" s="290"/>
      <c r="QA147" s="290"/>
      <c r="QB147" s="290"/>
      <c r="QC147" s="290"/>
      <c r="QD147" s="290"/>
      <c r="QE147" s="290"/>
      <c r="QF147" s="290"/>
      <c r="QG147" s="290"/>
      <c r="QH147" s="290"/>
      <c r="QI147" s="290"/>
      <c r="QJ147" s="290"/>
      <c r="QK147" s="290"/>
      <c r="QL147" s="290"/>
      <c r="QM147" s="290"/>
      <c r="QN147" s="290"/>
      <c r="QO147" s="290"/>
      <c r="QP147" s="290"/>
      <c r="QQ147" s="290"/>
      <c r="QR147" s="290"/>
      <c r="QS147" s="290"/>
      <c r="QT147" s="290"/>
      <c r="QU147" s="290"/>
      <c r="QV147" s="290"/>
      <c r="QW147" s="290"/>
      <c r="QX147" s="290"/>
      <c r="QY147" s="290"/>
      <c r="QZ147" s="290"/>
      <c r="RA147" s="290"/>
      <c r="RB147" s="290"/>
      <c r="RC147" s="290"/>
      <c r="RD147" s="290"/>
      <c r="RE147" s="290"/>
      <c r="RF147" s="290"/>
      <c r="RG147" s="290"/>
      <c r="RH147" s="290"/>
      <c r="RI147" s="290"/>
      <c r="RJ147" s="290"/>
      <c r="RK147" s="290"/>
      <c r="RL147" s="290"/>
      <c r="RM147" s="290"/>
      <c r="RN147" s="290"/>
      <c r="RO147" s="290"/>
      <c r="RP147" s="290"/>
      <c r="RQ147" s="290"/>
      <c r="RR147" s="290"/>
      <c r="RS147" s="290"/>
      <c r="RT147" s="290"/>
      <c r="RU147" s="290"/>
      <c r="RV147" s="290"/>
      <c r="RW147" s="290"/>
      <c r="RX147" s="290"/>
      <c r="RY147" s="290"/>
      <c r="RZ147" s="290"/>
      <c r="SA147" s="290"/>
      <c r="SB147" s="290"/>
      <c r="SC147" s="290"/>
      <c r="SD147" s="290"/>
      <c r="SE147" s="290"/>
      <c r="SF147" s="290"/>
      <c r="SG147" s="290"/>
      <c r="SH147" s="290"/>
      <c r="SI147" s="290"/>
      <c r="SJ147" s="290"/>
      <c r="SK147" s="290"/>
      <c r="SL147" s="290"/>
      <c r="SM147" s="290"/>
      <c r="SN147" s="290"/>
      <c r="SO147" s="290"/>
      <c r="SP147" s="290"/>
      <c r="SQ147" s="290"/>
      <c r="SR147" s="290"/>
      <c r="SS147" s="290"/>
    </row>
    <row r="148" spans="1:513" s="151" customFormat="1" ht="15" thickBot="1">
      <c r="A148" s="600"/>
      <c r="B148" s="161" t="s">
        <v>39</v>
      </c>
      <c r="C148" s="162">
        <v>2168</v>
      </c>
      <c r="D148" s="162">
        <v>7485</v>
      </c>
      <c r="E148" s="162">
        <v>10096</v>
      </c>
      <c r="F148" s="162">
        <v>17475</v>
      </c>
      <c r="G148" s="162">
        <v>10558</v>
      </c>
      <c r="H148" s="162">
        <v>3435</v>
      </c>
      <c r="I148" s="162">
        <v>166</v>
      </c>
      <c r="J148" s="163">
        <v>51383</v>
      </c>
      <c r="K148" s="206">
        <v>1733</v>
      </c>
      <c r="L148" s="162">
        <v>2280</v>
      </c>
      <c r="M148" s="162">
        <v>5265</v>
      </c>
      <c r="N148" s="162">
        <v>9454</v>
      </c>
      <c r="O148" s="162">
        <v>8896</v>
      </c>
      <c r="P148" s="162">
        <v>2387</v>
      </c>
      <c r="Q148" s="162">
        <v>799</v>
      </c>
      <c r="R148" s="163">
        <v>30814</v>
      </c>
      <c r="S148" s="165">
        <v>82197</v>
      </c>
      <c r="T148" s="290"/>
      <c r="U148" s="290"/>
      <c r="V148" s="290"/>
      <c r="W148" s="290"/>
      <c r="X148" s="290"/>
      <c r="Y148" s="290"/>
      <c r="Z148" s="290"/>
      <c r="AA148" s="290"/>
      <c r="AB148" s="290"/>
      <c r="AC148" s="290"/>
      <c r="AD148" s="290"/>
      <c r="AE148" s="290"/>
      <c r="AF148" s="290"/>
      <c r="AG148" s="290"/>
      <c r="AH148" s="290"/>
      <c r="AI148" s="290"/>
      <c r="AJ148" s="290"/>
      <c r="AK148" s="290"/>
      <c r="AL148" s="290"/>
      <c r="AM148" s="290"/>
      <c r="AN148" s="290"/>
      <c r="AO148" s="290"/>
      <c r="AP148" s="290"/>
      <c r="AQ148" s="290"/>
      <c r="AR148" s="290"/>
      <c r="AS148" s="290"/>
      <c r="AT148" s="290"/>
      <c r="AU148" s="290"/>
      <c r="AV148" s="290"/>
      <c r="AW148" s="290"/>
      <c r="AX148" s="290"/>
      <c r="AY148" s="290"/>
      <c r="AZ148" s="290"/>
      <c r="BA148" s="290"/>
      <c r="BB148" s="290"/>
      <c r="BC148" s="290"/>
      <c r="BD148" s="290"/>
      <c r="BE148" s="290"/>
      <c r="BF148" s="290"/>
      <c r="BG148" s="290"/>
      <c r="BH148" s="290"/>
      <c r="BI148" s="290"/>
      <c r="BJ148" s="290"/>
      <c r="BK148" s="290"/>
      <c r="BL148" s="290"/>
      <c r="BM148" s="290"/>
      <c r="BN148" s="290"/>
      <c r="BO148" s="290"/>
      <c r="BP148" s="290"/>
      <c r="BQ148" s="290"/>
      <c r="BR148" s="290"/>
      <c r="BS148" s="290"/>
      <c r="BT148" s="290"/>
      <c r="BU148" s="290"/>
      <c r="BV148" s="290"/>
      <c r="BW148" s="290"/>
      <c r="BX148" s="290"/>
      <c r="BY148" s="290"/>
      <c r="BZ148" s="290"/>
      <c r="CA148" s="290"/>
      <c r="CB148" s="290"/>
      <c r="CC148" s="290"/>
      <c r="CD148" s="290"/>
      <c r="CE148" s="290"/>
      <c r="CF148" s="290"/>
      <c r="CG148" s="290"/>
      <c r="CH148" s="290"/>
      <c r="CI148" s="290"/>
      <c r="CJ148" s="290"/>
      <c r="CK148" s="290"/>
      <c r="CL148" s="290"/>
      <c r="CM148" s="290"/>
      <c r="CN148" s="290"/>
      <c r="CO148" s="290"/>
      <c r="CP148" s="290"/>
      <c r="CQ148" s="290"/>
      <c r="CR148" s="290"/>
      <c r="CS148" s="290"/>
      <c r="CT148" s="290"/>
      <c r="CU148" s="290"/>
      <c r="CV148" s="290"/>
      <c r="CW148" s="290"/>
      <c r="CX148" s="290"/>
      <c r="CY148" s="290"/>
      <c r="CZ148" s="290"/>
      <c r="DA148" s="290"/>
      <c r="DB148" s="290"/>
      <c r="DC148" s="290"/>
      <c r="DD148" s="290"/>
      <c r="DE148" s="290"/>
      <c r="DF148" s="290"/>
      <c r="DG148" s="290"/>
      <c r="DH148" s="290"/>
      <c r="DI148" s="290"/>
      <c r="DJ148" s="290"/>
      <c r="DK148" s="290"/>
      <c r="DL148" s="290"/>
      <c r="DM148" s="290"/>
      <c r="DN148" s="290"/>
      <c r="DO148" s="290"/>
      <c r="DP148" s="290"/>
      <c r="DQ148" s="290"/>
      <c r="DR148" s="290"/>
      <c r="DS148" s="290"/>
      <c r="DT148" s="290"/>
      <c r="DU148" s="290"/>
      <c r="DV148" s="290"/>
      <c r="DW148" s="290"/>
      <c r="DX148" s="290"/>
      <c r="DY148" s="290"/>
      <c r="DZ148" s="290"/>
      <c r="EA148" s="290"/>
      <c r="EB148" s="290"/>
      <c r="EC148" s="290"/>
      <c r="ED148" s="290"/>
      <c r="EE148" s="290"/>
      <c r="EF148" s="290"/>
      <c r="EG148" s="290"/>
      <c r="EH148" s="290"/>
      <c r="EI148" s="290"/>
      <c r="EJ148" s="290"/>
      <c r="EK148" s="290"/>
      <c r="EL148" s="290"/>
      <c r="EM148" s="290"/>
      <c r="EN148" s="290"/>
      <c r="EO148" s="290"/>
      <c r="EP148" s="290"/>
      <c r="EQ148" s="290"/>
      <c r="ER148" s="290"/>
      <c r="ES148" s="290"/>
      <c r="ET148" s="290"/>
      <c r="EU148" s="290"/>
      <c r="EV148" s="290"/>
      <c r="EW148" s="290"/>
      <c r="EX148" s="290"/>
      <c r="EY148" s="290"/>
      <c r="EZ148" s="290"/>
      <c r="FA148" s="290"/>
      <c r="FB148" s="290"/>
      <c r="FC148" s="290"/>
      <c r="FD148" s="290"/>
      <c r="FE148" s="290"/>
      <c r="FF148" s="290"/>
      <c r="FG148" s="290"/>
      <c r="FH148" s="290"/>
      <c r="FI148" s="290"/>
      <c r="FJ148" s="290"/>
      <c r="FK148" s="290"/>
      <c r="FL148" s="290"/>
      <c r="FM148" s="290"/>
      <c r="FN148" s="290"/>
      <c r="FO148" s="290"/>
      <c r="FP148" s="290"/>
      <c r="FQ148" s="290"/>
      <c r="FR148" s="290"/>
      <c r="FS148" s="290"/>
      <c r="FT148" s="290"/>
      <c r="FU148" s="290"/>
      <c r="FV148" s="290"/>
      <c r="FW148" s="290"/>
      <c r="FX148" s="290"/>
      <c r="FY148" s="290"/>
      <c r="FZ148" s="290"/>
      <c r="GA148" s="290"/>
      <c r="GB148" s="290"/>
      <c r="GC148" s="290"/>
      <c r="GD148" s="290"/>
      <c r="GE148" s="290"/>
      <c r="GF148" s="290"/>
      <c r="GG148" s="290"/>
      <c r="GH148" s="290"/>
      <c r="GI148" s="290"/>
      <c r="GJ148" s="290"/>
      <c r="GK148" s="290"/>
      <c r="GL148" s="290"/>
      <c r="GM148" s="290"/>
      <c r="GN148" s="290"/>
      <c r="GO148" s="290"/>
      <c r="GP148" s="290"/>
      <c r="GQ148" s="290"/>
      <c r="GR148" s="290"/>
      <c r="GS148" s="290"/>
      <c r="GT148" s="290"/>
      <c r="GU148" s="290"/>
      <c r="GV148" s="290"/>
      <c r="GW148" s="290"/>
      <c r="GX148" s="290"/>
      <c r="GY148" s="290"/>
      <c r="GZ148" s="290"/>
      <c r="HA148" s="290"/>
      <c r="HB148" s="290"/>
      <c r="HC148" s="290"/>
      <c r="HD148" s="290"/>
      <c r="HE148" s="290"/>
      <c r="HF148" s="290"/>
      <c r="HG148" s="290"/>
      <c r="HH148" s="290"/>
      <c r="HI148" s="290"/>
      <c r="HJ148" s="290"/>
      <c r="HK148" s="290"/>
      <c r="HL148" s="290"/>
      <c r="HM148" s="290"/>
      <c r="HN148" s="290"/>
      <c r="HO148" s="290"/>
      <c r="HP148" s="290"/>
      <c r="HQ148" s="290"/>
      <c r="HR148" s="290"/>
      <c r="HS148" s="290"/>
      <c r="HT148" s="290"/>
      <c r="HU148" s="290"/>
      <c r="HV148" s="290"/>
      <c r="HW148" s="290"/>
      <c r="HX148" s="290"/>
      <c r="HY148" s="290"/>
      <c r="HZ148" s="290"/>
      <c r="IA148" s="290"/>
      <c r="IB148" s="290"/>
      <c r="IC148" s="290"/>
      <c r="ID148" s="290"/>
      <c r="IE148" s="290"/>
      <c r="IF148" s="290"/>
      <c r="IG148" s="290"/>
      <c r="IH148" s="290"/>
      <c r="II148" s="290"/>
      <c r="IJ148" s="290"/>
      <c r="IK148" s="290"/>
      <c r="IL148" s="290"/>
      <c r="IM148" s="290"/>
      <c r="IN148" s="290"/>
      <c r="IO148" s="290"/>
      <c r="IP148" s="290"/>
      <c r="IQ148" s="290"/>
      <c r="IR148" s="290"/>
      <c r="IS148" s="290"/>
      <c r="IT148" s="290"/>
      <c r="IU148" s="290"/>
      <c r="IV148" s="290"/>
      <c r="IW148" s="290"/>
      <c r="IX148" s="290"/>
      <c r="IY148" s="290"/>
      <c r="IZ148" s="290"/>
      <c r="JA148" s="290"/>
      <c r="JB148" s="290"/>
      <c r="JC148" s="290"/>
      <c r="JD148" s="290"/>
      <c r="JE148" s="290"/>
      <c r="JF148" s="290"/>
      <c r="JG148" s="290"/>
      <c r="JH148" s="290"/>
      <c r="JI148" s="290"/>
      <c r="JJ148" s="290"/>
      <c r="JK148" s="290"/>
      <c r="JL148" s="290"/>
      <c r="JM148" s="290"/>
      <c r="JN148" s="290"/>
      <c r="JO148" s="290"/>
      <c r="JP148" s="290"/>
      <c r="JQ148" s="290"/>
      <c r="JR148" s="290"/>
      <c r="JS148" s="290"/>
      <c r="JT148" s="290"/>
      <c r="JU148" s="290"/>
      <c r="JV148" s="290"/>
      <c r="JW148" s="290"/>
      <c r="JX148" s="290"/>
      <c r="JY148" s="290"/>
      <c r="JZ148" s="290"/>
      <c r="KA148" s="290"/>
      <c r="KB148" s="290"/>
      <c r="KC148" s="290"/>
      <c r="KD148" s="290"/>
      <c r="KE148" s="290"/>
      <c r="KF148" s="290"/>
      <c r="KG148" s="290"/>
      <c r="KH148" s="290"/>
      <c r="KI148" s="290"/>
      <c r="KJ148" s="290"/>
      <c r="KK148" s="290"/>
      <c r="KL148" s="290"/>
      <c r="KM148" s="290"/>
      <c r="KN148" s="290"/>
      <c r="KO148" s="290"/>
      <c r="KP148" s="290"/>
      <c r="KQ148" s="290"/>
      <c r="KR148" s="290"/>
      <c r="KS148" s="290"/>
      <c r="KT148" s="290"/>
      <c r="KU148" s="290"/>
      <c r="KV148" s="290"/>
      <c r="KW148" s="290"/>
      <c r="KX148" s="290"/>
      <c r="KY148" s="290"/>
      <c r="KZ148" s="290"/>
      <c r="LA148" s="290"/>
      <c r="LB148" s="290"/>
      <c r="LC148" s="290"/>
      <c r="LD148" s="290"/>
      <c r="LE148" s="290"/>
      <c r="LF148" s="290"/>
      <c r="LG148" s="290"/>
      <c r="LH148" s="290"/>
      <c r="LI148" s="290"/>
      <c r="LJ148" s="290"/>
      <c r="LK148" s="290"/>
      <c r="LL148" s="290"/>
      <c r="LM148" s="290"/>
      <c r="LN148" s="290"/>
      <c r="LO148" s="290"/>
      <c r="LP148" s="290"/>
      <c r="LQ148" s="290"/>
      <c r="LR148" s="290"/>
      <c r="LS148" s="290"/>
      <c r="LT148" s="290"/>
      <c r="LU148" s="290"/>
      <c r="LV148" s="290"/>
      <c r="LW148" s="290"/>
      <c r="LX148" s="290"/>
      <c r="LY148" s="290"/>
      <c r="LZ148" s="290"/>
      <c r="MA148" s="290"/>
      <c r="MB148" s="290"/>
      <c r="MC148" s="290"/>
      <c r="MD148" s="290"/>
      <c r="ME148" s="290"/>
      <c r="MF148" s="290"/>
      <c r="MG148" s="290"/>
      <c r="MH148" s="290"/>
      <c r="MI148" s="290"/>
      <c r="MJ148" s="290"/>
      <c r="MK148" s="290"/>
      <c r="ML148" s="290"/>
      <c r="MM148" s="290"/>
      <c r="MN148" s="290"/>
      <c r="MO148" s="290"/>
      <c r="MP148" s="290"/>
      <c r="MQ148" s="290"/>
      <c r="MR148" s="290"/>
      <c r="MS148" s="290"/>
      <c r="MT148" s="290"/>
      <c r="MU148" s="290"/>
      <c r="MV148" s="290"/>
      <c r="MW148" s="290"/>
      <c r="MX148" s="290"/>
      <c r="MY148" s="290"/>
      <c r="MZ148" s="290"/>
      <c r="NA148" s="290"/>
      <c r="NB148" s="290"/>
      <c r="NC148" s="290"/>
      <c r="ND148" s="290"/>
      <c r="NE148" s="290"/>
      <c r="NF148" s="290"/>
      <c r="NG148" s="290"/>
      <c r="NH148" s="290"/>
      <c r="NI148" s="290"/>
      <c r="NJ148" s="290"/>
      <c r="NK148" s="290"/>
      <c r="NL148" s="290"/>
      <c r="NM148" s="290"/>
      <c r="NN148" s="290"/>
      <c r="NO148" s="290"/>
      <c r="NP148" s="290"/>
      <c r="NQ148" s="290"/>
      <c r="NR148" s="290"/>
      <c r="NS148" s="290"/>
      <c r="NT148" s="290"/>
      <c r="NU148" s="290"/>
      <c r="NV148" s="290"/>
      <c r="NW148" s="290"/>
      <c r="NX148" s="290"/>
      <c r="NY148" s="290"/>
      <c r="NZ148" s="290"/>
      <c r="OA148" s="290"/>
      <c r="OB148" s="290"/>
      <c r="OC148" s="290"/>
      <c r="OD148" s="290"/>
      <c r="OE148" s="290"/>
      <c r="OF148" s="290"/>
      <c r="OG148" s="290"/>
      <c r="OH148" s="290"/>
      <c r="OI148" s="290"/>
      <c r="OJ148" s="290"/>
      <c r="OK148" s="290"/>
      <c r="OL148" s="290"/>
      <c r="OM148" s="290"/>
      <c r="ON148" s="290"/>
      <c r="OO148" s="290"/>
      <c r="OP148" s="290"/>
      <c r="OQ148" s="290"/>
      <c r="OR148" s="290"/>
      <c r="OS148" s="290"/>
      <c r="OT148" s="290"/>
      <c r="OU148" s="290"/>
      <c r="OV148" s="290"/>
      <c r="OW148" s="290"/>
      <c r="OX148" s="290"/>
      <c r="OY148" s="290"/>
      <c r="OZ148" s="290"/>
      <c r="PA148" s="290"/>
      <c r="PB148" s="290"/>
      <c r="PC148" s="290"/>
      <c r="PD148" s="290"/>
      <c r="PE148" s="290"/>
      <c r="PF148" s="290"/>
      <c r="PG148" s="290"/>
      <c r="PH148" s="290"/>
      <c r="PI148" s="290"/>
      <c r="PJ148" s="290"/>
      <c r="PK148" s="290"/>
      <c r="PL148" s="290"/>
      <c r="PM148" s="290"/>
      <c r="PN148" s="290"/>
      <c r="PO148" s="290"/>
      <c r="PP148" s="290"/>
      <c r="PQ148" s="290"/>
      <c r="PR148" s="290"/>
      <c r="PS148" s="290"/>
      <c r="PT148" s="290"/>
      <c r="PU148" s="290"/>
      <c r="PV148" s="290"/>
      <c r="PW148" s="290"/>
      <c r="PX148" s="290"/>
      <c r="PY148" s="290"/>
      <c r="PZ148" s="290"/>
      <c r="QA148" s="290"/>
      <c r="QB148" s="290"/>
      <c r="QC148" s="290"/>
      <c r="QD148" s="290"/>
      <c r="QE148" s="290"/>
      <c r="QF148" s="290"/>
      <c r="QG148" s="290"/>
      <c r="QH148" s="290"/>
      <c r="QI148" s="290"/>
      <c r="QJ148" s="290"/>
      <c r="QK148" s="290"/>
      <c r="QL148" s="290"/>
      <c r="QM148" s="290"/>
      <c r="QN148" s="290"/>
      <c r="QO148" s="290"/>
      <c r="QP148" s="290"/>
      <c r="QQ148" s="290"/>
      <c r="QR148" s="290"/>
      <c r="QS148" s="290"/>
      <c r="QT148" s="290"/>
      <c r="QU148" s="290"/>
      <c r="QV148" s="290"/>
      <c r="QW148" s="290"/>
      <c r="QX148" s="290"/>
      <c r="QY148" s="290"/>
      <c r="QZ148" s="290"/>
      <c r="RA148" s="290"/>
      <c r="RB148" s="290"/>
      <c r="RC148" s="290"/>
      <c r="RD148" s="290"/>
      <c r="RE148" s="290"/>
      <c r="RF148" s="290"/>
      <c r="RG148" s="290"/>
      <c r="RH148" s="290"/>
      <c r="RI148" s="290"/>
      <c r="RJ148" s="290"/>
      <c r="RK148" s="290"/>
      <c r="RL148" s="290"/>
      <c r="RM148" s="290"/>
      <c r="RN148" s="290"/>
      <c r="RO148" s="290"/>
      <c r="RP148" s="290"/>
      <c r="RQ148" s="290"/>
      <c r="RR148" s="290"/>
      <c r="RS148" s="290"/>
      <c r="RT148" s="290"/>
      <c r="RU148" s="290"/>
      <c r="RV148" s="290"/>
      <c r="RW148" s="290"/>
      <c r="RX148" s="290"/>
      <c r="RY148" s="290"/>
      <c r="RZ148" s="290"/>
      <c r="SA148" s="290"/>
      <c r="SB148" s="290"/>
      <c r="SC148" s="290"/>
      <c r="SD148" s="290"/>
      <c r="SE148" s="290"/>
      <c r="SF148" s="290"/>
      <c r="SG148" s="290"/>
      <c r="SH148" s="290"/>
      <c r="SI148" s="290"/>
      <c r="SJ148" s="290"/>
      <c r="SK148" s="290"/>
      <c r="SL148" s="290"/>
      <c r="SM148" s="290"/>
      <c r="SN148" s="290"/>
      <c r="SO148" s="290"/>
      <c r="SP148" s="290"/>
      <c r="SQ148" s="290"/>
      <c r="SR148" s="290"/>
      <c r="SS148" s="290"/>
    </row>
    <row r="149" spans="1:513" s="151" customFormat="1" ht="28">
      <c r="A149" s="598" t="s">
        <v>9</v>
      </c>
      <c r="B149" s="170" t="s">
        <v>74</v>
      </c>
      <c r="C149" s="171">
        <v>321</v>
      </c>
      <c r="D149" s="171">
        <v>2713</v>
      </c>
      <c r="E149" s="171">
        <v>4578</v>
      </c>
      <c r="F149" s="171">
        <v>3370</v>
      </c>
      <c r="G149" s="171">
        <v>1864</v>
      </c>
      <c r="H149" s="171">
        <v>531</v>
      </c>
      <c r="I149" s="171"/>
      <c r="J149" s="172">
        <v>13377</v>
      </c>
      <c r="K149" s="204">
        <v>990</v>
      </c>
      <c r="L149" s="171">
        <v>956</v>
      </c>
      <c r="M149" s="171">
        <v>1940</v>
      </c>
      <c r="N149" s="171">
        <v>2875</v>
      </c>
      <c r="O149" s="171">
        <v>3157</v>
      </c>
      <c r="P149" s="171">
        <v>469</v>
      </c>
      <c r="Q149" s="171">
        <v>32</v>
      </c>
      <c r="R149" s="172">
        <v>10419</v>
      </c>
      <c r="S149" s="173">
        <v>23796</v>
      </c>
      <c r="T149" s="290"/>
      <c r="U149" s="290"/>
      <c r="V149" s="290"/>
      <c r="W149" s="290"/>
      <c r="X149" s="290"/>
      <c r="Y149" s="290"/>
      <c r="Z149" s="290"/>
      <c r="AA149" s="290"/>
      <c r="AB149" s="290"/>
      <c r="AC149" s="290"/>
      <c r="AD149" s="290"/>
      <c r="AE149" s="290"/>
      <c r="AF149" s="290"/>
      <c r="AG149" s="290"/>
      <c r="AH149" s="290"/>
      <c r="AI149" s="290"/>
      <c r="AJ149" s="290"/>
      <c r="AK149" s="290"/>
      <c r="AL149" s="290"/>
      <c r="AM149" s="290"/>
      <c r="AN149" s="290"/>
      <c r="AO149" s="290"/>
      <c r="AP149" s="290"/>
      <c r="AQ149" s="290"/>
      <c r="AR149" s="290"/>
      <c r="AS149" s="290"/>
      <c r="AT149" s="290"/>
      <c r="AU149" s="290"/>
      <c r="AV149" s="290"/>
      <c r="AW149" s="290"/>
      <c r="AX149" s="290"/>
      <c r="AY149" s="290"/>
      <c r="AZ149" s="290"/>
      <c r="BA149" s="290"/>
      <c r="BB149" s="290"/>
      <c r="BC149" s="290"/>
      <c r="BD149" s="290"/>
      <c r="BE149" s="290"/>
      <c r="BF149" s="290"/>
      <c r="BG149" s="290"/>
      <c r="BH149" s="290"/>
      <c r="BI149" s="290"/>
      <c r="BJ149" s="290"/>
      <c r="BK149" s="290"/>
      <c r="BL149" s="290"/>
      <c r="BM149" s="290"/>
      <c r="BN149" s="290"/>
      <c r="BO149" s="290"/>
      <c r="BP149" s="290"/>
      <c r="BQ149" s="290"/>
      <c r="BR149" s="290"/>
      <c r="BS149" s="290"/>
      <c r="BT149" s="290"/>
      <c r="BU149" s="290"/>
      <c r="BV149" s="290"/>
      <c r="BW149" s="290"/>
      <c r="BX149" s="290"/>
      <c r="BY149" s="290"/>
      <c r="BZ149" s="290"/>
      <c r="CA149" s="290"/>
      <c r="CB149" s="290"/>
      <c r="CC149" s="290"/>
      <c r="CD149" s="290"/>
      <c r="CE149" s="290"/>
      <c r="CF149" s="290"/>
      <c r="CG149" s="290"/>
      <c r="CH149" s="290"/>
      <c r="CI149" s="290"/>
      <c r="CJ149" s="290"/>
      <c r="CK149" s="290"/>
      <c r="CL149" s="290"/>
      <c r="CM149" s="290"/>
      <c r="CN149" s="290"/>
      <c r="CO149" s="290"/>
      <c r="CP149" s="290"/>
      <c r="CQ149" s="290"/>
      <c r="CR149" s="290"/>
      <c r="CS149" s="290"/>
      <c r="CT149" s="290"/>
      <c r="CU149" s="290"/>
      <c r="CV149" s="290"/>
      <c r="CW149" s="290"/>
      <c r="CX149" s="290"/>
      <c r="CY149" s="290"/>
      <c r="CZ149" s="290"/>
      <c r="DA149" s="290"/>
      <c r="DB149" s="290"/>
      <c r="DC149" s="290"/>
      <c r="DD149" s="290"/>
      <c r="DE149" s="290"/>
      <c r="DF149" s="290"/>
      <c r="DG149" s="290"/>
      <c r="DH149" s="290"/>
      <c r="DI149" s="290"/>
      <c r="DJ149" s="290"/>
      <c r="DK149" s="290"/>
      <c r="DL149" s="290"/>
      <c r="DM149" s="290"/>
      <c r="DN149" s="290"/>
      <c r="DO149" s="290"/>
      <c r="DP149" s="290"/>
      <c r="DQ149" s="290"/>
      <c r="DR149" s="290"/>
      <c r="DS149" s="290"/>
      <c r="DT149" s="290"/>
      <c r="DU149" s="290"/>
      <c r="DV149" s="290"/>
      <c r="DW149" s="290"/>
      <c r="DX149" s="290"/>
      <c r="DY149" s="290"/>
      <c r="DZ149" s="290"/>
      <c r="EA149" s="290"/>
      <c r="EB149" s="290"/>
      <c r="EC149" s="290"/>
      <c r="ED149" s="290"/>
      <c r="EE149" s="290"/>
      <c r="EF149" s="290"/>
      <c r="EG149" s="290"/>
      <c r="EH149" s="290"/>
      <c r="EI149" s="290"/>
      <c r="EJ149" s="290"/>
      <c r="EK149" s="290"/>
      <c r="EL149" s="290"/>
      <c r="EM149" s="290"/>
      <c r="EN149" s="290"/>
      <c r="EO149" s="290"/>
      <c r="EP149" s="290"/>
      <c r="EQ149" s="290"/>
      <c r="ER149" s="290"/>
      <c r="ES149" s="290"/>
      <c r="ET149" s="290"/>
      <c r="EU149" s="290"/>
      <c r="EV149" s="290"/>
      <c r="EW149" s="290"/>
      <c r="EX149" s="290"/>
      <c r="EY149" s="290"/>
      <c r="EZ149" s="290"/>
      <c r="FA149" s="290"/>
      <c r="FB149" s="290"/>
      <c r="FC149" s="290"/>
      <c r="FD149" s="290"/>
      <c r="FE149" s="290"/>
      <c r="FF149" s="290"/>
      <c r="FG149" s="290"/>
      <c r="FH149" s="290"/>
      <c r="FI149" s="290"/>
      <c r="FJ149" s="290"/>
      <c r="FK149" s="290"/>
      <c r="FL149" s="290"/>
      <c r="FM149" s="290"/>
      <c r="FN149" s="290"/>
      <c r="FO149" s="290"/>
      <c r="FP149" s="290"/>
      <c r="FQ149" s="290"/>
      <c r="FR149" s="290"/>
      <c r="FS149" s="290"/>
      <c r="FT149" s="290"/>
      <c r="FU149" s="290"/>
      <c r="FV149" s="290"/>
      <c r="FW149" s="290"/>
      <c r="FX149" s="290"/>
      <c r="FY149" s="290"/>
      <c r="FZ149" s="290"/>
      <c r="GA149" s="290"/>
      <c r="GB149" s="290"/>
      <c r="GC149" s="290"/>
      <c r="GD149" s="290"/>
      <c r="GE149" s="290"/>
      <c r="GF149" s="290"/>
      <c r="GG149" s="290"/>
      <c r="GH149" s="290"/>
      <c r="GI149" s="290"/>
      <c r="GJ149" s="290"/>
      <c r="GK149" s="290"/>
      <c r="GL149" s="290"/>
      <c r="GM149" s="290"/>
      <c r="GN149" s="290"/>
      <c r="GO149" s="290"/>
      <c r="GP149" s="290"/>
      <c r="GQ149" s="290"/>
      <c r="GR149" s="290"/>
      <c r="GS149" s="290"/>
      <c r="GT149" s="290"/>
      <c r="GU149" s="290"/>
      <c r="GV149" s="290"/>
      <c r="GW149" s="290"/>
      <c r="GX149" s="290"/>
      <c r="GY149" s="290"/>
      <c r="GZ149" s="290"/>
      <c r="HA149" s="290"/>
      <c r="HB149" s="290"/>
      <c r="HC149" s="290"/>
      <c r="HD149" s="290"/>
      <c r="HE149" s="290"/>
      <c r="HF149" s="290"/>
      <c r="HG149" s="290"/>
      <c r="HH149" s="290"/>
      <c r="HI149" s="290"/>
      <c r="HJ149" s="290"/>
      <c r="HK149" s="290"/>
      <c r="HL149" s="290"/>
      <c r="HM149" s="290"/>
      <c r="HN149" s="290"/>
      <c r="HO149" s="290"/>
      <c r="HP149" s="290"/>
      <c r="HQ149" s="290"/>
      <c r="HR149" s="290"/>
      <c r="HS149" s="290"/>
      <c r="HT149" s="290"/>
      <c r="HU149" s="290"/>
      <c r="HV149" s="290"/>
      <c r="HW149" s="290"/>
      <c r="HX149" s="290"/>
      <c r="HY149" s="290"/>
      <c r="HZ149" s="290"/>
      <c r="IA149" s="290"/>
      <c r="IB149" s="290"/>
      <c r="IC149" s="290"/>
      <c r="ID149" s="290"/>
      <c r="IE149" s="290"/>
      <c r="IF149" s="290"/>
      <c r="IG149" s="290"/>
      <c r="IH149" s="290"/>
      <c r="II149" s="290"/>
      <c r="IJ149" s="290"/>
      <c r="IK149" s="290"/>
      <c r="IL149" s="290"/>
      <c r="IM149" s="290"/>
      <c r="IN149" s="290"/>
      <c r="IO149" s="290"/>
      <c r="IP149" s="290"/>
      <c r="IQ149" s="290"/>
      <c r="IR149" s="290"/>
      <c r="IS149" s="290"/>
      <c r="IT149" s="290"/>
      <c r="IU149" s="290"/>
      <c r="IV149" s="290"/>
      <c r="IW149" s="290"/>
      <c r="IX149" s="290"/>
      <c r="IY149" s="290"/>
      <c r="IZ149" s="290"/>
      <c r="JA149" s="290"/>
      <c r="JB149" s="290"/>
      <c r="JC149" s="290"/>
      <c r="JD149" s="290"/>
      <c r="JE149" s="290"/>
      <c r="JF149" s="290"/>
      <c r="JG149" s="290"/>
      <c r="JH149" s="290"/>
      <c r="JI149" s="290"/>
      <c r="JJ149" s="290"/>
      <c r="JK149" s="290"/>
      <c r="JL149" s="290"/>
      <c r="JM149" s="290"/>
      <c r="JN149" s="290"/>
      <c r="JO149" s="290"/>
      <c r="JP149" s="290"/>
      <c r="JQ149" s="290"/>
      <c r="JR149" s="290"/>
      <c r="JS149" s="290"/>
      <c r="JT149" s="290"/>
      <c r="JU149" s="290"/>
      <c r="JV149" s="290"/>
      <c r="JW149" s="290"/>
      <c r="JX149" s="290"/>
      <c r="JY149" s="290"/>
      <c r="JZ149" s="290"/>
      <c r="KA149" s="290"/>
      <c r="KB149" s="290"/>
      <c r="KC149" s="290"/>
      <c r="KD149" s="290"/>
      <c r="KE149" s="290"/>
      <c r="KF149" s="290"/>
      <c r="KG149" s="290"/>
      <c r="KH149" s="290"/>
      <c r="KI149" s="290"/>
      <c r="KJ149" s="290"/>
      <c r="KK149" s="290"/>
      <c r="KL149" s="290"/>
      <c r="KM149" s="290"/>
      <c r="KN149" s="290"/>
      <c r="KO149" s="290"/>
      <c r="KP149" s="290"/>
      <c r="KQ149" s="290"/>
      <c r="KR149" s="290"/>
      <c r="KS149" s="290"/>
      <c r="KT149" s="290"/>
      <c r="KU149" s="290"/>
      <c r="KV149" s="290"/>
      <c r="KW149" s="290"/>
      <c r="KX149" s="290"/>
      <c r="KY149" s="290"/>
      <c r="KZ149" s="290"/>
      <c r="LA149" s="290"/>
      <c r="LB149" s="290"/>
      <c r="LC149" s="290"/>
      <c r="LD149" s="290"/>
      <c r="LE149" s="290"/>
      <c r="LF149" s="290"/>
      <c r="LG149" s="290"/>
      <c r="LH149" s="290"/>
      <c r="LI149" s="290"/>
      <c r="LJ149" s="290"/>
      <c r="LK149" s="290"/>
      <c r="LL149" s="290"/>
      <c r="LM149" s="290"/>
      <c r="LN149" s="290"/>
      <c r="LO149" s="290"/>
      <c r="LP149" s="290"/>
      <c r="LQ149" s="290"/>
      <c r="LR149" s="290"/>
      <c r="LS149" s="290"/>
      <c r="LT149" s="290"/>
      <c r="LU149" s="290"/>
      <c r="LV149" s="290"/>
      <c r="LW149" s="290"/>
      <c r="LX149" s="290"/>
      <c r="LY149" s="290"/>
      <c r="LZ149" s="290"/>
      <c r="MA149" s="290"/>
      <c r="MB149" s="290"/>
      <c r="MC149" s="290"/>
      <c r="MD149" s="290"/>
      <c r="ME149" s="290"/>
      <c r="MF149" s="290"/>
      <c r="MG149" s="290"/>
      <c r="MH149" s="290"/>
      <c r="MI149" s="290"/>
      <c r="MJ149" s="290"/>
      <c r="MK149" s="290"/>
      <c r="ML149" s="290"/>
      <c r="MM149" s="290"/>
      <c r="MN149" s="290"/>
      <c r="MO149" s="290"/>
      <c r="MP149" s="290"/>
      <c r="MQ149" s="290"/>
      <c r="MR149" s="290"/>
      <c r="MS149" s="290"/>
      <c r="MT149" s="290"/>
      <c r="MU149" s="290"/>
      <c r="MV149" s="290"/>
      <c r="MW149" s="290"/>
      <c r="MX149" s="290"/>
      <c r="MY149" s="290"/>
      <c r="MZ149" s="290"/>
      <c r="NA149" s="290"/>
      <c r="NB149" s="290"/>
      <c r="NC149" s="290"/>
      <c r="ND149" s="290"/>
      <c r="NE149" s="290"/>
      <c r="NF149" s="290"/>
      <c r="NG149" s="290"/>
      <c r="NH149" s="290"/>
      <c r="NI149" s="290"/>
      <c r="NJ149" s="290"/>
      <c r="NK149" s="290"/>
      <c r="NL149" s="290"/>
      <c r="NM149" s="290"/>
      <c r="NN149" s="290"/>
      <c r="NO149" s="290"/>
      <c r="NP149" s="290"/>
      <c r="NQ149" s="290"/>
      <c r="NR149" s="290"/>
      <c r="NS149" s="290"/>
      <c r="NT149" s="290"/>
      <c r="NU149" s="290"/>
      <c r="NV149" s="290"/>
      <c r="NW149" s="290"/>
      <c r="NX149" s="290"/>
      <c r="NY149" s="290"/>
      <c r="NZ149" s="290"/>
      <c r="OA149" s="290"/>
      <c r="OB149" s="290"/>
      <c r="OC149" s="290"/>
      <c r="OD149" s="290"/>
      <c r="OE149" s="290"/>
      <c r="OF149" s="290"/>
      <c r="OG149" s="290"/>
      <c r="OH149" s="290"/>
      <c r="OI149" s="290"/>
      <c r="OJ149" s="290"/>
      <c r="OK149" s="290"/>
      <c r="OL149" s="290"/>
      <c r="OM149" s="290"/>
      <c r="ON149" s="290"/>
      <c r="OO149" s="290"/>
      <c r="OP149" s="290"/>
      <c r="OQ149" s="290"/>
      <c r="OR149" s="290"/>
      <c r="OS149" s="290"/>
      <c r="OT149" s="290"/>
      <c r="OU149" s="290"/>
      <c r="OV149" s="290"/>
      <c r="OW149" s="290"/>
      <c r="OX149" s="290"/>
      <c r="OY149" s="290"/>
      <c r="OZ149" s="290"/>
      <c r="PA149" s="290"/>
      <c r="PB149" s="290"/>
      <c r="PC149" s="290"/>
      <c r="PD149" s="290"/>
      <c r="PE149" s="290"/>
      <c r="PF149" s="290"/>
      <c r="PG149" s="290"/>
      <c r="PH149" s="290"/>
      <c r="PI149" s="290"/>
      <c r="PJ149" s="290"/>
      <c r="PK149" s="290"/>
      <c r="PL149" s="290"/>
      <c r="PM149" s="290"/>
      <c r="PN149" s="290"/>
      <c r="PO149" s="290"/>
      <c r="PP149" s="290"/>
      <c r="PQ149" s="290"/>
      <c r="PR149" s="290"/>
      <c r="PS149" s="290"/>
      <c r="PT149" s="290"/>
      <c r="PU149" s="290"/>
      <c r="PV149" s="290"/>
      <c r="PW149" s="290"/>
      <c r="PX149" s="290"/>
      <c r="PY149" s="290"/>
      <c r="PZ149" s="290"/>
      <c r="QA149" s="290"/>
      <c r="QB149" s="290"/>
      <c r="QC149" s="290"/>
      <c r="QD149" s="290"/>
      <c r="QE149" s="290"/>
      <c r="QF149" s="290"/>
      <c r="QG149" s="290"/>
      <c r="QH149" s="290"/>
      <c r="QI149" s="290"/>
      <c r="QJ149" s="290"/>
      <c r="QK149" s="290"/>
      <c r="QL149" s="290"/>
      <c r="QM149" s="290"/>
      <c r="QN149" s="290"/>
      <c r="QO149" s="290"/>
      <c r="QP149" s="290"/>
      <c r="QQ149" s="290"/>
      <c r="QR149" s="290"/>
      <c r="QS149" s="290"/>
      <c r="QT149" s="290"/>
      <c r="QU149" s="290"/>
      <c r="QV149" s="290"/>
      <c r="QW149" s="290"/>
      <c r="QX149" s="290"/>
      <c r="QY149" s="290"/>
      <c r="QZ149" s="290"/>
      <c r="RA149" s="290"/>
      <c r="RB149" s="290"/>
      <c r="RC149" s="290"/>
      <c r="RD149" s="290"/>
      <c r="RE149" s="290"/>
      <c r="RF149" s="290"/>
      <c r="RG149" s="290"/>
      <c r="RH149" s="290"/>
      <c r="RI149" s="290"/>
      <c r="RJ149" s="290"/>
      <c r="RK149" s="290"/>
      <c r="RL149" s="290"/>
      <c r="RM149" s="290"/>
      <c r="RN149" s="290"/>
      <c r="RO149" s="290"/>
      <c r="RP149" s="290"/>
      <c r="RQ149" s="290"/>
      <c r="RR149" s="290"/>
      <c r="RS149" s="290"/>
      <c r="RT149" s="290"/>
      <c r="RU149" s="290"/>
      <c r="RV149" s="290"/>
      <c r="RW149" s="290"/>
      <c r="RX149" s="290"/>
      <c r="RY149" s="290"/>
      <c r="RZ149" s="290"/>
      <c r="SA149" s="290"/>
      <c r="SB149" s="290"/>
      <c r="SC149" s="290"/>
      <c r="SD149" s="290"/>
      <c r="SE149" s="290"/>
      <c r="SF149" s="290"/>
      <c r="SG149" s="290"/>
      <c r="SH149" s="290"/>
      <c r="SI149" s="290"/>
      <c r="SJ149" s="290"/>
      <c r="SK149" s="290"/>
      <c r="SL149" s="290"/>
      <c r="SM149" s="290"/>
      <c r="SN149" s="290"/>
      <c r="SO149" s="290"/>
      <c r="SP149" s="290"/>
      <c r="SQ149" s="290"/>
      <c r="SR149" s="290"/>
      <c r="SS149" s="290"/>
    </row>
    <row r="150" spans="1:513" s="151" customFormat="1" ht="42">
      <c r="A150" s="599"/>
      <c r="B150" s="158" t="s">
        <v>77</v>
      </c>
      <c r="C150" s="159">
        <v>425</v>
      </c>
      <c r="D150" s="159">
        <v>2137</v>
      </c>
      <c r="E150" s="159">
        <v>1048</v>
      </c>
      <c r="F150" s="159">
        <v>362</v>
      </c>
      <c r="G150" s="159">
        <v>308</v>
      </c>
      <c r="H150" s="159">
        <v>154</v>
      </c>
      <c r="I150" s="159"/>
      <c r="J150" s="160">
        <v>4434</v>
      </c>
      <c r="K150" s="205">
        <v>754</v>
      </c>
      <c r="L150" s="159">
        <v>352</v>
      </c>
      <c r="M150" s="159">
        <v>462</v>
      </c>
      <c r="N150" s="159">
        <v>154</v>
      </c>
      <c r="O150" s="159">
        <v>22</v>
      </c>
      <c r="P150" s="159"/>
      <c r="Q150" s="159"/>
      <c r="R150" s="160">
        <v>1744</v>
      </c>
      <c r="S150" s="164">
        <v>6178</v>
      </c>
      <c r="T150" s="290"/>
      <c r="U150" s="290"/>
      <c r="V150" s="290"/>
      <c r="W150" s="290"/>
      <c r="X150" s="290"/>
      <c r="Y150" s="290"/>
      <c r="Z150" s="290"/>
      <c r="AA150" s="290"/>
      <c r="AB150" s="290"/>
      <c r="AC150" s="290"/>
      <c r="AD150" s="290"/>
      <c r="AE150" s="290"/>
      <c r="AF150" s="290"/>
      <c r="AG150" s="290"/>
      <c r="AH150" s="290"/>
      <c r="AI150" s="290"/>
      <c r="AJ150" s="290"/>
      <c r="AK150" s="290"/>
      <c r="AL150" s="290"/>
      <c r="AM150" s="290"/>
      <c r="AN150" s="290"/>
      <c r="AO150" s="290"/>
      <c r="AP150" s="290"/>
      <c r="AQ150" s="290"/>
      <c r="AR150" s="290"/>
      <c r="AS150" s="290"/>
      <c r="AT150" s="290"/>
      <c r="AU150" s="290"/>
      <c r="AV150" s="290"/>
      <c r="AW150" s="290"/>
      <c r="AX150" s="290"/>
      <c r="AY150" s="290"/>
      <c r="AZ150" s="290"/>
      <c r="BA150" s="290"/>
      <c r="BB150" s="290"/>
      <c r="BC150" s="290"/>
      <c r="BD150" s="290"/>
      <c r="BE150" s="290"/>
      <c r="BF150" s="290"/>
      <c r="BG150" s="290"/>
      <c r="BH150" s="290"/>
      <c r="BI150" s="290"/>
      <c r="BJ150" s="290"/>
      <c r="BK150" s="290"/>
      <c r="BL150" s="290"/>
      <c r="BM150" s="290"/>
      <c r="BN150" s="290"/>
      <c r="BO150" s="290"/>
      <c r="BP150" s="290"/>
      <c r="BQ150" s="290"/>
      <c r="BR150" s="290"/>
      <c r="BS150" s="290"/>
      <c r="BT150" s="290"/>
      <c r="BU150" s="290"/>
      <c r="BV150" s="290"/>
      <c r="BW150" s="290"/>
      <c r="BX150" s="290"/>
      <c r="BY150" s="290"/>
      <c r="BZ150" s="290"/>
      <c r="CA150" s="290"/>
      <c r="CB150" s="290"/>
      <c r="CC150" s="290"/>
      <c r="CD150" s="290"/>
      <c r="CE150" s="290"/>
      <c r="CF150" s="290"/>
      <c r="CG150" s="290"/>
      <c r="CH150" s="290"/>
      <c r="CI150" s="290"/>
      <c r="CJ150" s="290"/>
      <c r="CK150" s="290"/>
      <c r="CL150" s="290"/>
      <c r="CM150" s="290"/>
      <c r="CN150" s="290"/>
      <c r="CO150" s="290"/>
      <c r="CP150" s="290"/>
      <c r="CQ150" s="290"/>
      <c r="CR150" s="290"/>
      <c r="CS150" s="290"/>
      <c r="CT150" s="290"/>
      <c r="CU150" s="290"/>
      <c r="CV150" s="290"/>
      <c r="CW150" s="290"/>
      <c r="CX150" s="290"/>
      <c r="CY150" s="290"/>
      <c r="CZ150" s="290"/>
      <c r="DA150" s="290"/>
      <c r="DB150" s="290"/>
      <c r="DC150" s="290"/>
      <c r="DD150" s="290"/>
      <c r="DE150" s="290"/>
      <c r="DF150" s="290"/>
      <c r="DG150" s="290"/>
      <c r="DH150" s="290"/>
      <c r="DI150" s="290"/>
      <c r="DJ150" s="290"/>
      <c r="DK150" s="290"/>
      <c r="DL150" s="290"/>
      <c r="DM150" s="290"/>
      <c r="DN150" s="290"/>
      <c r="DO150" s="290"/>
      <c r="DP150" s="290"/>
      <c r="DQ150" s="290"/>
      <c r="DR150" s="290"/>
      <c r="DS150" s="290"/>
      <c r="DT150" s="290"/>
      <c r="DU150" s="290"/>
      <c r="DV150" s="290"/>
      <c r="DW150" s="290"/>
      <c r="DX150" s="290"/>
      <c r="DY150" s="290"/>
      <c r="DZ150" s="290"/>
      <c r="EA150" s="290"/>
      <c r="EB150" s="290"/>
      <c r="EC150" s="290"/>
      <c r="ED150" s="290"/>
      <c r="EE150" s="290"/>
      <c r="EF150" s="290"/>
      <c r="EG150" s="290"/>
      <c r="EH150" s="290"/>
      <c r="EI150" s="290"/>
      <c r="EJ150" s="290"/>
      <c r="EK150" s="290"/>
      <c r="EL150" s="290"/>
      <c r="EM150" s="290"/>
      <c r="EN150" s="290"/>
      <c r="EO150" s="290"/>
      <c r="EP150" s="290"/>
      <c r="EQ150" s="290"/>
      <c r="ER150" s="290"/>
      <c r="ES150" s="290"/>
      <c r="ET150" s="290"/>
      <c r="EU150" s="290"/>
      <c r="EV150" s="290"/>
      <c r="EW150" s="290"/>
      <c r="EX150" s="290"/>
      <c r="EY150" s="290"/>
      <c r="EZ150" s="290"/>
      <c r="FA150" s="290"/>
      <c r="FB150" s="290"/>
      <c r="FC150" s="290"/>
      <c r="FD150" s="290"/>
      <c r="FE150" s="290"/>
      <c r="FF150" s="290"/>
      <c r="FG150" s="290"/>
      <c r="FH150" s="290"/>
      <c r="FI150" s="290"/>
      <c r="FJ150" s="290"/>
      <c r="FK150" s="290"/>
      <c r="FL150" s="290"/>
      <c r="FM150" s="290"/>
      <c r="FN150" s="290"/>
      <c r="FO150" s="290"/>
      <c r="FP150" s="290"/>
      <c r="FQ150" s="290"/>
      <c r="FR150" s="290"/>
      <c r="FS150" s="290"/>
      <c r="FT150" s="290"/>
      <c r="FU150" s="290"/>
      <c r="FV150" s="290"/>
      <c r="FW150" s="290"/>
      <c r="FX150" s="290"/>
      <c r="FY150" s="290"/>
      <c r="FZ150" s="290"/>
      <c r="GA150" s="290"/>
      <c r="GB150" s="290"/>
      <c r="GC150" s="290"/>
      <c r="GD150" s="290"/>
      <c r="GE150" s="290"/>
      <c r="GF150" s="290"/>
      <c r="GG150" s="290"/>
      <c r="GH150" s="290"/>
      <c r="GI150" s="290"/>
      <c r="GJ150" s="290"/>
      <c r="GK150" s="290"/>
      <c r="GL150" s="290"/>
      <c r="GM150" s="290"/>
      <c r="GN150" s="290"/>
      <c r="GO150" s="290"/>
      <c r="GP150" s="290"/>
      <c r="GQ150" s="290"/>
      <c r="GR150" s="290"/>
      <c r="GS150" s="290"/>
      <c r="GT150" s="290"/>
      <c r="GU150" s="290"/>
      <c r="GV150" s="290"/>
      <c r="GW150" s="290"/>
      <c r="GX150" s="290"/>
      <c r="GY150" s="290"/>
      <c r="GZ150" s="290"/>
      <c r="HA150" s="290"/>
      <c r="HB150" s="290"/>
      <c r="HC150" s="290"/>
      <c r="HD150" s="290"/>
      <c r="HE150" s="290"/>
      <c r="HF150" s="290"/>
      <c r="HG150" s="290"/>
      <c r="HH150" s="290"/>
      <c r="HI150" s="290"/>
      <c r="HJ150" s="290"/>
      <c r="HK150" s="290"/>
      <c r="HL150" s="290"/>
      <c r="HM150" s="290"/>
      <c r="HN150" s="290"/>
      <c r="HO150" s="290"/>
      <c r="HP150" s="290"/>
      <c r="HQ150" s="290"/>
      <c r="HR150" s="290"/>
      <c r="HS150" s="290"/>
      <c r="HT150" s="290"/>
      <c r="HU150" s="290"/>
      <c r="HV150" s="290"/>
      <c r="HW150" s="290"/>
      <c r="HX150" s="290"/>
      <c r="HY150" s="290"/>
      <c r="HZ150" s="290"/>
      <c r="IA150" s="290"/>
      <c r="IB150" s="290"/>
      <c r="IC150" s="290"/>
      <c r="ID150" s="290"/>
      <c r="IE150" s="290"/>
      <c r="IF150" s="290"/>
      <c r="IG150" s="290"/>
      <c r="IH150" s="290"/>
      <c r="II150" s="290"/>
      <c r="IJ150" s="290"/>
      <c r="IK150" s="290"/>
      <c r="IL150" s="290"/>
      <c r="IM150" s="290"/>
      <c r="IN150" s="290"/>
      <c r="IO150" s="290"/>
      <c r="IP150" s="290"/>
      <c r="IQ150" s="290"/>
      <c r="IR150" s="290"/>
      <c r="IS150" s="290"/>
      <c r="IT150" s="290"/>
      <c r="IU150" s="290"/>
      <c r="IV150" s="290"/>
      <c r="IW150" s="290"/>
      <c r="IX150" s="290"/>
      <c r="IY150" s="290"/>
      <c r="IZ150" s="290"/>
      <c r="JA150" s="290"/>
      <c r="JB150" s="290"/>
      <c r="JC150" s="290"/>
      <c r="JD150" s="290"/>
      <c r="JE150" s="290"/>
      <c r="JF150" s="290"/>
      <c r="JG150" s="290"/>
      <c r="JH150" s="290"/>
      <c r="JI150" s="290"/>
      <c r="JJ150" s="290"/>
      <c r="JK150" s="290"/>
      <c r="JL150" s="290"/>
      <c r="JM150" s="290"/>
      <c r="JN150" s="290"/>
      <c r="JO150" s="290"/>
      <c r="JP150" s="290"/>
      <c r="JQ150" s="290"/>
      <c r="JR150" s="290"/>
      <c r="JS150" s="290"/>
      <c r="JT150" s="290"/>
      <c r="JU150" s="290"/>
      <c r="JV150" s="290"/>
      <c r="JW150" s="290"/>
      <c r="JX150" s="290"/>
      <c r="JY150" s="290"/>
      <c r="JZ150" s="290"/>
      <c r="KA150" s="290"/>
      <c r="KB150" s="290"/>
      <c r="KC150" s="290"/>
      <c r="KD150" s="290"/>
      <c r="KE150" s="290"/>
      <c r="KF150" s="290"/>
      <c r="KG150" s="290"/>
      <c r="KH150" s="290"/>
      <c r="KI150" s="290"/>
      <c r="KJ150" s="290"/>
      <c r="KK150" s="290"/>
      <c r="KL150" s="290"/>
      <c r="KM150" s="290"/>
      <c r="KN150" s="290"/>
      <c r="KO150" s="290"/>
      <c r="KP150" s="290"/>
      <c r="KQ150" s="290"/>
      <c r="KR150" s="290"/>
      <c r="KS150" s="290"/>
      <c r="KT150" s="290"/>
      <c r="KU150" s="290"/>
      <c r="KV150" s="290"/>
      <c r="KW150" s="290"/>
      <c r="KX150" s="290"/>
      <c r="KY150" s="290"/>
      <c r="KZ150" s="290"/>
      <c r="LA150" s="290"/>
      <c r="LB150" s="290"/>
      <c r="LC150" s="290"/>
      <c r="LD150" s="290"/>
      <c r="LE150" s="290"/>
      <c r="LF150" s="290"/>
      <c r="LG150" s="290"/>
      <c r="LH150" s="290"/>
      <c r="LI150" s="290"/>
      <c r="LJ150" s="290"/>
      <c r="LK150" s="290"/>
      <c r="LL150" s="290"/>
      <c r="LM150" s="290"/>
      <c r="LN150" s="290"/>
      <c r="LO150" s="290"/>
      <c r="LP150" s="290"/>
      <c r="LQ150" s="290"/>
      <c r="LR150" s="290"/>
      <c r="LS150" s="290"/>
      <c r="LT150" s="290"/>
      <c r="LU150" s="290"/>
      <c r="LV150" s="290"/>
      <c r="LW150" s="290"/>
      <c r="LX150" s="290"/>
      <c r="LY150" s="290"/>
      <c r="LZ150" s="290"/>
      <c r="MA150" s="290"/>
      <c r="MB150" s="290"/>
      <c r="MC150" s="290"/>
      <c r="MD150" s="290"/>
      <c r="ME150" s="290"/>
      <c r="MF150" s="290"/>
      <c r="MG150" s="290"/>
      <c r="MH150" s="290"/>
      <c r="MI150" s="290"/>
      <c r="MJ150" s="290"/>
      <c r="MK150" s="290"/>
      <c r="ML150" s="290"/>
      <c r="MM150" s="290"/>
      <c r="MN150" s="290"/>
      <c r="MO150" s="290"/>
      <c r="MP150" s="290"/>
      <c r="MQ150" s="290"/>
      <c r="MR150" s="290"/>
      <c r="MS150" s="290"/>
      <c r="MT150" s="290"/>
      <c r="MU150" s="290"/>
      <c r="MV150" s="290"/>
      <c r="MW150" s="290"/>
      <c r="MX150" s="290"/>
      <c r="MY150" s="290"/>
      <c r="MZ150" s="290"/>
      <c r="NA150" s="290"/>
      <c r="NB150" s="290"/>
      <c r="NC150" s="290"/>
      <c r="ND150" s="290"/>
      <c r="NE150" s="290"/>
      <c r="NF150" s="290"/>
      <c r="NG150" s="290"/>
      <c r="NH150" s="290"/>
      <c r="NI150" s="290"/>
      <c r="NJ150" s="290"/>
      <c r="NK150" s="290"/>
      <c r="NL150" s="290"/>
      <c r="NM150" s="290"/>
      <c r="NN150" s="290"/>
      <c r="NO150" s="290"/>
      <c r="NP150" s="290"/>
      <c r="NQ150" s="290"/>
      <c r="NR150" s="290"/>
      <c r="NS150" s="290"/>
      <c r="NT150" s="290"/>
      <c r="NU150" s="290"/>
      <c r="NV150" s="290"/>
      <c r="NW150" s="290"/>
      <c r="NX150" s="290"/>
      <c r="NY150" s="290"/>
      <c r="NZ150" s="290"/>
      <c r="OA150" s="290"/>
      <c r="OB150" s="290"/>
      <c r="OC150" s="290"/>
      <c r="OD150" s="290"/>
      <c r="OE150" s="290"/>
      <c r="OF150" s="290"/>
      <c r="OG150" s="290"/>
      <c r="OH150" s="290"/>
      <c r="OI150" s="290"/>
      <c r="OJ150" s="290"/>
      <c r="OK150" s="290"/>
      <c r="OL150" s="290"/>
      <c r="OM150" s="290"/>
      <c r="ON150" s="290"/>
      <c r="OO150" s="290"/>
      <c r="OP150" s="290"/>
      <c r="OQ150" s="290"/>
      <c r="OR150" s="290"/>
      <c r="OS150" s="290"/>
      <c r="OT150" s="290"/>
      <c r="OU150" s="290"/>
      <c r="OV150" s="290"/>
      <c r="OW150" s="290"/>
      <c r="OX150" s="290"/>
      <c r="OY150" s="290"/>
      <c r="OZ150" s="290"/>
      <c r="PA150" s="290"/>
      <c r="PB150" s="290"/>
      <c r="PC150" s="290"/>
      <c r="PD150" s="290"/>
      <c r="PE150" s="290"/>
      <c r="PF150" s="290"/>
      <c r="PG150" s="290"/>
      <c r="PH150" s="290"/>
      <c r="PI150" s="290"/>
      <c r="PJ150" s="290"/>
      <c r="PK150" s="290"/>
      <c r="PL150" s="290"/>
      <c r="PM150" s="290"/>
      <c r="PN150" s="290"/>
      <c r="PO150" s="290"/>
      <c r="PP150" s="290"/>
      <c r="PQ150" s="290"/>
      <c r="PR150" s="290"/>
      <c r="PS150" s="290"/>
      <c r="PT150" s="290"/>
      <c r="PU150" s="290"/>
      <c r="PV150" s="290"/>
      <c r="PW150" s="290"/>
      <c r="PX150" s="290"/>
      <c r="PY150" s="290"/>
      <c r="PZ150" s="290"/>
      <c r="QA150" s="290"/>
      <c r="QB150" s="290"/>
      <c r="QC150" s="290"/>
      <c r="QD150" s="290"/>
      <c r="QE150" s="290"/>
      <c r="QF150" s="290"/>
      <c r="QG150" s="290"/>
      <c r="QH150" s="290"/>
      <c r="QI150" s="290"/>
      <c r="QJ150" s="290"/>
      <c r="QK150" s="290"/>
      <c r="QL150" s="290"/>
      <c r="QM150" s="290"/>
      <c r="QN150" s="290"/>
      <c r="QO150" s="290"/>
      <c r="QP150" s="290"/>
      <c r="QQ150" s="290"/>
      <c r="QR150" s="290"/>
      <c r="QS150" s="290"/>
      <c r="QT150" s="290"/>
      <c r="QU150" s="290"/>
      <c r="QV150" s="290"/>
      <c r="QW150" s="290"/>
      <c r="QX150" s="290"/>
      <c r="QY150" s="290"/>
      <c r="QZ150" s="290"/>
      <c r="RA150" s="290"/>
      <c r="RB150" s="290"/>
      <c r="RC150" s="290"/>
      <c r="RD150" s="290"/>
      <c r="RE150" s="290"/>
      <c r="RF150" s="290"/>
      <c r="RG150" s="290"/>
      <c r="RH150" s="290"/>
      <c r="RI150" s="290"/>
      <c r="RJ150" s="290"/>
      <c r="RK150" s="290"/>
      <c r="RL150" s="290"/>
      <c r="RM150" s="290"/>
      <c r="RN150" s="290"/>
      <c r="RO150" s="290"/>
      <c r="RP150" s="290"/>
      <c r="RQ150" s="290"/>
      <c r="RR150" s="290"/>
      <c r="RS150" s="290"/>
      <c r="RT150" s="290"/>
      <c r="RU150" s="290"/>
      <c r="RV150" s="290"/>
      <c r="RW150" s="290"/>
      <c r="RX150" s="290"/>
      <c r="RY150" s="290"/>
      <c r="RZ150" s="290"/>
      <c r="SA150" s="290"/>
      <c r="SB150" s="290"/>
      <c r="SC150" s="290"/>
      <c r="SD150" s="290"/>
      <c r="SE150" s="290"/>
      <c r="SF150" s="290"/>
      <c r="SG150" s="290"/>
      <c r="SH150" s="290"/>
      <c r="SI150" s="290"/>
      <c r="SJ150" s="290"/>
      <c r="SK150" s="290"/>
      <c r="SL150" s="290"/>
      <c r="SM150" s="290"/>
      <c r="SN150" s="290"/>
      <c r="SO150" s="290"/>
      <c r="SP150" s="290"/>
      <c r="SQ150" s="290"/>
      <c r="SR150" s="290"/>
      <c r="SS150" s="290"/>
    </row>
    <row r="151" spans="1:513" s="151" customFormat="1" ht="15" thickBot="1">
      <c r="A151" s="600"/>
      <c r="B151" s="161" t="s">
        <v>39</v>
      </c>
      <c r="C151" s="162">
        <v>746</v>
      </c>
      <c r="D151" s="162">
        <v>4850</v>
      </c>
      <c r="E151" s="162">
        <v>5626</v>
      </c>
      <c r="F151" s="162">
        <v>3732</v>
      </c>
      <c r="G151" s="162">
        <v>2172</v>
      </c>
      <c r="H151" s="162">
        <v>685</v>
      </c>
      <c r="I151" s="162"/>
      <c r="J151" s="163">
        <v>17811</v>
      </c>
      <c r="K151" s="206">
        <v>1744</v>
      </c>
      <c r="L151" s="162">
        <v>1308</v>
      </c>
      <c r="M151" s="162">
        <v>2402</v>
      </c>
      <c r="N151" s="162">
        <v>3029</v>
      </c>
      <c r="O151" s="162">
        <v>3179</v>
      </c>
      <c r="P151" s="162">
        <v>469</v>
      </c>
      <c r="Q151" s="162">
        <v>32</v>
      </c>
      <c r="R151" s="163">
        <v>12163</v>
      </c>
      <c r="S151" s="165">
        <v>29974</v>
      </c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  <c r="AE151" s="290"/>
      <c r="AF151" s="290"/>
      <c r="AG151" s="290"/>
      <c r="AH151" s="290"/>
      <c r="AI151" s="290"/>
      <c r="AJ151" s="290"/>
      <c r="AK151" s="290"/>
      <c r="AL151" s="290"/>
      <c r="AM151" s="290"/>
      <c r="AN151" s="290"/>
      <c r="AO151" s="290"/>
      <c r="AP151" s="290"/>
      <c r="AQ151" s="290"/>
      <c r="AR151" s="290"/>
      <c r="AS151" s="290"/>
      <c r="AT151" s="290"/>
      <c r="AU151" s="290"/>
      <c r="AV151" s="290"/>
      <c r="AW151" s="290"/>
      <c r="AX151" s="290"/>
      <c r="AY151" s="290"/>
      <c r="AZ151" s="290"/>
      <c r="BA151" s="290"/>
      <c r="BB151" s="290"/>
      <c r="BC151" s="290"/>
      <c r="BD151" s="290"/>
      <c r="BE151" s="290"/>
      <c r="BF151" s="290"/>
      <c r="BG151" s="290"/>
      <c r="BH151" s="290"/>
      <c r="BI151" s="290"/>
      <c r="BJ151" s="290"/>
      <c r="BK151" s="290"/>
      <c r="BL151" s="290"/>
      <c r="BM151" s="290"/>
      <c r="BN151" s="290"/>
      <c r="BO151" s="290"/>
      <c r="BP151" s="290"/>
      <c r="BQ151" s="290"/>
      <c r="BR151" s="290"/>
      <c r="BS151" s="290"/>
      <c r="BT151" s="290"/>
      <c r="BU151" s="290"/>
      <c r="BV151" s="290"/>
      <c r="BW151" s="290"/>
      <c r="BX151" s="290"/>
      <c r="BY151" s="290"/>
      <c r="BZ151" s="290"/>
      <c r="CA151" s="290"/>
      <c r="CB151" s="290"/>
      <c r="CC151" s="290"/>
      <c r="CD151" s="290"/>
      <c r="CE151" s="290"/>
      <c r="CF151" s="290"/>
      <c r="CG151" s="290"/>
      <c r="CH151" s="290"/>
      <c r="CI151" s="290"/>
      <c r="CJ151" s="290"/>
      <c r="CK151" s="290"/>
      <c r="CL151" s="290"/>
      <c r="CM151" s="290"/>
      <c r="CN151" s="290"/>
      <c r="CO151" s="290"/>
      <c r="CP151" s="290"/>
      <c r="CQ151" s="290"/>
      <c r="CR151" s="290"/>
      <c r="CS151" s="290"/>
      <c r="CT151" s="290"/>
      <c r="CU151" s="290"/>
      <c r="CV151" s="290"/>
      <c r="CW151" s="290"/>
      <c r="CX151" s="290"/>
      <c r="CY151" s="290"/>
      <c r="CZ151" s="290"/>
      <c r="DA151" s="290"/>
      <c r="DB151" s="290"/>
      <c r="DC151" s="290"/>
      <c r="DD151" s="290"/>
      <c r="DE151" s="290"/>
      <c r="DF151" s="290"/>
      <c r="DG151" s="290"/>
      <c r="DH151" s="290"/>
      <c r="DI151" s="290"/>
      <c r="DJ151" s="290"/>
      <c r="DK151" s="290"/>
      <c r="DL151" s="290"/>
      <c r="DM151" s="290"/>
      <c r="DN151" s="290"/>
      <c r="DO151" s="290"/>
      <c r="DP151" s="290"/>
      <c r="DQ151" s="290"/>
      <c r="DR151" s="290"/>
      <c r="DS151" s="290"/>
      <c r="DT151" s="290"/>
      <c r="DU151" s="290"/>
      <c r="DV151" s="290"/>
      <c r="DW151" s="290"/>
      <c r="DX151" s="290"/>
      <c r="DY151" s="290"/>
      <c r="DZ151" s="290"/>
      <c r="EA151" s="290"/>
      <c r="EB151" s="290"/>
      <c r="EC151" s="290"/>
      <c r="ED151" s="290"/>
      <c r="EE151" s="290"/>
      <c r="EF151" s="290"/>
      <c r="EG151" s="290"/>
      <c r="EH151" s="290"/>
      <c r="EI151" s="290"/>
      <c r="EJ151" s="290"/>
      <c r="EK151" s="290"/>
      <c r="EL151" s="290"/>
      <c r="EM151" s="290"/>
      <c r="EN151" s="290"/>
      <c r="EO151" s="290"/>
      <c r="EP151" s="290"/>
      <c r="EQ151" s="290"/>
      <c r="ER151" s="290"/>
      <c r="ES151" s="290"/>
      <c r="ET151" s="290"/>
      <c r="EU151" s="290"/>
      <c r="EV151" s="290"/>
      <c r="EW151" s="290"/>
      <c r="EX151" s="290"/>
      <c r="EY151" s="290"/>
      <c r="EZ151" s="290"/>
      <c r="FA151" s="290"/>
      <c r="FB151" s="290"/>
      <c r="FC151" s="290"/>
      <c r="FD151" s="290"/>
      <c r="FE151" s="290"/>
      <c r="FF151" s="290"/>
      <c r="FG151" s="290"/>
      <c r="FH151" s="290"/>
      <c r="FI151" s="290"/>
      <c r="FJ151" s="290"/>
      <c r="FK151" s="290"/>
      <c r="FL151" s="290"/>
      <c r="FM151" s="290"/>
      <c r="FN151" s="290"/>
      <c r="FO151" s="290"/>
      <c r="FP151" s="290"/>
      <c r="FQ151" s="290"/>
      <c r="FR151" s="290"/>
      <c r="FS151" s="290"/>
      <c r="FT151" s="290"/>
      <c r="FU151" s="290"/>
      <c r="FV151" s="290"/>
      <c r="FW151" s="290"/>
      <c r="FX151" s="290"/>
      <c r="FY151" s="290"/>
      <c r="FZ151" s="290"/>
      <c r="GA151" s="290"/>
      <c r="GB151" s="290"/>
      <c r="GC151" s="290"/>
      <c r="GD151" s="290"/>
      <c r="GE151" s="290"/>
      <c r="GF151" s="290"/>
      <c r="GG151" s="290"/>
      <c r="GH151" s="290"/>
      <c r="GI151" s="290"/>
      <c r="GJ151" s="290"/>
      <c r="GK151" s="290"/>
      <c r="GL151" s="290"/>
      <c r="GM151" s="290"/>
      <c r="GN151" s="290"/>
      <c r="GO151" s="290"/>
      <c r="GP151" s="290"/>
      <c r="GQ151" s="290"/>
      <c r="GR151" s="290"/>
      <c r="GS151" s="290"/>
      <c r="GT151" s="290"/>
      <c r="GU151" s="290"/>
      <c r="GV151" s="290"/>
      <c r="GW151" s="290"/>
      <c r="GX151" s="290"/>
      <c r="GY151" s="290"/>
      <c r="GZ151" s="290"/>
      <c r="HA151" s="290"/>
      <c r="HB151" s="290"/>
      <c r="HC151" s="290"/>
      <c r="HD151" s="290"/>
      <c r="HE151" s="290"/>
      <c r="HF151" s="290"/>
      <c r="HG151" s="290"/>
      <c r="HH151" s="290"/>
      <c r="HI151" s="290"/>
      <c r="HJ151" s="290"/>
      <c r="HK151" s="290"/>
      <c r="HL151" s="290"/>
      <c r="HM151" s="290"/>
      <c r="HN151" s="290"/>
      <c r="HO151" s="290"/>
      <c r="HP151" s="290"/>
      <c r="HQ151" s="290"/>
      <c r="HR151" s="290"/>
      <c r="HS151" s="290"/>
      <c r="HT151" s="290"/>
      <c r="HU151" s="290"/>
      <c r="HV151" s="290"/>
      <c r="HW151" s="290"/>
      <c r="HX151" s="290"/>
      <c r="HY151" s="290"/>
      <c r="HZ151" s="290"/>
      <c r="IA151" s="290"/>
      <c r="IB151" s="290"/>
      <c r="IC151" s="290"/>
      <c r="ID151" s="290"/>
      <c r="IE151" s="290"/>
      <c r="IF151" s="290"/>
      <c r="IG151" s="290"/>
      <c r="IH151" s="290"/>
      <c r="II151" s="290"/>
      <c r="IJ151" s="290"/>
      <c r="IK151" s="290"/>
      <c r="IL151" s="290"/>
      <c r="IM151" s="290"/>
      <c r="IN151" s="290"/>
      <c r="IO151" s="290"/>
      <c r="IP151" s="290"/>
      <c r="IQ151" s="290"/>
      <c r="IR151" s="290"/>
      <c r="IS151" s="290"/>
      <c r="IT151" s="290"/>
      <c r="IU151" s="290"/>
      <c r="IV151" s="290"/>
      <c r="IW151" s="290"/>
      <c r="IX151" s="290"/>
      <c r="IY151" s="290"/>
      <c r="IZ151" s="290"/>
      <c r="JA151" s="290"/>
      <c r="JB151" s="290"/>
      <c r="JC151" s="290"/>
      <c r="JD151" s="290"/>
      <c r="JE151" s="290"/>
      <c r="JF151" s="290"/>
      <c r="JG151" s="290"/>
      <c r="JH151" s="290"/>
      <c r="JI151" s="290"/>
      <c r="JJ151" s="290"/>
      <c r="JK151" s="290"/>
      <c r="JL151" s="290"/>
      <c r="JM151" s="290"/>
      <c r="JN151" s="290"/>
      <c r="JO151" s="290"/>
      <c r="JP151" s="290"/>
      <c r="JQ151" s="290"/>
      <c r="JR151" s="290"/>
      <c r="JS151" s="290"/>
      <c r="JT151" s="290"/>
      <c r="JU151" s="290"/>
      <c r="JV151" s="290"/>
      <c r="JW151" s="290"/>
      <c r="JX151" s="290"/>
      <c r="JY151" s="290"/>
      <c r="JZ151" s="290"/>
      <c r="KA151" s="290"/>
      <c r="KB151" s="290"/>
      <c r="KC151" s="290"/>
      <c r="KD151" s="290"/>
      <c r="KE151" s="290"/>
      <c r="KF151" s="290"/>
      <c r="KG151" s="290"/>
      <c r="KH151" s="290"/>
      <c r="KI151" s="290"/>
      <c r="KJ151" s="290"/>
      <c r="KK151" s="290"/>
      <c r="KL151" s="290"/>
      <c r="KM151" s="290"/>
      <c r="KN151" s="290"/>
      <c r="KO151" s="290"/>
      <c r="KP151" s="290"/>
      <c r="KQ151" s="290"/>
      <c r="KR151" s="290"/>
      <c r="KS151" s="290"/>
      <c r="KT151" s="290"/>
      <c r="KU151" s="290"/>
      <c r="KV151" s="290"/>
      <c r="KW151" s="290"/>
      <c r="KX151" s="290"/>
      <c r="KY151" s="290"/>
      <c r="KZ151" s="290"/>
      <c r="LA151" s="290"/>
      <c r="LB151" s="290"/>
      <c r="LC151" s="290"/>
      <c r="LD151" s="290"/>
      <c r="LE151" s="290"/>
      <c r="LF151" s="290"/>
      <c r="LG151" s="290"/>
      <c r="LH151" s="290"/>
      <c r="LI151" s="290"/>
      <c r="LJ151" s="290"/>
      <c r="LK151" s="290"/>
      <c r="LL151" s="290"/>
      <c r="LM151" s="290"/>
      <c r="LN151" s="290"/>
      <c r="LO151" s="290"/>
      <c r="LP151" s="290"/>
      <c r="LQ151" s="290"/>
      <c r="LR151" s="290"/>
      <c r="LS151" s="290"/>
      <c r="LT151" s="290"/>
      <c r="LU151" s="290"/>
      <c r="LV151" s="290"/>
      <c r="LW151" s="290"/>
      <c r="LX151" s="290"/>
      <c r="LY151" s="290"/>
      <c r="LZ151" s="290"/>
      <c r="MA151" s="290"/>
      <c r="MB151" s="290"/>
      <c r="MC151" s="290"/>
      <c r="MD151" s="290"/>
      <c r="ME151" s="290"/>
      <c r="MF151" s="290"/>
      <c r="MG151" s="290"/>
      <c r="MH151" s="290"/>
      <c r="MI151" s="290"/>
      <c r="MJ151" s="290"/>
      <c r="MK151" s="290"/>
      <c r="ML151" s="290"/>
      <c r="MM151" s="290"/>
      <c r="MN151" s="290"/>
      <c r="MO151" s="290"/>
      <c r="MP151" s="290"/>
      <c r="MQ151" s="290"/>
      <c r="MR151" s="290"/>
      <c r="MS151" s="290"/>
      <c r="MT151" s="290"/>
      <c r="MU151" s="290"/>
      <c r="MV151" s="290"/>
      <c r="MW151" s="290"/>
      <c r="MX151" s="290"/>
      <c r="MY151" s="290"/>
      <c r="MZ151" s="290"/>
      <c r="NA151" s="290"/>
      <c r="NB151" s="290"/>
      <c r="NC151" s="290"/>
      <c r="ND151" s="290"/>
      <c r="NE151" s="290"/>
      <c r="NF151" s="290"/>
      <c r="NG151" s="290"/>
      <c r="NH151" s="290"/>
      <c r="NI151" s="290"/>
      <c r="NJ151" s="290"/>
      <c r="NK151" s="290"/>
      <c r="NL151" s="290"/>
      <c r="NM151" s="290"/>
      <c r="NN151" s="290"/>
      <c r="NO151" s="290"/>
      <c r="NP151" s="290"/>
      <c r="NQ151" s="290"/>
      <c r="NR151" s="290"/>
      <c r="NS151" s="290"/>
      <c r="NT151" s="290"/>
      <c r="NU151" s="290"/>
      <c r="NV151" s="290"/>
      <c r="NW151" s="290"/>
      <c r="NX151" s="290"/>
      <c r="NY151" s="290"/>
      <c r="NZ151" s="290"/>
      <c r="OA151" s="290"/>
      <c r="OB151" s="290"/>
      <c r="OC151" s="290"/>
      <c r="OD151" s="290"/>
      <c r="OE151" s="290"/>
      <c r="OF151" s="290"/>
      <c r="OG151" s="290"/>
      <c r="OH151" s="290"/>
      <c r="OI151" s="290"/>
      <c r="OJ151" s="290"/>
      <c r="OK151" s="290"/>
      <c r="OL151" s="290"/>
      <c r="OM151" s="290"/>
      <c r="ON151" s="290"/>
      <c r="OO151" s="290"/>
      <c r="OP151" s="290"/>
      <c r="OQ151" s="290"/>
      <c r="OR151" s="290"/>
      <c r="OS151" s="290"/>
      <c r="OT151" s="290"/>
      <c r="OU151" s="290"/>
      <c r="OV151" s="290"/>
      <c r="OW151" s="290"/>
      <c r="OX151" s="290"/>
      <c r="OY151" s="290"/>
      <c r="OZ151" s="290"/>
      <c r="PA151" s="290"/>
      <c r="PB151" s="290"/>
      <c r="PC151" s="290"/>
      <c r="PD151" s="290"/>
      <c r="PE151" s="290"/>
      <c r="PF151" s="290"/>
      <c r="PG151" s="290"/>
      <c r="PH151" s="290"/>
      <c r="PI151" s="290"/>
      <c r="PJ151" s="290"/>
      <c r="PK151" s="290"/>
      <c r="PL151" s="290"/>
      <c r="PM151" s="290"/>
      <c r="PN151" s="290"/>
      <c r="PO151" s="290"/>
      <c r="PP151" s="290"/>
      <c r="PQ151" s="290"/>
      <c r="PR151" s="290"/>
      <c r="PS151" s="290"/>
      <c r="PT151" s="290"/>
      <c r="PU151" s="290"/>
      <c r="PV151" s="290"/>
      <c r="PW151" s="290"/>
      <c r="PX151" s="290"/>
      <c r="PY151" s="290"/>
      <c r="PZ151" s="290"/>
      <c r="QA151" s="290"/>
      <c r="QB151" s="290"/>
      <c r="QC151" s="290"/>
      <c r="QD151" s="290"/>
      <c r="QE151" s="290"/>
      <c r="QF151" s="290"/>
      <c r="QG151" s="290"/>
      <c r="QH151" s="290"/>
      <c r="QI151" s="290"/>
      <c r="QJ151" s="290"/>
      <c r="QK151" s="290"/>
      <c r="QL151" s="290"/>
      <c r="QM151" s="290"/>
      <c r="QN151" s="290"/>
      <c r="QO151" s="290"/>
      <c r="QP151" s="290"/>
      <c r="QQ151" s="290"/>
      <c r="QR151" s="290"/>
      <c r="QS151" s="290"/>
      <c r="QT151" s="290"/>
      <c r="QU151" s="290"/>
      <c r="QV151" s="290"/>
      <c r="QW151" s="290"/>
      <c r="QX151" s="290"/>
      <c r="QY151" s="290"/>
      <c r="QZ151" s="290"/>
      <c r="RA151" s="290"/>
      <c r="RB151" s="290"/>
      <c r="RC151" s="290"/>
      <c r="RD151" s="290"/>
      <c r="RE151" s="290"/>
      <c r="RF151" s="290"/>
      <c r="RG151" s="290"/>
      <c r="RH151" s="290"/>
      <c r="RI151" s="290"/>
      <c r="RJ151" s="290"/>
      <c r="RK151" s="290"/>
      <c r="RL151" s="290"/>
      <c r="RM151" s="290"/>
      <c r="RN151" s="290"/>
      <c r="RO151" s="290"/>
      <c r="RP151" s="290"/>
      <c r="RQ151" s="290"/>
      <c r="RR151" s="290"/>
      <c r="RS151" s="290"/>
      <c r="RT151" s="290"/>
      <c r="RU151" s="290"/>
      <c r="RV151" s="290"/>
      <c r="RW151" s="290"/>
      <c r="RX151" s="290"/>
      <c r="RY151" s="290"/>
      <c r="RZ151" s="290"/>
      <c r="SA151" s="290"/>
      <c r="SB151" s="290"/>
      <c r="SC151" s="290"/>
      <c r="SD151" s="290"/>
      <c r="SE151" s="290"/>
      <c r="SF151" s="290"/>
      <c r="SG151" s="290"/>
      <c r="SH151" s="290"/>
      <c r="SI151" s="290"/>
      <c r="SJ151" s="290"/>
      <c r="SK151" s="290"/>
      <c r="SL151" s="290"/>
      <c r="SM151" s="290"/>
      <c r="SN151" s="290"/>
      <c r="SO151" s="290"/>
      <c r="SP151" s="290"/>
      <c r="SQ151" s="290"/>
      <c r="SR151" s="290"/>
      <c r="SS151" s="290"/>
    </row>
    <row r="152" spans="1:513" s="151" customFormat="1" ht="28">
      <c r="A152" s="615" t="s">
        <v>10</v>
      </c>
      <c r="B152" s="170" t="s">
        <v>74</v>
      </c>
      <c r="C152" s="171">
        <v>254</v>
      </c>
      <c r="D152" s="171">
        <v>1748</v>
      </c>
      <c r="E152" s="171">
        <v>6886</v>
      </c>
      <c r="F152" s="171">
        <v>8437</v>
      </c>
      <c r="G152" s="171">
        <v>8795</v>
      </c>
      <c r="H152" s="171">
        <v>2597</v>
      </c>
      <c r="I152" s="171">
        <v>20</v>
      </c>
      <c r="J152" s="172">
        <v>28737</v>
      </c>
      <c r="K152" s="204">
        <v>144</v>
      </c>
      <c r="L152" s="171">
        <v>1534</v>
      </c>
      <c r="M152" s="171">
        <v>2396</v>
      </c>
      <c r="N152" s="171">
        <v>7457</v>
      </c>
      <c r="O152" s="171">
        <v>3775</v>
      </c>
      <c r="P152" s="171">
        <v>968</v>
      </c>
      <c r="Q152" s="171">
        <v>259</v>
      </c>
      <c r="R152" s="172">
        <v>16533</v>
      </c>
      <c r="S152" s="173">
        <v>45270</v>
      </c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  <c r="AE152" s="290"/>
      <c r="AF152" s="290"/>
      <c r="AG152" s="290"/>
      <c r="AH152" s="290"/>
      <c r="AI152" s="290"/>
      <c r="AJ152" s="290"/>
      <c r="AK152" s="290"/>
      <c r="AL152" s="290"/>
      <c r="AM152" s="290"/>
      <c r="AN152" s="290"/>
      <c r="AO152" s="290"/>
      <c r="AP152" s="290"/>
      <c r="AQ152" s="290"/>
      <c r="AR152" s="290"/>
      <c r="AS152" s="290"/>
      <c r="AT152" s="290"/>
      <c r="AU152" s="290"/>
      <c r="AV152" s="290"/>
      <c r="AW152" s="290"/>
      <c r="AX152" s="290"/>
      <c r="AY152" s="290"/>
      <c r="AZ152" s="290"/>
      <c r="BA152" s="290"/>
      <c r="BB152" s="290"/>
      <c r="BC152" s="290"/>
      <c r="BD152" s="290"/>
      <c r="BE152" s="290"/>
      <c r="BF152" s="290"/>
      <c r="BG152" s="290"/>
      <c r="BH152" s="290"/>
      <c r="BI152" s="290"/>
      <c r="BJ152" s="290"/>
      <c r="BK152" s="290"/>
      <c r="BL152" s="290"/>
      <c r="BM152" s="290"/>
      <c r="BN152" s="290"/>
      <c r="BO152" s="290"/>
      <c r="BP152" s="290"/>
      <c r="BQ152" s="290"/>
      <c r="BR152" s="290"/>
      <c r="BS152" s="290"/>
      <c r="BT152" s="290"/>
      <c r="BU152" s="290"/>
      <c r="BV152" s="290"/>
      <c r="BW152" s="290"/>
      <c r="BX152" s="290"/>
      <c r="BY152" s="290"/>
      <c r="BZ152" s="290"/>
      <c r="CA152" s="290"/>
      <c r="CB152" s="290"/>
      <c r="CC152" s="290"/>
      <c r="CD152" s="290"/>
      <c r="CE152" s="290"/>
      <c r="CF152" s="290"/>
      <c r="CG152" s="290"/>
      <c r="CH152" s="290"/>
      <c r="CI152" s="290"/>
      <c r="CJ152" s="290"/>
      <c r="CK152" s="290"/>
      <c r="CL152" s="290"/>
      <c r="CM152" s="290"/>
      <c r="CN152" s="290"/>
      <c r="CO152" s="290"/>
      <c r="CP152" s="290"/>
      <c r="CQ152" s="290"/>
      <c r="CR152" s="290"/>
      <c r="CS152" s="290"/>
      <c r="CT152" s="290"/>
      <c r="CU152" s="290"/>
      <c r="CV152" s="290"/>
      <c r="CW152" s="290"/>
      <c r="CX152" s="290"/>
      <c r="CY152" s="290"/>
      <c r="CZ152" s="290"/>
      <c r="DA152" s="290"/>
      <c r="DB152" s="290"/>
      <c r="DC152" s="290"/>
      <c r="DD152" s="290"/>
      <c r="DE152" s="290"/>
      <c r="DF152" s="290"/>
      <c r="DG152" s="290"/>
      <c r="DH152" s="290"/>
      <c r="DI152" s="290"/>
      <c r="DJ152" s="290"/>
      <c r="DK152" s="290"/>
      <c r="DL152" s="290"/>
      <c r="DM152" s="290"/>
      <c r="DN152" s="290"/>
      <c r="DO152" s="290"/>
      <c r="DP152" s="290"/>
      <c r="DQ152" s="290"/>
      <c r="DR152" s="290"/>
      <c r="DS152" s="290"/>
      <c r="DT152" s="290"/>
      <c r="DU152" s="290"/>
      <c r="DV152" s="290"/>
      <c r="DW152" s="290"/>
      <c r="DX152" s="290"/>
      <c r="DY152" s="290"/>
      <c r="DZ152" s="290"/>
      <c r="EA152" s="290"/>
      <c r="EB152" s="290"/>
      <c r="EC152" s="290"/>
      <c r="ED152" s="290"/>
      <c r="EE152" s="290"/>
      <c r="EF152" s="290"/>
      <c r="EG152" s="290"/>
      <c r="EH152" s="290"/>
      <c r="EI152" s="290"/>
      <c r="EJ152" s="290"/>
      <c r="EK152" s="290"/>
      <c r="EL152" s="290"/>
      <c r="EM152" s="290"/>
      <c r="EN152" s="290"/>
      <c r="EO152" s="290"/>
      <c r="EP152" s="290"/>
      <c r="EQ152" s="290"/>
      <c r="ER152" s="290"/>
      <c r="ES152" s="290"/>
      <c r="ET152" s="290"/>
      <c r="EU152" s="290"/>
      <c r="EV152" s="290"/>
      <c r="EW152" s="290"/>
      <c r="EX152" s="290"/>
      <c r="EY152" s="290"/>
      <c r="EZ152" s="290"/>
      <c r="FA152" s="290"/>
      <c r="FB152" s="290"/>
      <c r="FC152" s="290"/>
      <c r="FD152" s="290"/>
      <c r="FE152" s="290"/>
      <c r="FF152" s="290"/>
      <c r="FG152" s="290"/>
      <c r="FH152" s="290"/>
      <c r="FI152" s="290"/>
      <c r="FJ152" s="290"/>
      <c r="FK152" s="290"/>
      <c r="FL152" s="290"/>
      <c r="FM152" s="290"/>
      <c r="FN152" s="290"/>
      <c r="FO152" s="290"/>
      <c r="FP152" s="290"/>
      <c r="FQ152" s="290"/>
      <c r="FR152" s="290"/>
      <c r="FS152" s="290"/>
      <c r="FT152" s="290"/>
      <c r="FU152" s="290"/>
      <c r="FV152" s="290"/>
      <c r="FW152" s="290"/>
      <c r="FX152" s="290"/>
      <c r="FY152" s="290"/>
      <c r="FZ152" s="290"/>
      <c r="GA152" s="290"/>
      <c r="GB152" s="290"/>
      <c r="GC152" s="290"/>
      <c r="GD152" s="290"/>
      <c r="GE152" s="290"/>
      <c r="GF152" s="290"/>
      <c r="GG152" s="290"/>
      <c r="GH152" s="290"/>
      <c r="GI152" s="290"/>
      <c r="GJ152" s="290"/>
      <c r="GK152" s="290"/>
      <c r="GL152" s="290"/>
      <c r="GM152" s="290"/>
      <c r="GN152" s="290"/>
      <c r="GO152" s="290"/>
      <c r="GP152" s="290"/>
      <c r="GQ152" s="290"/>
      <c r="GR152" s="290"/>
      <c r="GS152" s="290"/>
      <c r="GT152" s="290"/>
      <c r="GU152" s="290"/>
      <c r="GV152" s="290"/>
      <c r="GW152" s="290"/>
      <c r="GX152" s="290"/>
      <c r="GY152" s="290"/>
      <c r="GZ152" s="290"/>
      <c r="HA152" s="290"/>
      <c r="HB152" s="290"/>
      <c r="HC152" s="290"/>
      <c r="HD152" s="290"/>
      <c r="HE152" s="290"/>
      <c r="HF152" s="290"/>
      <c r="HG152" s="290"/>
      <c r="HH152" s="290"/>
      <c r="HI152" s="290"/>
      <c r="HJ152" s="290"/>
      <c r="HK152" s="290"/>
      <c r="HL152" s="290"/>
      <c r="HM152" s="290"/>
      <c r="HN152" s="290"/>
      <c r="HO152" s="290"/>
      <c r="HP152" s="290"/>
      <c r="HQ152" s="290"/>
      <c r="HR152" s="290"/>
      <c r="HS152" s="290"/>
      <c r="HT152" s="290"/>
      <c r="HU152" s="290"/>
      <c r="HV152" s="290"/>
      <c r="HW152" s="290"/>
      <c r="HX152" s="290"/>
      <c r="HY152" s="290"/>
      <c r="HZ152" s="290"/>
      <c r="IA152" s="290"/>
      <c r="IB152" s="290"/>
      <c r="IC152" s="290"/>
      <c r="ID152" s="290"/>
      <c r="IE152" s="290"/>
      <c r="IF152" s="290"/>
      <c r="IG152" s="290"/>
      <c r="IH152" s="290"/>
      <c r="II152" s="290"/>
      <c r="IJ152" s="290"/>
      <c r="IK152" s="290"/>
      <c r="IL152" s="290"/>
      <c r="IM152" s="290"/>
      <c r="IN152" s="290"/>
      <c r="IO152" s="290"/>
      <c r="IP152" s="290"/>
      <c r="IQ152" s="290"/>
      <c r="IR152" s="290"/>
      <c r="IS152" s="290"/>
      <c r="IT152" s="290"/>
      <c r="IU152" s="290"/>
      <c r="IV152" s="290"/>
      <c r="IW152" s="290"/>
      <c r="IX152" s="290"/>
      <c r="IY152" s="290"/>
      <c r="IZ152" s="290"/>
      <c r="JA152" s="290"/>
      <c r="JB152" s="290"/>
      <c r="JC152" s="290"/>
      <c r="JD152" s="290"/>
      <c r="JE152" s="290"/>
      <c r="JF152" s="290"/>
      <c r="JG152" s="290"/>
      <c r="JH152" s="290"/>
      <c r="JI152" s="290"/>
      <c r="JJ152" s="290"/>
      <c r="JK152" s="290"/>
      <c r="JL152" s="290"/>
      <c r="JM152" s="290"/>
      <c r="JN152" s="290"/>
      <c r="JO152" s="290"/>
      <c r="JP152" s="290"/>
      <c r="JQ152" s="290"/>
      <c r="JR152" s="290"/>
      <c r="JS152" s="290"/>
      <c r="JT152" s="290"/>
      <c r="JU152" s="290"/>
      <c r="JV152" s="290"/>
      <c r="JW152" s="290"/>
      <c r="JX152" s="290"/>
      <c r="JY152" s="290"/>
      <c r="JZ152" s="290"/>
      <c r="KA152" s="290"/>
      <c r="KB152" s="290"/>
      <c r="KC152" s="290"/>
      <c r="KD152" s="290"/>
      <c r="KE152" s="290"/>
      <c r="KF152" s="290"/>
      <c r="KG152" s="290"/>
      <c r="KH152" s="290"/>
      <c r="KI152" s="290"/>
      <c r="KJ152" s="290"/>
      <c r="KK152" s="290"/>
      <c r="KL152" s="290"/>
      <c r="KM152" s="290"/>
      <c r="KN152" s="290"/>
      <c r="KO152" s="290"/>
      <c r="KP152" s="290"/>
      <c r="KQ152" s="290"/>
      <c r="KR152" s="290"/>
      <c r="KS152" s="290"/>
      <c r="KT152" s="290"/>
      <c r="KU152" s="290"/>
      <c r="KV152" s="290"/>
      <c r="KW152" s="290"/>
      <c r="KX152" s="290"/>
      <c r="KY152" s="290"/>
      <c r="KZ152" s="290"/>
      <c r="LA152" s="290"/>
      <c r="LB152" s="290"/>
      <c r="LC152" s="290"/>
      <c r="LD152" s="290"/>
      <c r="LE152" s="290"/>
      <c r="LF152" s="290"/>
      <c r="LG152" s="290"/>
      <c r="LH152" s="290"/>
      <c r="LI152" s="290"/>
      <c r="LJ152" s="290"/>
      <c r="LK152" s="290"/>
      <c r="LL152" s="290"/>
      <c r="LM152" s="290"/>
      <c r="LN152" s="290"/>
      <c r="LO152" s="290"/>
      <c r="LP152" s="290"/>
      <c r="LQ152" s="290"/>
      <c r="LR152" s="290"/>
      <c r="LS152" s="290"/>
      <c r="LT152" s="290"/>
      <c r="LU152" s="290"/>
      <c r="LV152" s="290"/>
      <c r="LW152" s="290"/>
      <c r="LX152" s="290"/>
      <c r="LY152" s="290"/>
      <c r="LZ152" s="290"/>
      <c r="MA152" s="290"/>
      <c r="MB152" s="290"/>
      <c r="MC152" s="290"/>
      <c r="MD152" s="290"/>
      <c r="ME152" s="290"/>
      <c r="MF152" s="290"/>
      <c r="MG152" s="290"/>
      <c r="MH152" s="290"/>
      <c r="MI152" s="290"/>
      <c r="MJ152" s="290"/>
      <c r="MK152" s="290"/>
      <c r="ML152" s="290"/>
      <c r="MM152" s="290"/>
      <c r="MN152" s="290"/>
      <c r="MO152" s="290"/>
      <c r="MP152" s="290"/>
      <c r="MQ152" s="290"/>
      <c r="MR152" s="290"/>
      <c r="MS152" s="290"/>
      <c r="MT152" s="290"/>
      <c r="MU152" s="290"/>
      <c r="MV152" s="290"/>
      <c r="MW152" s="290"/>
      <c r="MX152" s="290"/>
      <c r="MY152" s="290"/>
      <c r="MZ152" s="290"/>
      <c r="NA152" s="290"/>
      <c r="NB152" s="290"/>
      <c r="NC152" s="290"/>
      <c r="ND152" s="290"/>
      <c r="NE152" s="290"/>
      <c r="NF152" s="290"/>
      <c r="NG152" s="290"/>
      <c r="NH152" s="290"/>
      <c r="NI152" s="290"/>
      <c r="NJ152" s="290"/>
      <c r="NK152" s="290"/>
      <c r="NL152" s="290"/>
      <c r="NM152" s="290"/>
      <c r="NN152" s="290"/>
      <c r="NO152" s="290"/>
      <c r="NP152" s="290"/>
      <c r="NQ152" s="290"/>
      <c r="NR152" s="290"/>
      <c r="NS152" s="290"/>
      <c r="NT152" s="290"/>
      <c r="NU152" s="290"/>
      <c r="NV152" s="290"/>
      <c r="NW152" s="290"/>
      <c r="NX152" s="290"/>
      <c r="NY152" s="290"/>
      <c r="NZ152" s="290"/>
      <c r="OA152" s="290"/>
      <c r="OB152" s="290"/>
      <c r="OC152" s="290"/>
      <c r="OD152" s="290"/>
      <c r="OE152" s="290"/>
      <c r="OF152" s="290"/>
      <c r="OG152" s="290"/>
      <c r="OH152" s="290"/>
      <c r="OI152" s="290"/>
      <c r="OJ152" s="290"/>
      <c r="OK152" s="290"/>
      <c r="OL152" s="290"/>
      <c r="OM152" s="290"/>
      <c r="ON152" s="290"/>
      <c r="OO152" s="290"/>
      <c r="OP152" s="290"/>
      <c r="OQ152" s="290"/>
      <c r="OR152" s="290"/>
      <c r="OS152" s="290"/>
      <c r="OT152" s="290"/>
      <c r="OU152" s="290"/>
      <c r="OV152" s="290"/>
      <c r="OW152" s="290"/>
      <c r="OX152" s="290"/>
      <c r="OY152" s="290"/>
      <c r="OZ152" s="290"/>
      <c r="PA152" s="290"/>
      <c r="PB152" s="290"/>
      <c r="PC152" s="290"/>
      <c r="PD152" s="290"/>
      <c r="PE152" s="290"/>
      <c r="PF152" s="290"/>
      <c r="PG152" s="290"/>
      <c r="PH152" s="290"/>
      <c r="PI152" s="290"/>
      <c r="PJ152" s="290"/>
      <c r="PK152" s="290"/>
      <c r="PL152" s="290"/>
      <c r="PM152" s="290"/>
      <c r="PN152" s="290"/>
      <c r="PO152" s="290"/>
      <c r="PP152" s="290"/>
      <c r="PQ152" s="290"/>
      <c r="PR152" s="290"/>
      <c r="PS152" s="290"/>
      <c r="PT152" s="290"/>
      <c r="PU152" s="290"/>
      <c r="PV152" s="290"/>
      <c r="PW152" s="290"/>
      <c r="PX152" s="290"/>
      <c r="PY152" s="290"/>
      <c r="PZ152" s="290"/>
      <c r="QA152" s="290"/>
      <c r="QB152" s="290"/>
      <c r="QC152" s="290"/>
      <c r="QD152" s="290"/>
      <c r="QE152" s="290"/>
      <c r="QF152" s="290"/>
      <c r="QG152" s="290"/>
      <c r="QH152" s="290"/>
      <c r="QI152" s="290"/>
      <c r="QJ152" s="290"/>
      <c r="QK152" s="290"/>
      <c r="QL152" s="290"/>
      <c r="QM152" s="290"/>
      <c r="QN152" s="290"/>
      <c r="QO152" s="290"/>
      <c r="QP152" s="290"/>
      <c r="QQ152" s="290"/>
      <c r="QR152" s="290"/>
      <c r="QS152" s="290"/>
      <c r="QT152" s="290"/>
      <c r="QU152" s="290"/>
      <c r="QV152" s="290"/>
      <c r="QW152" s="290"/>
      <c r="QX152" s="290"/>
      <c r="QY152" s="290"/>
      <c r="QZ152" s="290"/>
      <c r="RA152" s="290"/>
      <c r="RB152" s="290"/>
      <c r="RC152" s="290"/>
      <c r="RD152" s="290"/>
      <c r="RE152" s="290"/>
      <c r="RF152" s="290"/>
      <c r="RG152" s="290"/>
      <c r="RH152" s="290"/>
      <c r="RI152" s="290"/>
      <c r="RJ152" s="290"/>
      <c r="RK152" s="290"/>
      <c r="RL152" s="290"/>
      <c r="RM152" s="290"/>
      <c r="RN152" s="290"/>
      <c r="RO152" s="290"/>
      <c r="RP152" s="290"/>
      <c r="RQ152" s="290"/>
      <c r="RR152" s="290"/>
      <c r="RS152" s="290"/>
      <c r="RT152" s="290"/>
      <c r="RU152" s="290"/>
      <c r="RV152" s="290"/>
      <c r="RW152" s="290"/>
      <c r="RX152" s="290"/>
      <c r="RY152" s="290"/>
      <c r="RZ152" s="290"/>
      <c r="SA152" s="290"/>
      <c r="SB152" s="290"/>
      <c r="SC152" s="290"/>
      <c r="SD152" s="290"/>
      <c r="SE152" s="290"/>
      <c r="SF152" s="290"/>
      <c r="SG152" s="290"/>
      <c r="SH152" s="290"/>
      <c r="SI152" s="290"/>
      <c r="SJ152" s="290"/>
      <c r="SK152" s="290"/>
      <c r="SL152" s="290"/>
      <c r="SM152" s="290"/>
      <c r="SN152" s="290"/>
      <c r="SO152" s="290"/>
      <c r="SP152" s="290"/>
      <c r="SQ152" s="290"/>
      <c r="SR152" s="290"/>
      <c r="SS152" s="290"/>
    </row>
    <row r="153" spans="1:513" s="151" customFormat="1" ht="15" thickBot="1">
      <c r="A153" s="616"/>
      <c r="B153" s="161" t="s">
        <v>39</v>
      </c>
      <c r="C153" s="162">
        <v>254</v>
      </c>
      <c r="D153" s="162">
        <v>1748</v>
      </c>
      <c r="E153" s="162">
        <v>6886</v>
      </c>
      <c r="F153" s="162">
        <v>8437</v>
      </c>
      <c r="G153" s="162">
        <v>8795</v>
      </c>
      <c r="H153" s="162">
        <v>2597</v>
      </c>
      <c r="I153" s="162">
        <v>20</v>
      </c>
      <c r="J153" s="163">
        <v>28737</v>
      </c>
      <c r="K153" s="206">
        <v>144</v>
      </c>
      <c r="L153" s="162">
        <v>1534</v>
      </c>
      <c r="M153" s="162">
        <v>2396</v>
      </c>
      <c r="N153" s="162">
        <v>7457</v>
      </c>
      <c r="O153" s="162">
        <v>3775</v>
      </c>
      <c r="P153" s="162">
        <v>968</v>
      </c>
      <c r="Q153" s="162">
        <v>259</v>
      </c>
      <c r="R153" s="163">
        <v>16533</v>
      </c>
      <c r="S153" s="165">
        <v>45270</v>
      </c>
      <c r="T153" s="290"/>
      <c r="U153" s="290"/>
      <c r="V153" s="290"/>
      <c r="W153" s="290"/>
      <c r="X153" s="290"/>
      <c r="Y153" s="290"/>
      <c r="Z153" s="290"/>
      <c r="AA153" s="290"/>
      <c r="AB153" s="290"/>
      <c r="AC153" s="290"/>
      <c r="AD153" s="290"/>
      <c r="AE153" s="290"/>
      <c r="AF153" s="290"/>
      <c r="AG153" s="290"/>
      <c r="AH153" s="290"/>
      <c r="AI153" s="290"/>
      <c r="AJ153" s="290"/>
      <c r="AK153" s="290"/>
      <c r="AL153" s="290"/>
      <c r="AM153" s="290"/>
      <c r="AN153" s="290"/>
      <c r="AO153" s="290"/>
      <c r="AP153" s="290"/>
      <c r="AQ153" s="290"/>
      <c r="AR153" s="290"/>
      <c r="AS153" s="290"/>
      <c r="AT153" s="290"/>
      <c r="AU153" s="290"/>
      <c r="AV153" s="290"/>
      <c r="AW153" s="290"/>
      <c r="AX153" s="290"/>
      <c r="AY153" s="290"/>
      <c r="AZ153" s="290"/>
      <c r="BA153" s="290"/>
      <c r="BB153" s="290"/>
      <c r="BC153" s="290"/>
      <c r="BD153" s="290"/>
      <c r="BE153" s="290"/>
      <c r="BF153" s="290"/>
      <c r="BG153" s="290"/>
      <c r="BH153" s="290"/>
      <c r="BI153" s="290"/>
      <c r="BJ153" s="290"/>
      <c r="BK153" s="290"/>
      <c r="BL153" s="290"/>
      <c r="BM153" s="290"/>
      <c r="BN153" s="290"/>
      <c r="BO153" s="290"/>
      <c r="BP153" s="290"/>
      <c r="BQ153" s="290"/>
      <c r="BR153" s="290"/>
      <c r="BS153" s="290"/>
      <c r="BT153" s="290"/>
      <c r="BU153" s="290"/>
      <c r="BV153" s="290"/>
      <c r="BW153" s="290"/>
      <c r="BX153" s="290"/>
      <c r="BY153" s="290"/>
      <c r="BZ153" s="290"/>
      <c r="CA153" s="290"/>
      <c r="CB153" s="290"/>
      <c r="CC153" s="290"/>
      <c r="CD153" s="290"/>
      <c r="CE153" s="290"/>
      <c r="CF153" s="290"/>
      <c r="CG153" s="290"/>
      <c r="CH153" s="290"/>
      <c r="CI153" s="290"/>
      <c r="CJ153" s="290"/>
      <c r="CK153" s="290"/>
      <c r="CL153" s="290"/>
      <c r="CM153" s="290"/>
      <c r="CN153" s="290"/>
      <c r="CO153" s="290"/>
      <c r="CP153" s="290"/>
      <c r="CQ153" s="290"/>
      <c r="CR153" s="290"/>
      <c r="CS153" s="290"/>
      <c r="CT153" s="290"/>
      <c r="CU153" s="290"/>
      <c r="CV153" s="290"/>
      <c r="CW153" s="290"/>
      <c r="CX153" s="290"/>
      <c r="CY153" s="290"/>
      <c r="CZ153" s="290"/>
      <c r="DA153" s="290"/>
      <c r="DB153" s="290"/>
      <c r="DC153" s="290"/>
      <c r="DD153" s="290"/>
      <c r="DE153" s="290"/>
      <c r="DF153" s="290"/>
      <c r="DG153" s="290"/>
      <c r="DH153" s="290"/>
      <c r="DI153" s="290"/>
      <c r="DJ153" s="290"/>
      <c r="DK153" s="290"/>
      <c r="DL153" s="290"/>
      <c r="DM153" s="290"/>
      <c r="DN153" s="290"/>
      <c r="DO153" s="290"/>
      <c r="DP153" s="290"/>
      <c r="DQ153" s="290"/>
      <c r="DR153" s="290"/>
      <c r="DS153" s="290"/>
      <c r="DT153" s="290"/>
      <c r="DU153" s="290"/>
      <c r="DV153" s="290"/>
      <c r="DW153" s="290"/>
      <c r="DX153" s="290"/>
      <c r="DY153" s="290"/>
      <c r="DZ153" s="290"/>
      <c r="EA153" s="290"/>
      <c r="EB153" s="290"/>
      <c r="EC153" s="290"/>
      <c r="ED153" s="290"/>
      <c r="EE153" s="290"/>
      <c r="EF153" s="290"/>
      <c r="EG153" s="290"/>
      <c r="EH153" s="290"/>
      <c r="EI153" s="290"/>
      <c r="EJ153" s="290"/>
      <c r="EK153" s="290"/>
      <c r="EL153" s="290"/>
      <c r="EM153" s="290"/>
      <c r="EN153" s="290"/>
      <c r="EO153" s="290"/>
      <c r="EP153" s="290"/>
      <c r="EQ153" s="290"/>
      <c r="ER153" s="290"/>
      <c r="ES153" s="290"/>
      <c r="ET153" s="290"/>
      <c r="EU153" s="290"/>
      <c r="EV153" s="290"/>
      <c r="EW153" s="290"/>
      <c r="EX153" s="290"/>
      <c r="EY153" s="290"/>
      <c r="EZ153" s="290"/>
      <c r="FA153" s="290"/>
      <c r="FB153" s="290"/>
      <c r="FC153" s="290"/>
      <c r="FD153" s="290"/>
      <c r="FE153" s="290"/>
      <c r="FF153" s="290"/>
      <c r="FG153" s="290"/>
      <c r="FH153" s="290"/>
      <c r="FI153" s="290"/>
      <c r="FJ153" s="290"/>
      <c r="FK153" s="290"/>
      <c r="FL153" s="290"/>
      <c r="FM153" s="290"/>
      <c r="FN153" s="290"/>
      <c r="FO153" s="290"/>
      <c r="FP153" s="290"/>
      <c r="FQ153" s="290"/>
      <c r="FR153" s="290"/>
      <c r="FS153" s="290"/>
      <c r="FT153" s="290"/>
      <c r="FU153" s="290"/>
      <c r="FV153" s="290"/>
      <c r="FW153" s="290"/>
      <c r="FX153" s="290"/>
      <c r="FY153" s="290"/>
      <c r="FZ153" s="290"/>
      <c r="GA153" s="290"/>
      <c r="GB153" s="290"/>
      <c r="GC153" s="290"/>
      <c r="GD153" s="290"/>
      <c r="GE153" s="290"/>
      <c r="GF153" s="290"/>
      <c r="GG153" s="290"/>
      <c r="GH153" s="290"/>
      <c r="GI153" s="290"/>
      <c r="GJ153" s="290"/>
      <c r="GK153" s="290"/>
      <c r="GL153" s="290"/>
      <c r="GM153" s="290"/>
      <c r="GN153" s="290"/>
      <c r="GO153" s="290"/>
      <c r="GP153" s="290"/>
      <c r="GQ153" s="290"/>
      <c r="GR153" s="290"/>
      <c r="GS153" s="290"/>
      <c r="GT153" s="290"/>
      <c r="GU153" s="290"/>
      <c r="GV153" s="290"/>
      <c r="GW153" s="290"/>
      <c r="GX153" s="290"/>
      <c r="GY153" s="290"/>
      <c r="GZ153" s="290"/>
      <c r="HA153" s="290"/>
      <c r="HB153" s="290"/>
      <c r="HC153" s="290"/>
      <c r="HD153" s="290"/>
      <c r="HE153" s="290"/>
      <c r="HF153" s="290"/>
      <c r="HG153" s="290"/>
      <c r="HH153" s="290"/>
      <c r="HI153" s="290"/>
      <c r="HJ153" s="290"/>
      <c r="HK153" s="290"/>
      <c r="HL153" s="290"/>
      <c r="HM153" s="290"/>
      <c r="HN153" s="290"/>
      <c r="HO153" s="290"/>
      <c r="HP153" s="290"/>
      <c r="HQ153" s="290"/>
      <c r="HR153" s="290"/>
      <c r="HS153" s="290"/>
      <c r="HT153" s="290"/>
      <c r="HU153" s="290"/>
      <c r="HV153" s="290"/>
      <c r="HW153" s="290"/>
      <c r="HX153" s="290"/>
      <c r="HY153" s="290"/>
      <c r="HZ153" s="290"/>
      <c r="IA153" s="290"/>
      <c r="IB153" s="290"/>
      <c r="IC153" s="290"/>
      <c r="ID153" s="290"/>
      <c r="IE153" s="290"/>
      <c r="IF153" s="290"/>
      <c r="IG153" s="290"/>
      <c r="IH153" s="290"/>
      <c r="II153" s="290"/>
      <c r="IJ153" s="290"/>
      <c r="IK153" s="290"/>
      <c r="IL153" s="290"/>
      <c r="IM153" s="290"/>
      <c r="IN153" s="290"/>
      <c r="IO153" s="290"/>
      <c r="IP153" s="290"/>
      <c r="IQ153" s="290"/>
      <c r="IR153" s="290"/>
      <c r="IS153" s="290"/>
      <c r="IT153" s="290"/>
      <c r="IU153" s="290"/>
      <c r="IV153" s="290"/>
      <c r="IW153" s="290"/>
      <c r="IX153" s="290"/>
      <c r="IY153" s="290"/>
      <c r="IZ153" s="290"/>
      <c r="JA153" s="290"/>
      <c r="JB153" s="290"/>
      <c r="JC153" s="290"/>
      <c r="JD153" s="290"/>
      <c r="JE153" s="290"/>
      <c r="JF153" s="290"/>
      <c r="JG153" s="290"/>
      <c r="JH153" s="290"/>
      <c r="JI153" s="290"/>
      <c r="JJ153" s="290"/>
      <c r="JK153" s="290"/>
      <c r="JL153" s="290"/>
      <c r="JM153" s="290"/>
      <c r="JN153" s="290"/>
      <c r="JO153" s="290"/>
      <c r="JP153" s="290"/>
      <c r="JQ153" s="290"/>
      <c r="JR153" s="290"/>
      <c r="JS153" s="290"/>
      <c r="JT153" s="290"/>
      <c r="JU153" s="290"/>
      <c r="JV153" s="290"/>
      <c r="JW153" s="290"/>
      <c r="JX153" s="290"/>
      <c r="JY153" s="290"/>
      <c r="JZ153" s="290"/>
      <c r="KA153" s="290"/>
      <c r="KB153" s="290"/>
      <c r="KC153" s="290"/>
      <c r="KD153" s="290"/>
      <c r="KE153" s="290"/>
      <c r="KF153" s="290"/>
      <c r="KG153" s="290"/>
      <c r="KH153" s="290"/>
      <c r="KI153" s="290"/>
      <c r="KJ153" s="290"/>
      <c r="KK153" s="290"/>
      <c r="KL153" s="290"/>
      <c r="KM153" s="290"/>
      <c r="KN153" s="290"/>
      <c r="KO153" s="290"/>
      <c r="KP153" s="290"/>
      <c r="KQ153" s="290"/>
      <c r="KR153" s="290"/>
      <c r="KS153" s="290"/>
      <c r="KT153" s="290"/>
      <c r="KU153" s="290"/>
      <c r="KV153" s="290"/>
      <c r="KW153" s="290"/>
      <c r="KX153" s="290"/>
      <c r="KY153" s="290"/>
      <c r="KZ153" s="290"/>
      <c r="LA153" s="290"/>
      <c r="LB153" s="290"/>
      <c r="LC153" s="290"/>
      <c r="LD153" s="290"/>
      <c r="LE153" s="290"/>
      <c r="LF153" s="290"/>
      <c r="LG153" s="290"/>
      <c r="LH153" s="290"/>
      <c r="LI153" s="290"/>
      <c r="LJ153" s="290"/>
      <c r="LK153" s="290"/>
      <c r="LL153" s="290"/>
      <c r="LM153" s="290"/>
      <c r="LN153" s="290"/>
      <c r="LO153" s="290"/>
      <c r="LP153" s="290"/>
      <c r="LQ153" s="290"/>
      <c r="LR153" s="290"/>
      <c r="LS153" s="290"/>
      <c r="LT153" s="290"/>
      <c r="LU153" s="290"/>
      <c r="LV153" s="290"/>
      <c r="LW153" s="290"/>
      <c r="LX153" s="290"/>
      <c r="LY153" s="290"/>
      <c r="LZ153" s="290"/>
      <c r="MA153" s="290"/>
      <c r="MB153" s="290"/>
      <c r="MC153" s="290"/>
      <c r="MD153" s="290"/>
      <c r="ME153" s="290"/>
      <c r="MF153" s="290"/>
      <c r="MG153" s="290"/>
      <c r="MH153" s="290"/>
      <c r="MI153" s="290"/>
      <c r="MJ153" s="290"/>
      <c r="MK153" s="290"/>
      <c r="ML153" s="290"/>
      <c r="MM153" s="290"/>
      <c r="MN153" s="290"/>
      <c r="MO153" s="290"/>
      <c r="MP153" s="290"/>
      <c r="MQ153" s="290"/>
      <c r="MR153" s="290"/>
      <c r="MS153" s="290"/>
      <c r="MT153" s="290"/>
      <c r="MU153" s="290"/>
      <c r="MV153" s="290"/>
      <c r="MW153" s="290"/>
      <c r="MX153" s="290"/>
      <c r="MY153" s="290"/>
      <c r="MZ153" s="290"/>
      <c r="NA153" s="290"/>
      <c r="NB153" s="290"/>
      <c r="NC153" s="290"/>
      <c r="ND153" s="290"/>
      <c r="NE153" s="290"/>
      <c r="NF153" s="290"/>
      <c r="NG153" s="290"/>
      <c r="NH153" s="290"/>
      <c r="NI153" s="290"/>
      <c r="NJ153" s="290"/>
      <c r="NK153" s="290"/>
      <c r="NL153" s="290"/>
      <c r="NM153" s="290"/>
      <c r="NN153" s="290"/>
      <c r="NO153" s="290"/>
      <c r="NP153" s="290"/>
      <c r="NQ153" s="290"/>
      <c r="NR153" s="290"/>
      <c r="NS153" s="290"/>
      <c r="NT153" s="290"/>
      <c r="NU153" s="290"/>
      <c r="NV153" s="290"/>
      <c r="NW153" s="290"/>
      <c r="NX153" s="290"/>
      <c r="NY153" s="290"/>
      <c r="NZ153" s="290"/>
      <c r="OA153" s="290"/>
      <c r="OB153" s="290"/>
      <c r="OC153" s="290"/>
      <c r="OD153" s="290"/>
      <c r="OE153" s="290"/>
      <c r="OF153" s="290"/>
      <c r="OG153" s="290"/>
      <c r="OH153" s="290"/>
      <c r="OI153" s="290"/>
      <c r="OJ153" s="290"/>
      <c r="OK153" s="290"/>
      <c r="OL153" s="290"/>
      <c r="OM153" s="290"/>
      <c r="ON153" s="290"/>
      <c r="OO153" s="290"/>
      <c r="OP153" s="290"/>
      <c r="OQ153" s="290"/>
      <c r="OR153" s="290"/>
      <c r="OS153" s="290"/>
      <c r="OT153" s="290"/>
      <c r="OU153" s="290"/>
      <c r="OV153" s="290"/>
      <c r="OW153" s="290"/>
      <c r="OX153" s="290"/>
      <c r="OY153" s="290"/>
      <c r="OZ153" s="290"/>
      <c r="PA153" s="290"/>
      <c r="PB153" s="290"/>
      <c r="PC153" s="290"/>
      <c r="PD153" s="290"/>
      <c r="PE153" s="290"/>
      <c r="PF153" s="290"/>
      <c r="PG153" s="290"/>
      <c r="PH153" s="290"/>
      <c r="PI153" s="290"/>
      <c r="PJ153" s="290"/>
      <c r="PK153" s="290"/>
      <c r="PL153" s="290"/>
      <c r="PM153" s="290"/>
      <c r="PN153" s="290"/>
      <c r="PO153" s="290"/>
      <c r="PP153" s="290"/>
      <c r="PQ153" s="290"/>
      <c r="PR153" s="290"/>
      <c r="PS153" s="290"/>
      <c r="PT153" s="290"/>
      <c r="PU153" s="290"/>
      <c r="PV153" s="290"/>
      <c r="PW153" s="290"/>
      <c r="PX153" s="290"/>
      <c r="PY153" s="290"/>
      <c r="PZ153" s="290"/>
      <c r="QA153" s="290"/>
      <c r="QB153" s="290"/>
      <c r="QC153" s="290"/>
      <c r="QD153" s="290"/>
      <c r="QE153" s="290"/>
      <c r="QF153" s="290"/>
      <c r="QG153" s="290"/>
      <c r="QH153" s="290"/>
      <c r="QI153" s="290"/>
      <c r="QJ153" s="290"/>
      <c r="QK153" s="290"/>
      <c r="QL153" s="290"/>
      <c r="QM153" s="290"/>
      <c r="QN153" s="290"/>
      <c r="QO153" s="290"/>
      <c r="QP153" s="290"/>
      <c r="QQ153" s="290"/>
      <c r="QR153" s="290"/>
      <c r="QS153" s="290"/>
      <c r="QT153" s="290"/>
      <c r="QU153" s="290"/>
      <c r="QV153" s="290"/>
      <c r="QW153" s="290"/>
      <c r="QX153" s="290"/>
      <c r="QY153" s="290"/>
      <c r="QZ153" s="290"/>
      <c r="RA153" s="290"/>
      <c r="RB153" s="290"/>
      <c r="RC153" s="290"/>
      <c r="RD153" s="290"/>
      <c r="RE153" s="290"/>
      <c r="RF153" s="290"/>
      <c r="RG153" s="290"/>
      <c r="RH153" s="290"/>
      <c r="RI153" s="290"/>
      <c r="RJ153" s="290"/>
      <c r="RK153" s="290"/>
      <c r="RL153" s="290"/>
      <c r="RM153" s="290"/>
      <c r="RN153" s="290"/>
      <c r="RO153" s="290"/>
      <c r="RP153" s="290"/>
      <c r="RQ153" s="290"/>
      <c r="RR153" s="290"/>
      <c r="RS153" s="290"/>
      <c r="RT153" s="290"/>
      <c r="RU153" s="290"/>
      <c r="RV153" s="290"/>
      <c r="RW153" s="290"/>
      <c r="RX153" s="290"/>
      <c r="RY153" s="290"/>
      <c r="RZ153" s="290"/>
      <c r="SA153" s="290"/>
      <c r="SB153" s="290"/>
      <c r="SC153" s="290"/>
      <c r="SD153" s="290"/>
      <c r="SE153" s="290"/>
      <c r="SF153" s="290"/>
      <c r="SG153" s="290"/>
      <c r="SH153" s="290"/>
      <c r="SI153" s="290"/>
      <c r="SJ153" s="290"/>
      <c r="SK153" s="290"/>
      <c r="SL153" s="290"/>
      <c r="SM153" s="290"/>
      <c r="SN153" s="290"/>
      <c r="SO153" s="290"/>
      <c r="SP153" s="290"/>
      <c r="SQ153" s="290"/>
      <c r="SR153" s="290"/>
      <c r="SS153" s="290"/>
    </row>
    <row r="154" spans="1:513" s="151" customFormat="1" ht="28">
      <c r="A154" s="598" t="s">
        <v>11</v>
      </c>
      <c r="B154" s="170" t="s">
        <v>74</v>
      </c>
      <c r="C154" s="171">
        <v>3237</v>
      </c>
      <c r="D154" s="171">
        <v>10658</v>
      </c>
      <c r="E154" s="171">
        <v>19703</v>
      </c>
      <c r="F154" s="171">
        <v>27019</v>
      </c>
      <c r="G154" s="171">
        <v>14861</v>
      </c>
      <c r="H154" s="171">
        <v>3001</v>
      </c>
      <c r="I154" s="171">
        <v>224</v>
      </c>
      <c r="J154" s="172">
        <v>78703</v>
      </c>
      <c r="K154" s="204">
        <v>2339</v>
      </c>
      <c r="L154" s="171">
        <v>5062</v>
      </c>
      <c r="M154" s="171">
        <v>9103</v>
      </c>
      <c r="N154" s="171">
        <v>15587</v>
      </c>
      <c r="O154" s="171">
        <v>9432</v>
      </c>
      <c r="P154" s="171">
        <v>3547</v>
      </c>
      <c r="Q154" s="171">
        <v>243</v>
      </c>
      <c r="R154" s="172">
        <v>45313</v>
      </c>
      <c r="S154" s="173">
        <v>124016</v>
      </c>
      <c r="T154" s="290"/>
      <c r="U154" s="290"/>
      <c r="V154" s="290"/>
      <c r="W154" s="290"/>
      <c r="X154" s="290"/>
      <c r="Y154" s="290"/>
      <c r="Z154" s="290"/>
      <c r="AA154" s="290"/>
      <c r="AB154" s="290"/>
      <c r="AC154" s="290"/>
      <c r="AD154" s="290"/>
      <c r="AE154" s="290"/>
      <c r="AF154" s="290"/>
      <c r="AG154" s="290"/>
      <c r="AH154" s="290"/>
      <c r="AI154" s="290"/>
      <c r="AJ154" s="290"/>
      <c r="AK154" s="290"/>
      <c r="AL154" s="290"/>
      <c r="AM154" s="290"/>
      <c r="AN154" s="290"/>
      <c r="AO154" s="290"/>
      <c r="AP154" s="290"/>
      <c r="AQ154" s="290"/>
      <c r="AR154" s="290"/>
      <c r="AS154" s="290"/>
      <c r="AT154" s="290"/>
      <c r="AU154" s="290"/>
      <c r="AV154" s="290"/>
      <c r="AW154" s="290"/>
      <c r="AX154" s="290"/>
      <c r="AY154" s="290"/>
      <c r="AZ154" s="290"/>
      <c r="BA154" s="290"/>
      <c r="BB154" s="290"/>
      <c r="BC154" s="290"/>
      <c r="BD154" s="290"/>
      <c r="BE154" s="290"/>
      <c r="BF154" s="290"/>
      <c r="BG154" s="290"/>
      <c r="BH154" s="290"/>
      <c r="BI154" s="290"/>
      <c r="BJ154" s="290"/>
      <c r="BK154" s="290"/>
      <c r="BL154" s="290"/>
      <c r="BM154" s="290"/>
      <c r="BN154" s="290"/>
      <c r="BO154" s="290"/>
      <c r="BP154" s="290"/>
      <c r="BQ154" s="290"/>
      <c r="BR154" s="290"/>
      <c r="BS154" s="290"/>
      <c r="BT154" s="290"/>
      <c r="BU154" s="290"/>
      <c r="BV154" s="290"/>
      <c r="BW154" s="290"/>
      <c r="BX154" s="290"/>
      <c r="BY154" s="290"/>
      <c r="BZ154" s="290"/>
      <c r="CA154" s="290"/>
      <c r="CB154" s="290"/>
      <c r="CC154" s="290"/>
      <c r="CD154" s="290"/>
      <c r="CE154" s="290"/>
      <c r="CF154" s="290"/>
      <c r="CG154" s="290"/>
      <c r="CH154" s="290"/>
      <c r="CI154" s="290"/>
      <c r="CJ154" s="290"/>
      <c r="CK154" s="290"/>
      <c r="CL154" s="290"/>
      <c r="CM154" s="290"/>
      <c r="CN154" s="290"/>
      <c r="CO154" s="290"/>
      <c r="CP154" s="290"/>
      <c r="CQ154" s="290"/>
      <c r="CR154" s="290"/>
      <c r="CS154" s="290"/>
      <c r="CT154" s="290"/>
      <c r="CU154" s="290"/>
      <c r="CV154" s="290"/>
      <c r="CW154" s="290"/>
      <c r="CX154" s="290"/>
      <c r="CY154" s="290"/>
      <c r="CZ154" s="290"/>
      <c r="DA154" s="290"/>
      <c r="DB154" s="290"/>
      <c r="DC154" s="290"/>
      <c r="DD154" s="290"/>
      <c r="DE154" s="290"/>
      <c r="DF154" s="290"/>
      <c r="DG154" s="290"/>
      <c r="DH154" s="290"/>
      <c r="DI154" s="290"/>
      <c r="DJ154" s="290"/>
      <c r="DK154" s="290"/>
      <c r="DL154" s="290"/>
      <c r="DM154" s="290"/>
      <c r="DN154" s="290"/>
      <c r="DO154" s="290"/>
      <c r="DP154" s="290"/>
      <c r="DQ154" s="290"/>
      <c r="DR154" s="290"/>
      <c r="DS154" s="290"/>
      <c r="DT154" s="290"/>
      <c r="DU154" s="290"/>
      <c r="DV154" s="290"/>
      <c r="DW154" s="290"/>
      <c r="DX154" s="290"/>
      <c r="DY154" s="290"/>
      <c r="DZ154" s="290"/>
      <c r="EA154" s="290"/>
      <c r="EB154" s="290"/>
      <c r="EC154" s="290"/>
      <c r="ED154" s="290"/>
      <c r="EE154" s="290"/>
      <c r="EF154" s="290"/>
      <c r="EG154" s="290"/>
      <c r="EH154" s="290"/>
      <c r="EI154" s="290"/>
      <c r="EJ154" s="290"/>
      <c r="EK154" s="290"/>
      <c r="EL154" s="290"/>
      <c r="EM154" s="290"/>
      <c r="EN154" s="290"/>
      <c r="EO154" s="290"/>
      <c r="EP154" s="290"/>
      <c r="EQ154" s="290"/>
      <c r="ER154" s="290"/>
      <c r="ES154" s="290"/>
      <c r="ET154" s="290"/>
      <c r="EU154" s="290"/>
      <c r="EV154" s="290"/>
      <c r="EW154" s="290"/>
      <c r="EX154" s="290"/>
      <c r="EY154" s="290"/>
      <c r="EZ154" s="290"/>
      <c r="FA154" s="290"/>
      <c r="FB154" s="290"/>
      <c r="FC154" s="290"/>
      <c r="FD154" s="290"/>
      <c r="FE154" s="290"/>
      <c r="FF154" s="290"/>
      <c r="FG154" s="290"/>
      <c r="FH154" s="290"/>
      <c r="FI154" s="290"/>
      <c r="FJ154" s="290"/>
      <c r="FK154" s="290"/>
      <c r="FL154" s="290"/>
      <c r="FM154" s="290"/>
      <c r="FN154" s="290"/>
      <c r="FO154" s="290"/>
      <c r="FP154" s="290"/>
      <c r="FQ154" s="290"/>
      <c r="FR154" s="290"/>
      <c r="FS154" s="290"/>
      <c r="FT154" s="290"/>
      <c r="FU154" s="290"/>
      <c r="FV154" s="290"/>
      <c r="FW154" s="290"/>
      <c r="FX154" s="290"/>
      <c r="FY154" s="290"/>
      <c r="FZ154" s="290"/>
      <c r="GA154" s="290"/>
      <c r="GB154" s="290"/>
      <c r="GC154" s="290"/>
      <c r="GD154" s="290"/>
      <c r="GE154" s="290"/>
      <c r="GF154" s="290"/>
      <c r="GG154" s="290"/>
      <c r="GH154" s="290"/>
      <c r="GI154" s="290"/>
      <c r="GJ154" s="290"/>
      <c r="GK154" s="290"/>
      <c r="GL154" s="290"/>
      <c r="GM154" s="290"/>
      <c r="GN154" s="290"/>
      <c r="GO154" s="290"/>
      <c r="GP154" s="290"/>
      <c r="GQ154" s="290"/>
      <c r="GR154" s="290"/>
      <c r="GS154" s="290"/>
      <c r="GT154" s="290"/>
      <c r="GU154" s="290"/>
      <c r="GV154" s="290"/>
      <c r="GW154" s="290"/>
      <c r="GX154" s="290"/>
      <c r="GY154" s="290"/>
      <c r="GZ154" s="290"/>
      <c r="HA154" s="290"/>
      <c r="HB154" s="290"/>
      <c r="HC154" s="290"/>
      <c r="HD154" s="290"/>
      <c r="HE154" s="290"/>
      <c r="HF154" s="290"/>
      <c r="HG154" s="290"/>
      <c r="HH154" s="290"/>
      <c r="HI154" s="290"/>
      <c r="HJ154" s="290"/>
      <c r="HK154" s="290"/>
      <c r="HL154" s="290"/>
      <c r="HM154" s="290"/>
      <c r="HN154" s="290"/>
      <c r="HO154" s="290"/>
      <c r="HP154" s="290"/>
      <c r="HQ154" s="290"/>
      <c r="HR154" s="290"/>
      <c r="HS154" s="290"/>
      <c r="HT154" s="290"/>
      <c r="HU154" s="290"/>
      <c r="HV154" s="290"/>
      <c r="HW154" s="290"/>
      <c r="HX154" s="290"/>
      <c r="HY154" s="290"/>
      <c r="HZ154" s="290"/>
      <c r="IA154" s="290"/>
      <c r="IB154" s="290"/>
      <c r="IC154" s="290"/>
      <c r="ID154" s="290"/>
      <c r="IE154" s="290"/>
      <c r="IF154" s="290"/>
      <c r="IG154" s="290"/>
      <c r="IH154" s="290"/>
      <c r="II154" s="290"/>
      <c r="IJ154" s="290"/>
      <c r="IK154" s="290"/>
      <c r="IL154" s="290"/>
      <c r="IM154" s="290"/>
      <c r="IN154" s="290"/>
      <c r="IO154" s="290"/>
      <c r="IP154" s="290"/>
      <c r="IQ154" s="290"/>
      <c r="IR154" s="290"/>
      <c r="IS154" s="290"/>
      <c r="IT154" s="290"/>
      <c r="IU154" s="290"/>
      <c r="IV154" s="290"/>
      <c r="IW154" s="290"/>
      <c r="IX154" s="290"/>
      <c r="IY154" s="290"/>
      <c r="IZ154" s="290"/>
      <c r="JA154" s="290"/>
      <c r="JB154" s="290"/>
      <c r="JC154" s="290"/>
      <c r="JD154" s="290"/>
      <c r="JE154" s="290"/>
      <c r="JF154" s="290"/>
      <c r="JG154" s="290"/>
      <c r="JH154" s="290"/>
      <c r="JI154" s="290"/>
      <c r="JJ154" s="290"/>
      <c r="JK154" s="290"/>
      <c r="JL154" s="290"/>
      <c r="JM154" s="290"/>
      <c r="JN154" s="290"/>
      <c r="JO154" s="290"/>
      <c r="JP154" s="290"/>
      <c r="JQ154" s="290"/>
      <c r="JR154" s="290"/>
      <c r="JS154" s="290"/>
      <c r="JT154" s="290"/>
      <c r="JU154" s="290"/>
      <c r="JV154" s="290"/>
      <c r="JW154" s="290"/>
      <c r="JX154" s="290"/>
      <c r="JY154" s="290"/>
      <c r="JZ154" s="290"/>
      <c r="KA154" s="290"/>
      <c r="KB154" s="290"/>
      <c r="KC154" s="290"/>
      <c r="KD154" s="290"/>
      <c r="KE154" s="290"/>
      <c r="KF154" s="290"/>
      <c r="KG154" s="290"/>
      <c r="KH154" s="290"/>
      <c r="KI154" s="290"/>
      <c r="KJ154" s="290"/>
      <c r="KK154" s="290"/>
      <c r="KL154" s="290"/>
      <c r="KM154" s="290"/>
      <c r="KN154" s="290"/>
      <c r="KO154" s="290"/>
      <c r="KP154" s="290"/>
      <c r="KQ154" s="290"/>
      <c r="KR154" s="290"/>
      <c r="KS154" s="290"/>
      <c r="KT154" s="290"/>
      <c r="KU154" s="290"/>
      <c r="KV154" s="290"/>
      <c r="KW154" s="290"/>
      <c r="KX154" s="290"/>
      <c r="KY154" s="290"/>
      <c r="KZ154" s="290"/>
      <c r="LA154" s="290"/>
      <c r="LB154" s="290"/>
      <c r="LC154" s="290"/>
      <c r="LD154" s="290"/>
      <c r="LE154" s="290"/>
      <c r="LF154" s="290"/>
      <c r="LG154" s="290"/>
      <c r="LH154" s="290"/>
      <c r="LI154" s="290"/>
      <c r="LJ154" s="290"/>
      <c r="LK154" s="290"/>
      <c r="LL154" s="290"/>
      <c r="LM154" s="290"/>
      <c r="LN154" s="290"/>
      <c r="LO154" s="290"/>
      <c r="LP154" s="290"/>
      <c r="LQ154" s="290"/>
      <c r="LR154" s="290"/>
      <c r="LS154" s="290"/>
      <c r="LT154" s="290"/>
      <c r="LU154" s="290"/>
      <c r="LV154" s="290"/>
      <c r="LW154" s="290"/>
      <c r="LX154" s="290"/>
      <c r="LY154" s="290"/>
      <c r="LZ154" s="290"/>
      <c r="MA154" s="290"/>
      <c r="MB154" s="290"/>
      <c r="MC154" s="290"/>
      <c r="MD154" s="290"/>
      <c r="ME154" s="290"/>
      <c r="MF154" s="290"/>
      <c r="MG154" s="290"/>
      <c r="MH154" s="290"/>
      <c r="MI154" s="290"/>
      <c r="MJ154" s="290"/>
      <c r="MK154" s="290"/>
      <c r="ML154" s="290"/>
      <c r="MM154" s="290"/>
      <c r="MN154" s="290"/>
      <c r="MO154" s="290"/>
      <c r="MP154" s="290"/>
      <c r="MQ154" s="290"/>
      <c r="MR154" s="290"/>
      <c r="MS154" s="290"/>
      <c r="MT154" s="290"/>
      <c r="MU154" s="290"/>
      <c r="MV154" s="290"/>
      <c r="MW154" s="290"/>
      <c r="MX154" s="290"/>
      <c r="MY154" s="290"/>
      <c r="MZ154" s="290"/>
      <c r="NA154" s="290"/>
      <c r="NB154" s="290"/>
      <c r="NC154" s="290"/>
      <c r="ND154" s="290"/>
      <c r="NE154" s="290"/>
      <c r="NF154" s="290"/>
      <c r="NG154" s="290"/>
      <c r="NH154" s="290"/>
      <c r="NI154" s="290"/>
      <c r="NJ154" s="290"/>
      <c r="NK154" s="290"/>
      <c r="NL154" s="290"/>
      <c r="NM154" s="290"/>
      <c r="NN154" s="290"/>
      <c r="NO154" s="290"/>
      <c r="NP154" s="290"/>
      <c r="NQ154" s="290"/>
      <c r="NR154" s="290"/>
      <c r="NS154" s="290"/>
      <c r="NT154" s="290"/>
      <c r="NU154" s="290"/>
      <c r="NV154" s="290"/>
      <c r="NW154" s="290"/>
      <c r="NX154" s="290"/>
      <c r="NY154" s="290"/>
      <c r="NZ154" s="290"/>
      <c r="OA154" s="290"/>
      <c r="OB154" s="290"/>
      <c r="OC154" s="290"/>
      <c r="OD154" s="290"/>
      <c r="OE154" s="290"/>
      <c r="OF154" s="290"/>
      <c r="OG154" s="290"/>
      <c r="OH154" s="290"/>
      <c r="OI154" s="290"/>
      <c r="OJ154" s="290"/>
      <c r="OK154" s="290"/>
      <c r="OL154" s="290"/>
      <c r="OM154" s="290"/>
      <c r="ON154" s="290"/>
      <c r="OO154" s="290"/>
      <c r="OP154" s="290"/>
      <c r="OQ154" s="290"/>
      <c r="OR154" s="290"/>
      <c r="OS154" s="290"/>
      <c r="OT154" s="290"/>
      <c r="OU154" s="290"/>
      <c r="OV154" s="290"/>
      <c r="OW154" s="290"/>
      <c r="OX154" s="290"/>
      <c r="OY154" s="290"/>
      <c r="OZ154" s="290"/>
      <c r="PA154" s="290"/>
      <c r="PB154" s="290"/>
      <c r="PC154" s="290"/>
      <c r="PD154" s="290"/>
      <c r="PE154" s="290"/>
      <c r="PF154" s="290"/>
      <c r="PG154" s="290"/>
      <c r="PH154" s="290"/>
      <c r="PI154" s="290"/>
      <c r="PJ154" s="290"/>
      <c r="PK154" s="290"/>
      <c r="PL154" s="290"/>
      <c r="PM154" s="290"/>
      <c r="PN154" s="290"/>
      <c r="PO154" s="290"/>
      <c r="PP154" s="290"/>
      <c r="PQ154" s="290"/>
      <c r="PR154" s="290"/>
      <c r="PS154" s="290"/>
      <c r="PT154" s="290"/>
      <c r="PU154" s="290"/>
      <c r="PV154" s="290"/>
      <c r="PW154" s="290"/>
      <c r="PX154" s="290"/>
      <c r="PY154" s="290"/>
      <c r="PZ154" s="290"/>
      <c r="QA154" s="290"/>
      <c r="QB154" s="290"/>
      <c r="QC154" s="290"/>
      <c r="QD154" s="290"/>
      <c r="QE154" s="290"/>
      <c r="QF154" s="290"/>
      <c r="QG154" s="290"/>
      <c r="QH154" s="290"/>
      <c r="QI154" s="290"/>
      <c r="QJ154" s="290"/>
      <c r="QK154" s="290"/>
      <c r="QL154" s="290"/>
      <c r="QM154" s="290"/>
      <c r="QN154" s="290"/>
      <c r="QO154" s="290"/>
      <c r="QP154" s="290"/>
      <c r="QQ154" s="290"/>
      <c r="QR154" s="290"/>
      <c r="QS154" s="290"/>
      <c r="QT154" s="290"/>
      <c r="QU154" s="290"/>
      <c r="QV154" s="290"/>
      <c r="QW154" s="290"/>
      <c r="QX154" s="290"/>
      <c r="QY154" s="290"/>
      <c r="QZ154" s="290"/>
      <c r="RA154" s="290"/>
      <c r="RB154" s="290"/>
      <c r="RC154" s="290"/>
      <c r="RD154" s="290"/>
      <c r="RE154" s="290"/>
      <c r="RF154" s="290"/>
      <c r="RG154" s="290"/>
      <c r="RH154" s="290"/>
      <c r="RI154" s="290"/>
      <c r="RJ154" s="290"/>
      <c r="RK154" s="290"/>
      <c r="RL154" s="290"/>
      <c r="RM154" s="290"/>
      <c r="RN154" s="290"/>
      <c r="RO154" s="290"/>
      <c r="RP154" s="290"/>
      <c r="RQ154" s="290"/>
      <c r="RR154" s="290"/>
      <c r="RS154" s="290"/>
      <c r="RT154" s="290"/>
      <c r="RU154" s="290"/>
      <c r="RV154" s="290"/>
      <c r="RW154" s="290"/>
      <c r="RX154" s="290"/>
      <c r="RY154" s="290"/>
      <c r="RZ154" s="290"/>
      <c r="SA154" s="290"/>
      <c r="SB154" s="290"/>
      <c r="SC154" s="290"/>
      <c r="SD154" s="290"/>
      <c r="SE154" s="290"/>
      <c r="SF154" s="290"/>
      <c r="SG154" s="290"/>
      <c r="SH154" s="290"/>
      <c r="SI154" s="290"/>
      <c r="SJ154" s="290"/>
      <c r="SK154" s="290"/>
      <c r="SL154" s="290"/>
      <c r="SM154" s="290"/>
      <c r="SN154" s="290"/>
      <c r="SO154" s="290"/>
      <c r="SP154" s="290"/>
      <c r="SQ154" s="290"/>
      <c r="SR154" s="290"/>
      <c r="SS154" s="290"/>
    </row>
    <row r="155" spans="1:513" s="151" customFormat="1" ht="15" thickBot="1">
      <c r="A155" s="600"/>
      <c r="B155" s="161" t="s">
        <v>39</v>
      </c>
      <c r="C155" s="162">
        <v>3237</v>
      </c>
      <c r="D155" s="162">
        <v>10658</v>
      </c>
      <c r="E155" s="162">
        <v>19703</v>
      </c>
      <c r="F155" s="162">
        <v>27019</v>
      </c>
      <c r="G155" s="162">
        <v>14861</v>
      </c>
      <c r="H155" s="162">
        <v>3001</v>
      </c>
      <c r="I155" s="162">
        <v>224</v>
      </c>
      <c r="J155" s="163">
        <v>78703</v>
      </c>
      <c r="K155" s="206">
        <v>2339</v>
      </c>
      <c r="L155" s="162">
        <v>5062</v>
      </c>
      <c r="M155" s="162">
        <v>9103</v>
      </c>
      <c r="N155" s="162">
        <v>15587</v>
      </c>
      <c r="O155" s="162">
        <v>9432</v>
      </c>
      <c r="P155" s="162">
        <v>3547</v>
      </c>
      <c r="Q155" s="162">
        <v>243</v>
      </c>
      <c r="R155" s="163">
        <v>45313</v>
      </c>
      <c r="S155" s="165">
        <v>124016</v>
      </c>
      <c r="T155" s="290"/>
      <c r="U155" s="290"/>
      <c r="V155" s="290"/>
      <c r="W155" s="290"/>
      <c r="X155" s="290"/>
      <c r="Y155" s="290"/>
      <c r="Z155" s="290"/>
      <c r="AA155" s="290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0"/>
      <c r="AL155" s="290"/>
      <c r="AM155" s="290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0"/>
      <c r="AY155" s="290"/>
      <c r="AZ155" s="290"/>
      <c r="BA155" s="290"/>
      <c r="BB155" s="290"/>
      <c r="BC155" s="290"/>
      <c r="BD155" s="290"/>
      <c r="BE155" s="290"/>
      <c r="BF155" s="290"/>
      <c r="BG155" s="290"/>
      <c r="BH155" s="290"/>
      <c r="BI155" s="290"/>
      <c r="BJ155" s="290"/>
      <c r="BK155" s="290"/>
      <c r="BL155" s="290"/>
      <c r="BM155" s="290"/>
      <c r="BN155" s="290"/>
      <c r="BO155" s="290"/>
      <c r="BP155" s="290"/>
      <c r="BQ155" s="290"/>
      <c r="BR155" s="290"/>
      <c r="BS155" s="290"/>
      <c r="BT155" s="290"/>
      <c r="BU155" s="290"/>
      <c r="BV155" s="290"/>
      <c r="BW155" s="290"/>
      <c r="BX155" s="290"/>
      <c r="BY155" s="290"/>
      <c r="BZ155" s="290"/>
      <c r="CA155" s="290"/>
      <c r="CB155" s="290"/>
      <c r="CC155" s="290"/>
      <c r="CD155" s="290"/>
      <c r="CE155" s="290"/>
      <c r="CF155" s="290"/>
      <c r="CG155" s="290"/>
      <c r="CH155" s="290"/>
      <c r="CI155" s="290"/>
      <c r="CJ155" s="290"/>
      <c r="CK155" s="290"/>
      <c r="CL155" s="290"/>
      <c r="CM155" s="290"/>
      <c r="CN155" s="290"/>
      <c r="CO155" s="290"/>
      <c r="CP155" s="290"/>
      <c r="CQ155" s="290"/>
      <c r="CR155" s="290"/>
      <c r="CS155" s="290"/>
      <c r="CT155" s="290"/>
      <c r="CU155" s="290"/>
      <c r="CV155" s="290"/>
      <c r="CW155" s="290"/>
      <c r="CX155" s="290"/>
      <c r="CY155" s="290"/>
      <c r="CZ155" s="290"/>
      <c r="DA155" s="290"/>
      <c r="DB155" s="290"/>
      <c r="DC155" s="290"/>
      <c r="DD155" s="290"/>
      <c r="DE155" s="290"/>
      <c r="DF155" s="290"/>
      <c r="DG155" s="290"/>
      <c r="DH155" s="290"/>
      <c r="DI155" s="290"/>
      <c r="DJ155" s="290"/>
      <c r="DK155" s="290"/>
      <c r="DL155" s="290"/>
      <c r="DM155" s="290"/>
      <c r="DN155" s="290"/>
      <c r="DO155" s="290"/>
      <c r="DP155" s="290"/>
      <c r="DQ155" s="290"/>
      <c r="DR155" s="290"/>
      <c r="DS155" s="290"/>
      <c r="DT155" s="290"/>
      <c r="DU155" s="290"/>
      <c r="DV155" s="290"/>
      <c r="DW155" s="290"/>
      <c r="DX155" s="290"/>
      <c r="DY155" s="290"/>
      <c r="DZ155" s="290"/>
      <c r="EA155" s="290"/>
      <c r="EB155" s="290"/>
      <c r="EC155" s="290"/>
      <c r="ED155" s="290"/>
      <c r="EE155" s="290"/>
      <c r="EF155" s="290"/>
      <c r="EG155" s="290"/>
      <c r="EH155" s="290"/>
      <c r="EI155" s="290"/>
      <c r="EJ155" s="290"/>
      <c r="EK155" s="290"/>
      <c r="EL155" s="290"/>
      <c r="EM155" s="290"/>
      <c r="EN155" s="290"/>
      <c r="EO155" s="290"/>
      <c r="EP155" s="290"/>
      <c r="EQ155" s="290"/>
      <c r="ER155" s="290"/>
      <c r="ES155" s="290"/>
      <c r="ET155" s="290"/>
      <c r="EU155" s="290"/>
      <c r="EV155" s="290"/>
      <c r="EW155" s="290"/>
      <c r="EX155" s="290"/>
      <c r="EY155" s="290"/>
      <c r="EZ155" s="290"/>
      <c r="FA155" s="290"/>
      <c r="FB155" s="290"/>
      <c r="FC155" s="290"/>
      <c r="FD155" s="290"/>
      <c r="FE155" s="290"/>
      <c r="FF155" s="290"/>
      <c r="FG155" s="290"/>
      <c r="FH155" s="290"/>
      <c r="FI155" s="290"/>
      <c r="FJ155" s="290"/>
      <c r="FK155" s="290"/>
      <c r="FL155" s="290"/>
      <c r="FM155" s="290"/>
      <c r="FN155" s="290"/>
      <c r="FO155" s="290"/>
      <c r="FP155" s="290"/>
      <c r="FQ155" s="290"/>
      <c r="FR155" s="290"/>
      <c r="FS155" s="290"/>
      <c r="FT155" s="290"/>
      <c r="FU155" s="290"/>
      <c r="FV155" s="290"/>
      <c r="FW155" s="290"/>
      <c r="FX155" s="290"/>
      <c r="FY155" s="290"/>
      <c r="FZ155" s="290"/>
      <c r="GA155" s="290"/>
      <c r="GB155" s="290"/>
      <c r="GC155" s="290"/>
      <c r="GD155" s="290"/>
      <c r="GE155" s="290"/>
      <c r="GF155" s="290"/>
      <c r="GG155" s="290"/>
      <c r="GH155" s="290"/>
      <c r="GI155" s="290"/>
      <c r="GJ155" s="290"/>
      <c r="GK155" s="290"/>
      <c r="GL155" s="290"/>
      <c r="GM155" s="290"/>
      <c r="GN155" s="290"/>
      <c r="GO155" s="290"/>
      <c r="GP155" s="290"/>
      <c r="GQ155" s="290"/>
      <c r="GR155" s="290"/>
      <c r="GS155" s="290"/>
      <c r="GT155" s="290"/>
      <c r="GU155" s="290"/>
      <c r="GV155" s="290"/>
      <c r="GW155" s="290"/>
      <c r="GX155" s="290"/>
      <c r="GY155" s="290"/>
      <c r="GZ155" s="290"/>
      <c r="HA155" s="290"/>
      <c r="HB155" s="290"/>
      <c r="HC155" s="290"/>
      <c r="HD155" s="290"/>
      <c r="HE155" s="290"/>
      <c r="HF155" s="290"/>
      <c r="HG155" s="290"/>
      <c r="HH155" s="290"/>
      <c r="HI155" s="290"/>
      <c r="HJ155" s="290"/>
      <c r="HK155" s="290"/>
      <c r="HL155" s="290"/>
      <c r="HM155" s="290"/>
      <c r="HN155" s="290"/>
      <c r="HO155" s="290"/>
      <c r="HP155" s="290"/>
      <c r="HQ155" s="290"/>
      <c r="HR155" s="290"/>
      <c r="HS155" s="290"/>
      <c r="HT155" s="290"/>
      <c r="HU155" s="290"/>
      <c r="HV155" s="290"/>
      <c r="HW155" s="290"/>
      <c r="HX155" s="290"/>
      <c r="HY155" s="290"/>
      <c r="HZ155" s="290"/>
      <c r="IA155" s="290"/>
      <c r="IB155" s="290"/>
      <c r="IC155" s="290"/>
      <c r="ID155" s="290"/>
      <c r="IE155" s="290"/>
      <c r="IF155" s="290"/>
      <c r="IG155" s="290"/>
      <c r="IH155" s="290"/>
      <c r="II155" s="290"/>
      <c r="IJ155" s="290"/>
      <c r="IK155" s="290"/>
      <c r="IL155" s="290"/>
      <c r="IM155" s="290"/>
      <c r="IN155" s="290"/>
      <c r="IO155" s="290"/>
      <c r="IP155" s="290"/>
      <c r="IQ155" s="290"/>
      <c r="IR155" s="290"/>
      <c r="IS155" s="290"/>
      <c r="IT155" s="290"/>
      <c r="IU155" s="290"/>
      <c r="IV155" s="290"/>
      <c r="IW155" s="290"/>
      <c r="IX155" s="290"/>
      <c r="IY155" s="290"/>
      <c r="IZ155" s="290"/>
      <c r="JA155" s="290"/>
      <c r="JB155" s="290"/>
      <c r="JC155" s="290"/>
      <c r="JD155" s="290"/>
      <c r="JE155" s="290"/>
      <c r="JF155" s="290"/>
      <c r="JG155" s="290"/>
      <c r="JH155" s="290"/>
      <c r="JI155" s="290"/>
      <c r="JJ155" s="290"/>
      <c r="JK155" s="290"/>
      <c r="JL155" s="290"/>
      <c r="JM155" s="290"/>
      <c r="JN155" s="290"/>
      <c r="JO155" s="290"/>
      <c r="JP155" s="290"/>
      <c r="JQ155" s="290"/>
      <c r="JR155" s="290"/>
      <c r="JS155" s="290"/>
      <c r="JT155" s="290"/>
      <c r="JU155" s="290"/>
      <c r="JV155" s="290"/>
      <c r="JW155" s="290"/>
      <c r="JX155" s="290"/>
      <c r="JY155" s="290"/>
      <c r="JZ155" s="290"/>
      <c r="KA155" s="290"/>
      <c r="KB155" s="290"/>
      <c r="KC155" s="290"/>
      <c r="KD155" s="290"/>
      <c r="KE155" s="290"/>
      <c r="KF155" s="290"/>
      <c r="KG155" s="290"/>
      <c r="KH155" s="290"/>
      <c r="KI155" s="290"/>
      <c r="KJ155" s="290"/>
      <c r="KK155" s="290"/>
      <c r="KL155" s="290"/>
      <c r="KM155" s="290"/>
      <c r="KN155" s="290"/>
      <c r="KO155" s="290"/>
      <c r="KP155" s="290"/>
      <c r="KQ155" s="290"/>
      <c r="KR155" s="290"/>
      <c r="KS155" s="290"/>
      <c r="KT155" s="290"/>
      <c r="KU155" s="290"/>
      <c r="KV155" s="290"/>
      <c r="KW155" s="290"/>
      <c r="KX155" s="290"/>
      <c r="KY155" s="290"/>
      <c r="KZ155" s="290"/>
      <c r="LA155" s="290"/>
      <c r="LB155" s="290"/>
      <c r="LC155" s="290"/>
      <c r="LD155" s="290"/>
      <c r="LE155" s="290"/>
      <c r="LF155" s="290"/>
      <c r="LG155" s="290"/>
      <c r="LH155" s="290"/>
      <c r="LI155" s="290"/>
      <c r="LJ155" s="290"/>
      <c r="LK155" s="290"/>
      <c r="LL155" s="290"/>
      <c r="LM155" s="290"/>
      <c r="LN155" s="290"/>
      <c r="LO155" s="290"/>
      <c r="LP155" s="290"/>
      <c r="LQ155" s="290"/>
      <c r="LR155" s="290"/>
      <c r="LS155" s="290"/>
      <c r="LT155" s="290"/>
      <c r="LU155" s="290"/>
      <c r="LV155" s="290"/>
      <c r="LW155" s="290"/>
      <c r="LX155" s="290"/>
      <c r="LY155" s="290"/>
      <c r="LZ155" s="290"/>
      <c r="MA155" s="290"/>
      <c r="MB155" s="290"/>
      <c r="MC155" s="290"/>
      <c r="MD155" s="290"/>
      <c r="ME155" s="290"/>
      <c r="MF155" s="290"/>
      <c r="MG155" s="290"/>
      <c r="MH155" s="290"/>
      <c r="MI155" s="290"/>
      <c r="MJ155" s="290"/>
      <c r="MK155" s="290"/>
      <c r="ML155" s="290"/>
      <c r="MM155" s="290"/>
      <c r="MN155" s="290"/>
      <c r="MO155" s="290"/>
      <c r="MP155" s="290"/>
      <c r="MQ155" s="290"/>
      <c r="MR155" s="290"/>
      <c r="MS155" s="290"/>
      <c r="MT155" s="290"/>
      <c r="MU155" s="290"/>
      <c r="MV155" s="290"/>
      <c r="MW155" s="290"/>
      <c r="MX155" s="290"/>
      <c r="MY155" s="290"/>
      <c r="MZ155" s="290"/>
      <c r="NA155" s="290"/>
      <c r="NB155" s="290"/>
      <c r="NC155" s="290"/>
      <c r="ND155" s="290"/>
      <c r="NE155" s="290"/>
      <c r="NF155" s="290"/>
      <c r="NG155" s="290"/>
      <c r="NH155" s="290"/>
      <c r="NI155" s="290"/>
      <c r="NJ155" s="290"/>
      <c r="NK155" s="290"/>
      <c r="NL155" s="290"/>
      <c r="NM155" s="290"/>
      <c r="NN155" s="290"/>
      <c r="NO155" s="290"/>
      <c r="NP155" s="290"/>
      <c r="NQ155" s="290"/>
      <c r="NR155" s="290"/>
      <c r="NS155" s="290"/>
      <c r="NT155" s="290"/>
      <c r="NU155" s="290"/>
      <c r="NV155" s="290"/>
      <c r="NW155" s="290"/>
      <c r="NX155" s="290"/>
      <c r="NY155" s="290"/>
      <c r="NZ155" s="290"/>
      <c r="OA155" s="290"/>
      <c r="OB155" s="290"/>
      <c r="OC155" s="290"/>
      <c r="OD155" s="290"/>
      <c r="OE155" s="290"/>
      <c r="OF155" s="290"/>
      <c r="OG155" s="290"/>
      <c r="OH155" s="290"/>
      <c r="OI155" s="290"/>
      <c r="OJ155" s="290"/>
      <c r="OK155" s="290"/>
      <c r="OL155" s="290"/>
      <c r="OM155" s="290"/>
      <c r="ON155" s="290"/>
      <c r="OO155" s="290"/>
      <c r="OP155" s="290"/>
      <c r="OQ155" s="290"/>
      <c r="OR155" s="290"/>
      <c r="OS155" s="290"/>
      <c r="OT155" s="290"/>
      <c r="OU155" s="290"/>
      <c r="OV155" s="290"/>
      <c r="OW155" s="290"/>
      <c r="OX155" s="290"/>
      <c r="OY155" s="290"/>
      <c r="OZ155" s="290"/>
      <c r="PA155" s="290"/>
      <c r="PB155" s="290"/>
      <c r="PC155" s="290"/>
      <c r="PD155" s="290"/>
      <c r="PE155" s="290"/>
      <c r="PF155" s="290"/>
      <c r="PG155" s="290"/>
      <c r="PH155" s="290"/>
      <c r="PI155" s="290"/>
      <c r="PJ155" s="290"/>
      <c r="PK155" s="290"/>
      <c r="PL155" s="290"/>
      <c r="PM155" s="290"/>
      <c r="PN155" s="290"/>
      <c r="PO155" s="290"/>
      <c r="PP155" s="290"/>
      <c r="PQ155" s="290"/>
      <c r="PR155" s="290"/>
      <c r="PS155" s="290"/>
      <c r="PT155" s="290"/>
      <c r="PU155" s="290"/>
      <c r="PV155" s="290"/>
      <c r="PW155" s="290"/>
      <c r="PX155" s="290"/>
      <c r="PY155" s="290"/>
      <c r="PZ155" s="290"/>
      <c r="QA155" s="290"/>
      <c r="QB155" s="290"/>
      <c r="QC155" s="290"/>
      <c r="QD155" s="290"/>
      <c r="QE155" s="290"/>
      <c r="QF155" s="290"/>
      <c r="QG155" s="290"/>
      <c r="QH155" s="290"/>
      <c r="QI155" s="290"/>
      <c r="QJ155" s="290"/>
      <c r="QK155" s="290"/>
      <c r="QL155" s="290"/>
      <c r="QM155" s="290"/>
      <c r="QN155" s="290"/>
      <c r="QO155" s="290"/>
      <c r="QP155" s="290"/>
      <c r="QQ155" s="290"/>
      <c r="QR155" s="290"/>
      <c r="QS155" s="290"/>
      <c r="QT155" s="290"/>
      <c r="QU155" s="290"/>
      <c r="QV155" s="290"/>
      <c r="QW155" s="290"/>
      <c r="QX155" s="290"/>
      <c r="QY155" s="290"/>
      <c r="QZ155" s="290"/>
      <c r="RA155" s="290"/>
      <c r="RB155" s="290"/>
      <c r="RC155" s="290"/>
      <c r="RD155" s="290"/>
      <c r="RE155" s="290"/>
      <c r="RF155" s="290"/>
      <c r="RG155" s="290"/>
      <c r="RH155" s="290"/>
      <c r="RI155" s="290"/>
      <c r="RJ155" s="290"/>
      <c r="RK155" s="290"/>
      <c r="RL155" s="290"/>
      <c r="RM155" s="290"/>
      <c r="RN155" s="290"/>
      <c r="RO155" s="290"/>
      <c r="RP155" s="290"/>
      <c r="RQ155" s="290"/>
      <c r="RR155" s="290"/>
      <c r="RS155" s="290"/>
      <c r="RT155" s="290"/>
      <c r="RU155" s="290"/>
      <c r="RV155" s="290"/>
      <c r="RW155" s="290"/>
      <c r="RX155" s="290"/>
      <c r="RY155" s="290"/>
      <c r="RZ155" s="290"/>
      <c r="SA155" s="290"/>
      <c r="SB155" s="290"/>
      <c r="SC155" s="290"/>
      <c r="SD155" s="290"/>
      <c r="SE155" s="290"/>
      <c r="SF155" s="290"/>
      <c r="SG155" s="290"/>
      <c r="SH155" s="290"/>
      <c r="SI155" s="290"/>
      <c r="SJ155" s="290"/>
      <c r="SK155" s="290"/>
      <c r="SL155" s="290"/>
      <c r="SM155" s="290"/>
      <c r="SN155" s="290"/>
      <c r="SO155" s="290"/>
      <c r="SP155" s="290"/>
      <c r="SQ155" s="290"/>
      <c r="SR155" s="290"/>
      <c r="SS155" s="290"/>
    </row>
    <row r="156" spans="1:513" s="151" customFormat="1" ht="28">
      <c r="A156" s="598" t="s">
        <v>12</v>
      </c>
      <c r="B156" s="170" t="s">
        <v>74</v>
      </c>
      <c r="C156" s="171">
        <v>632</v>
      </c>
      <c r="D156" s="171">
        <v>3298</v>
      </c>
      <c r="E156" s="171">
        <v>6471</v>
      </c>
      <c r="F156" s="171">
        <v>6974</v>
      </c>
      <c r="G156" s="171">
        <v>3062</v>
      </c>
      <c r="H156" s="171">
        <v>386</v>
      </c>
      <c r="I156" s="171">
        <v>179</v>
      </c>
      <c r="J156" s="172">
        <v>21002</v>
      </c>
      <c r="K156" s="204">
        <v>411</v>
      </c>
      <c r="L156" s="171">
        <v>1439</v>
      </c>
      <c r="M156" s="171">
        <v>2441</v>
      </c>
      <c r="N156" s="171">
        <v>3555</v>
      </c>
      <c r="O156" s="171">
        <v>1708</v>
      </c>
      <c r="P156" s="171">
        <v>230</v>
      </c>
      <c r="Q156" s="171"/>
      <c r="R156" s="172">
        <v>9784</v>
      </c>
      <c r="S156" s="173">
        <v>30786</v>
      </c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  <c r="AE156" s="290"/>
      <c r="AF156" s="290"/>
      <c r="AG156" s="290"/>
      <c r="AH156" s="290"/>
      <c r="AI156" s="290"/>
      <c r="AJ156" s="290"/>
      <c r="AK156" s="290"/>
      <c r="AL156" s="290"/>
      <c r="AM156" s="290"/>
      <c r="AN156" s="290"/>
      <c r="AO156" s="290"/>
      <c r="AP156" s="290"/>
      <c r="AQ156" s="290"/>
      <c r="AR156" s="290"/>
      <c r="AS156" s="290"/>
      <c r="AT156" s="290"/>
      <c r="AU156" s="290"/>
      <c r="AV156" s="290"/>
      <c r="AW156" s="290"/>
      <c r="AX156" s="290"/>
      <c r="AY156" s="290"/>
      <c r="AZ156" s="290"/>
      <c r="BA156" s="290"/>
      <c r="BB156" s="290"/>
      <c r="BC156" s="290"/>
      <c r="BD156" s="290"/>
      <c r="BE156" s="290"/>
      <c r="BF156" s="290"/>
      <c r="BG156" s="290"/>
      <c r="BH156" s="290"/>
      <c r="BI156" s="290"/>
      <c r="BJ156" s="290"/>
      <c r="BK156" s="290"/>
      <c r="BL156" s="290"/>
      <c r="BM156" s="290"/>
      <c r="BN156" s="290"/>
      <c r="BO156" s="290"/>
      <c r="BP156" s="290"/>
      <c r="BQ156" s="290"/>
      <c r="BR156" s="290"/>
      <c r="BS156" s="290"/>
      <c r="BT156" s="290"/>
      <c r="BU156" s="290"/>
      <c r="BV156" s="290"/>
      <c r="BW156" s="290"/>
      <c r="BX156" s="290"/>
      <c r="BY156" s="290"/>
      <c r="BZ156" s="290"/>
      <c r="CA156" s="290"/>
      <c r="CB156" s="290"/>
      <c r="CC156" s="290"/>
      <c r="CD156" s="290"/>
      <c r="CE156" s="290"/>
      <c r="CF156" s="290"/>
      <c r="CG156" s="290"/>
      <c r="CH156" s="290"/>
      <c r="CI156" s="290"/>
      <c r="CJ156" s="290"/>
      <c r="CK156" s="290"/>
      <c r="CL156" s="290"/>
      <c r="CM156" s="290"/>
      <c r="CN156" s="290"/>
      <c r="CO156" s="290"/>
      <c r="CP156" s="290"/>
      <c r="CQ156" s="290"/>
      <c r="CR156" s="290"/>
      <c r="CS156" s="290"/>
      <c r="CT156" s="290"/>
      <c r="CU156" s="290"/>
      <c r="CV156" s="290"/>
      <c r="CW156" s="290"/>
      <c r="CX156" s="290"/>
      <c r="CY156" s="290"/>
      <c r="CZ156" s="290"/>
      <c r="DA156" s="290"/>
      <c r="DB156" s="290"/>
      <c r="DC156" s="290"/>
      <c r="DD156" s="290"/>
      <c r="DE156" s="290"/>
      <c r="DF156" s="290"/>
      <c r="DG156" s="290"/>
      <c r="DH156" s="290"/>
      <c r="DI156" s="290"/>
      <c r="DJ156" s="290"/>
      <c r="DK156" s="290"/>
      <c r="DL156" s="290"/>
      <c r="DM156" s="290"/>
      <c r="DN156" s="290"/>
      <c r="DO156" s="290"/>
      <c r="DP156" s="290"/>
      <c r="DQ156" s="290"/>
      <c r="DR156" s="290"/>
      <c r="DS156" s="290"/>
      <c r="DT156" s="290"/>
      <c r="DU156" s="290"/>
      <c r="DV156" s="290"/>
      <c r="DW156" s="290"/>
      <c r="DX156" s="290"/>
      <c r="DY156" s="290"/>
      <c r="DZ156" s="290"/>
      <c r="EA156" s="290"/>
      <c r="EB156" s="290"/>
      <c r="EC156" s="290"/>
      <c r="ED156" s="290"/>
      <c r="EE156" s="290"/>
      <c r="EF156" s="290"/>
      <c r="EG156" s="290"/>
      <c r="EH156" s="290"/>
      <c r="EI156" s="290"/>
      <c r="EJ156" s="290"/>
      <c r="EK156" s="290"/>
      <c r="EL156" s="290"/>
      <c r="EM156" s="290"/>
      <c r="EN156" s="290"/>
      <c r="EO156" s="290"/>
      <c r="EP156" s="290"/>
      <c r="EQ156" s="290"/>
      <c r="ER156" s="290"/>
      <c r="ES156" s="290"/>
      <c r="ET156" s="290"/>
      <c r="EU156" s="290"/>
      <c r="EV156" s="290"/>
      <c r="EW156" s="290"/>
      <c r="EX156" s="290"/>
      <c r="EY156" s="290"/>
      <c r="EZ156" s="290"/>
      <c r="FA156" s="290"/>
      <c r="FB156" s="290"/>
      <c r="FC156" s="290"/>
      <c r="FD156" s="290"/>
      <c r="FE156" s="290"/>
      <c r="FF156" s="290"/>
      <c r="FG156" s="290"/>
      <c r="FH156" s="290"/>
      <c r="FI156" s="290"/>
      <c r="FJ156" s="290"/>
      <c r="FK156" s="290"/>
      <c r="FL156" s="290"/>
      <c r="FM156" s="290"/>
      <c r="FN156" s="290"/>
      <c r="FO156" s="290"/>
      <c r="FP156" s="290"/>
      <c r="FQ156" s="290"/>
      <c r="FR156" s="290"/>
      <c r="FS156" s="290"/>
      <c r="FT156" s="290"/>
      <c r="FU156" s="290"/>
      <c r="FV156" s="290"/>
      <c r="FW156" s="290"/>
      <c r="FX156" s="290"/>
      <c r="FY156" s="290"/>
      <c r="FZ156" s="290"/>
      <c r="GA156" s="290"/>
      <c r="GB156" s="290"/>
      <c r="GC156" s="290"/>
      <c r="GD156" s="290"/>
      <c r="GE156" s="290"/>
      <c r="GF156" s="290"/>
      <c r="GG156" s="290"/>
      <c r="GH156" s="290"/>
      <c r="GI156" s="290"/>
      <c r="GJ156" s="290"/>
      <c r="GK156" s="290"/>
      <c r="GL156" s="290"/>
      <c r="GM156" s="290"/>
      <c r="GN156" s="290"/>
      <c r="GO156" s="290"/>
      <c r="GP156" s="290"/>
      <c r="GQ156" s="290"/>
      <c r="GR156" s="290"/>
      <c r="GS156" s="290"/>
      <c r="GT156" s="290"/>
      <c r="GU156" s="290"/>
      <c r="GV156" s="290"/>
      <c r="GW156" s="290"/>
      <c r="GX156" s="290"/>
      <c r="GY156" s="290"/>
      <c r="GZ156" s="290"/>
      <c r="HA156" s="290"/>
      <c r="HB156" s="290"/>
      <c r="HC156" s="290"/>
      <c r="HD156" s="290"/>
      <c r="HE156" s="290"/>
      <c r="HF156" s="290"/>
      <c r="HG156" s="290"/>
      <c r="HH156" s="290"/>
      <c r="HI156" s="290"/>
      <c r="HJ156" s="290"/>
      <c r="HK156" s="290"/>
      <c r="HL156" s="290"/>
      <c r="HM156" s="290"/>
      <c r="HN156" s="290"/>
      <c r="HO156" s="290"/>
      <c r="HP156" s="290"/>
      <c r="HQ156" s="290"/>
      <c r="HR156" s="290"/>
      <c r="HS156" s="290"/>
      <c r="HT156" s="290"/>
      <c r="HU156" s="290"/>
      <c r="HV156" s="290"/>
      <c r="HW156" s="290"/>
      <c r="HX156" s="290"/>
      <c r="HY156" s="290"/>
      <c r="HZ156" s="290"/>
      <c r="IA156" s="290"/>
      <c r="IB156" s="290"/>
      <c r="IC156" s="290"/>
      <c r="ID156" s="290"/>
      <c r="IE156" s="290"/>
      <c r="IF156" s="290"/>
      <c r="IG156" s="290"/>
      <c r="IH156" s="290"/>
      <c r="II156" s="290"/>
      <c r="IJ156" s="290"/>
      <c r="IK156" s="290"/>
      <c r="IL156" s="290"/>
      <c r="IM156" s="290"/>
      <c r="IN156" s="290"/>
      <c r="IO156" s="290"/>
      <c r="IP156" s="290"/>
      <c r="IQ156" s="290"/>
      <c r="IR156" s="290"/>
      <c r="IS156" s="290"/>
      <c r="IT156" s="290"/>
      <c r="IU156" s="290"/>
      <c r="IV156" s="290"/>
      <c r="IW156" s="290"/>
      <c r="IX156" s="290"/>
      <c r="IY156" s="290"/>
      <c r="IZ156" s="290"/>
      <c r="JA156" s="290"/>
      <c r="JB156" s="290"/>
      <c r="JC156" s="290"/>
      <c r="JD156" s="290"/>
      <c r="JE156" s="290"/>
      <c r="JF156" s="290"/>
      <c r="JG156" s="290"/>
      <c r="JH156" s="290"/>
      <c r="JI156" s="290"/>
      <c r="JJ156" s="290"/>
      <c r="JK156" s="290"/>
      <c r="JL156" s="290"/>
      <c r="JM156" s="290"/>
      <c r="JN156" s="290"/>
      <c r="JO156" s="290"/>
      <c r="JP156" s="290"/>
      <c r="JQ156" s="290"/>
      <c r="JR156" s="290"/>
      <c r="JS156" s="290"/>
      <c r="JT156" s="290"/>
      <c r="JU156" s="290"/>
      <c r="JV156" s="290"/>
      <c r="JW156" s="290"/>
      <c r="JX156" s="290"/>
      <c r="JY156" s="290"/>
      <c r="JZ156" s="290"/>
      <c r="KA156" s="290"/>
      <c r="KB156" s="290"/>
      <c r="KC156" s="290"/>
      <c r="KD156" s="290"/>
      <c r="KE156" s="290"/>
      <c r="KF156" s="290"/>
      <c r="KG156" s="290"/>
      <c r="KH156" s="290"/>
      <c r="KI156" s="290"/>
      <c r="KJ156" s="290"/>
      <c r="KK156" s="290"/>
      <c r="KL156" s="290"/>
      <c r="KM156" s="290"/>
      <c r="KN156" s="290"/>
      <c r="KO156" s="290"/>
      <c r="KP156" s="290"/>
      <c r="KQ156" s="290"/>
      <c r="KR156" s="290"/>
      <c r="KS156" s="290"/>
      <c r="KT156" s="290"/>
      <c r="KU156" s="290"/>
      <c r="KV156" s="290"/>
      <c r="KW156" s="290"/>
      <c r="KX156" s="290"/>
      <c r="KY156" s="290"/>
      <c r="KZ156" s="290"/>
      <c r="LA156" s="290"/>
      <c r="LB156" s="290"/>
      <c r="LC156" s="290"/>
      <c r="LD156" s="290"/>
      <c r="LE156" s="290"/>
      <c r="LF156" s="290"/>
      <c r="LG156" s="290"/>
      <c r="LH156" s="290"/>
      <c r="LI156" s="290"/>
      <c r="LJ156" s="290"/>
      <c r="LK156" s="290"/>
      <c r="LL156" s="290"/>
      <c r="LM156" s="290"/>
      <c r="LN156" s="290"/>
      <c r="LO156" s="290"/>
      <c r="LP156" s="290"/>
      <c r="LQ156" s="290"/>
      <c r="LR156" s="290"/>
      <c r="LS156" s="290"/>
      <c r="LT156" s="290"/>
      <c r="LU156" s="290"/>
      <c r="LV156" s="290"/>
      <c r="LW156" s="290"/>
      <c r="LX156" s="290"/>
      <c r="LY156" s="290"/>
      <c r="LZ156" s="290"/>
      <c r="MA156" s="290"/>
      <c r="MB156" s="290"/>
      <c r="MC156" s="290"/>
      <c r="MD156" s="290"/>
      <c r="ME156" s="290"/>
      <c r="MF156" s="290"/>
      <c r="MG156" s="290"/>
      <c r="MH156" s="290"/>
      <c r="MI156" s="290"/>
      <c r="MJ156" s="290"/>
      <c r="MK156" s="290"/>
      <c r="ML156" s="290"/>
      <c r="MM156" s="290"/>
      <c r="MN156" s="290"/>
      <c r="MO156" s="290"/>
      <c r="MP156" s="290"/>
      <c r="MQ156" s="290"/>
      <c r="MR156" s="290"/>
      <c r="MS156" s="290"/>
      <c r="MT156" s="290"/>
      <c r="MU156" s="290"/>
      <c r="MV156" s="290"/>
      <c r="MW156" s="290"/>
      <c r="MX156" s="290"/>
      <c r="MY156" s="290"/>
      <c r="MZ156" s="290"/>
      <c r="NA156" s="290"/>
      <c r="NB156" s="290"/>
      <c r="NC156" s="290"/>
      <c r="ND156" s="290"/>
      <c r="NE156" s="290"/>
      <c r="NF156" s="290"/>
      <c r="NG156" s="290"/>
      <c r="NH156" s="290"/>
      <c r="NI156" s="290"/>
      <c r="NJ156" s="290"/>
      <c r="NK156" s="290"/>
      <c r="NL156" s="290"/>
      <c r="NM156" s="290"/>
      <c r="NN156" s="290"/>
      <c r="NO156" s="290"/>
      <c r="NP156" s="290"/>
      <c r="NQ156" s="290"/>
      <c r="NR156" s="290"/>
      <c r="NS156" s="290"/>
      <c r="NT156" s="290"/>
      <c r="NU156" s="290"/>
      <c r="NV156" s="290"/>
      <c r="NW156" s="290"/>
      <c r="NX156" s="290"/>
      <c r="NY156" s="290"/>
      <c r="NZ156" s="290"/>
      <c r="OA156" s="290"/>
      <c r="OB156" s="290"/>
      <c r="OC156" s="290"/>
      <c r="OD156" s="290"/>
      <c r="OE156" s="290"/>
      <c r="OF156" s="290"/>
      <c r="OG156" s="290"/>
      <c r="OH156" s="290"/>
      <c r="OI156" s="290"/>
      <c r="OJ156" s="290"/>
      <c r="OK156" s="290"/>
      <c r="OL156" s="290"/>
      <c r="OM156" s="290"/>
      <c r="ON156" s="290"/>
      <c r="OO156" s="290"/>
      <c r="OP156" s="290"/>
      <c r="OQ156" s="290"/>
      <c r="OR156" s="290"/>
      <c r="OS156" s="290"/>
      <c r="OT156" s="290"/>
      <c r="OU156" s="290"/>
      <c r="OV156" s="290"/>
      <c r="OW156" s="290"/>
      <c r="OX156" s="290"/>
      <c r="OY156" s="290"/>
      <c r="OZ156" s="290"/>
      <c r="PA156" s="290"/>
      <c r="PB156" s="290"/>
      <c r="PC156" s="290"/>
      <c r="PD156" s="290"/>
      <c r="PE156" s="290"/>
      <c r="PF156" s="290"/>
      <c r="PG156" s="290"/>
      <c r="PH156" s="290"/>
      <c r="PI156" s="290"/>
      <c r="PJ156" s="290"/>
      <c r="PK156" s="290"/>
      <c r="PL156" s="290"/>
      <c r="PM156" s="290"/>
      <c r="PN156" s="290"/>
      <c r="PO156" s="290"/>
      <c r="PP156" s="290"/>
      <c r="PQ156" s="290"/>
      <c r="PR156" s="290"/>
      <c r="PS156" s="290"/>
      <c r="PT156" s="290"/>
      <c r="PU156" s="290"/>
      <c r="PV156" s="290"/>
      <c r="PW156" s="290"/>
      <c r="PX156" s="290"/>
      <c r="PY156" s="290"/>
      <c r="PZ156" s="290"/>
      <c r="QA156" s="290"/>
      <c r="QB156" s="290"/>
      <c r="QC156" s="290"/>
      <c r="QD156" s="290"/>
      <c r="QE156" s="290"/>
      <c r="QF156" s="290"/>
      <c r="QG156" s="290"/>
      <c r="QH156" s="290"/>
      <c r="QI156" s="290"/>
      <c r="QJ156" s="290"/>
      <c r="QK156" s="290"/>
      <c r="QL156" s="290"/>
      <c r="QM156" s="290"/>
      <c r="QN156" s="290"/>
      <c r="QO156" s="290"/>
      <c r="QP156" s="290"/>
      <c r="QQ156" s="290"/>
      <c r="QR156" s="290"/>
      <c r="QS156" s="290"/>
      <c r="QT156" s="290"/>
      <c r="QU156" s="290"/>
      <c r="QV156" s="290"/>
      <c r="QW156" s="290"/>
      <c r="QX156" s="290"/>
      <c r="QY156" s="290"/>
      <c r="QZ156" s="290"/>
      <c r="RA156" s="290"/>
      <c r="RB156" s="290"/>
      <c r="RC156" s="290"/>
      <c r="RD156" s="290"/>
      <c r="RE156" s="290"/>
      <c r="RF156" s="290"/>
      <c r="RG156" s="290"/>
      <c r="RH156" s="290"/>
      <c r="RI156" s="290"/>
      <c r="RJ156" s="290"/>
      <c r="RK156" s="290"/>
      <c r="RL156" s="290"/>
      <c r="RM156" s="290"/>
      <c r="RN156" s="290"/>
      <c r="RO156" s="290"/>
      <c r="RP156" s="290"/>
      <c r="RQ156" s="290"/>
      <c r="RR156" s="290"/>
      <c r="RS156" s="290"/>
      <c r="RT156" s="290"/>
      <c r="RU156" s="290"/>
      <c r="RV156" s="290"/>
      <c r="RW156" s="290"/>
      <c r="RX156" s="290"/>
      <c r="RY156" s="290"/>
      <c r="RZ156" s="290"/>
      <c r="SA156" s="290"/>
      <c r="SB156" s="290"/>
      <c r="SC156" s="290"/>
      <c r="SD156" s="290"/>
      <c r="SE156" s="290"/>
      <c r="SF156" s="290"/>
      <c r="SG156" s="290"/>
      <c r="SH156" s="290"/>
      <c r="SI156" s="290"/>
      <c r="SJ156" s="290"/>
      <c r="SK156" s="290"/>
      <c r="SL156" s="290"/>
      <c r="SM156" s="290"/>
      <c r="SN156" s="290"/>
      <c r="SO156" s="290"/>
      <c r="SP156" s="290"/>
      <c r="SQ156" s="290"/>
      <c r="SR156" s="290"/>
      <c r="SS156" s="290"/>
    </row>
    <row r="157" spans="1:513" s="151" customFormat="1" ht="42">
      <c r="A157" s="599"/>
      <c r="B157" s="158" t="s">
        <v>77</v>
      </c>
      <c r="C157" s="159">
        <v>355</v>
      </c>
      <c r="D157" s="159">
        <v>405</v>
      </c>
      <c r="E157" s="159">
        <v>1908</v>
      </c>
      <c r="F157" s="159">
        <v>4273</v>
      </c>
      <c r="G157" s="159">
        <v>1156</v>
      </c>
      <c r="H157" s="159"/>
      <c r="I157" s="159">
        <v>1</v>
      </c>
      <c r="J157" s="160">
        <v>8098</v>
      </c>
      <c r="K157" s="205"/>
      <c r="L157" s="159">
        <v>383</v>
      </c>
      <c r="M157" s="159">
        <v>831</v>
      </c>
      <c r="N157" s="159">
        <v>472</v>
      </c>
      <c r="O157" s="159">
        <v>580</v>
      </c>
      <c r="P157" s="159"/>
      <c r="Q157" s="159"/>
      <c r="R157" s="160">
        <v>2266</v>
      </c>
      <c r="S157" s="164">
        <v>10364</v>
      </c>
      <c r="T157" s="290"/>
      <c r="U157" s="290"/>
      <c r="V157" s="290"/>
      <c r="W157" s="290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  <c r="AH157" s="290"/>
      <c r="AI157" s="290"/>
      <c r="AJ157" s="290"/>
      <c r="AK157" s="290"/>
      <c r="AL157" s="290"/>
      <c r="AM157" s="290"/>
      <c r="AN157" s="290"/>
      <c r="AO157" s="290"/>
      <c r="AP157" s="290"/>
      <c r="AQ157" s="290"/>
      <c r="AR157" s="290"/>
      <c r="AS157" s="290"/>
      <c r="AT157" s="290"/>
      <c r="AU157" s="290"/>
      <c r="AV157" s="290"/>
      <c r="AW157" s="290"/>
      <c r="AX157" s="290"/>
      <c r="AY157" s="290"/>
      <c r="AZ157" s="290"/>
      <c r="BA157" s="290"/>
      <c r="BB157" s="290"/>
      <c r="BC157" s="290"/>
      <c r="BD157" s="290"/>
      <c r="BE157" s="290"/>
      <c r="BF157" s="290"/>
      <c r="BG157" s="290"/>
      <c r="BH157" s="290"/>
      <c r="BI157" s="290"/>
      <c r="BJ157" s="290"/>
      <c r="BK157" s="290"/>
      <c r="BL157" s="290"/>
      <c r="BM157" s="290"/>
      <c r="BN157" s="290"/>
      <c r="BO157" s="290"/>
      <c r="BP157" s="290"/>
      <c r="BQ157" s="290"/>
      <c r="BR157" s="290"/>
      <c r="BS157" s="290"/>
      <c r="BT157" s="290"/>
      <c r="BU157" s="290"/>
      <c r="BV157" s="290"/>
      <c r="BW157" s="290"/>
      <c r="BX157" s="290"/>
      <c r="BY157" s="290"/>
      <c r="BZ157" s="290"/>
      <c r="CA157" s="290"/>
      <c r="CB157" s="290"/>
      <c r="CC157" s="290"/>
      <c r="CD157" s="290"/>
      <c r="CE157" s="290"/>
      <c r="CF157" s="290"/>
      <c r="CG157" s="290"/>
      <c r="CH157" s="290"/>
      <c r="CI157" s="290"/>
      <c r="CJ157" s="290"/>
      <c r="CK157" s="290"/>
      <c r="CL157" s="290"/>
      <c r="CM157" s="290"/>
      <c r="CN157" s="290"/>
      <c r="CO157" s="290"/>
      <c r="CP157" s="290"/>
      <c r="CQ157" s="290"/>
      <c r="CR157" s="290"/>
      <c r="CS157" s="290"/>
      <c r="CT157" s="290"/>
      <c r="CU157" s="290"/>
      <c r="CV157" s="290"/>
      <c r="CW157" s="290"/>
      <c r="CX157" s="290"/>
      <c r="CY157" s="290"/>
      <c r="CZ157" s="290"/>
      <c r="DA157" s="290"/>
      <c r="DB157" s="290"/>
      <c r="DC157" s="290"/>
      <c r="DD157" s="290"/>
      <c r="DE157" s="290"/>
      <c r="DF157" s="290"/>
      <c r="DG157" s="290"/>
      <c r="DH157" s="290"/>
      <c r="DI157" s="290"/>
      <c r="DJ157" s="290"/>
      <c r="DK157" s="290"/>
      <c r="DL157" s="290"/>
      <c r="DM157" s="290"/>
      <c r="DN157" s="290"/>
      <c r="DO157" s="290"/>
      <c r="DP157" s="290"/>
      <c r="DQ157" s="290"/>
      <c r="DR157" s="290"/>
      <c r="DS157" s="290"/>
      <c r="DT157" s="290"/>
      <c r="DU157" s="290"/>
      <c r="DV157" s="290"/>
      <c r="DW157" s="290"/>
      <c r="DX157" s="290"/>
      <c r="DY157" s="290"/>
      <c r="DZ157" s="290"/>
      <c r="EA157" s="290"/>
      <c r="EB157" s="290"/>
      <c r="EC157" s="290"/>
      <c r="ED157" s="290"/>
      <c r="EE157" s="290"/>
      <c r="EF157" s="290"/>
      <c r="EG157" s="290"/>
      <c r="EH157" s="290"/>
      <c r="EI157" s="290"/>
      <c r="EJ157" s="290"/>
      <c r="EK157" s="290"/>
      <c r="EL157" s="290"/>
      <c r="EM157" s="290"/>
      <c r="EN157" s="290"/>
      <c r="EO157" s="290"/>
      <c r="EP157" s="290"/>
      <c r="EQ157" s="290"/>
      <c r="ER157" s="290"/>
      <c r="ES157" s="290"/>
      <c r="ET157" s="290"/>
      <c r="EU157" s="290"/>
      <c r="EV157" s="290"/>
      <c r="EW157" s="290"/>
      <c r="EX157" s="290"/>
      <c r="EY157" s="290"/>
      <c r="EZ157" s="290"/>
      <c r="FA157" s="290"/>
      <c r="FB157" s="290"/>
      <c r="FC157" s="290"/>
      <c r="FD157" s="290"/>
      <c r="FE157" s="290"/>
      <c r="FF157" s="290"/>
      <c r="FG157" s="290"/>
      <c r="FH157" s="290"/>
      <c r="FI157" s="290"/>
      <c r="FJ157" s="290"/>
      <c r="FK157" s="290"/>
      <c r="FL157" s="290"/>
      <c r="FM157" s="290"/>
      <c r="FN157" s="290"/>
      <c r="FO157" s="290"/>
      <c r="FP157" s="290"/>
      <c r="FQ157" s="290"/>
      <c r="FR157" s="290"/>
      <c r="FS157" s="290"/>
      <c r="FT157" s="290"/>
      <c r="FU157" s="290"/>
      <c r="FV157" s="290"/>
      <c r="FW157" s="290"/>
      <c r="FX157" s="290"/>
      <c r="FY157" s="290"/>
      <c r="FZ157" s="290"/>
      <c r="GA157" s="290"/>
      <c r="GB157" s="290"/>
      <c r="GC157" s="290"/>
      <c r="GD157" s="290"/>
      <c r="GE157" s="290"/>
      <c r="GF157" s="290"/>
      <c r="GG157" s="290"/>
      <c r="GH157" s="290"/>
      <c r="GI157" s="290"/>
      <c r="GJ157" s="290"/>
      <c r="GK157" s="290"/>
      <c r="GL157" s="290"/>
      <c r="GM157" s="290"/>
      <c r="GN157" s="290"/>
      <c r="GO157" s="290"/>
      <c r="GP157" s="290"/>
      <c r="GQ157" s="290"/>
      <c r="GR157" s="290"/>
      <c r="GS157" s="290"/>
      <c r="GT157" s="290"/>
      <c r="GU157" s="290"/>
      <c r="GV157" s="290"/>
      <c r="GW157" s="290"/>
      <c r="GX157" s="290"/>
      <c r="GY157" s="290"/>
      <c r="GZ157" s="290"/>
      <c r="HA157" s="290"/>
      <c r="HB157" s="290"/>
      <c r="HC157" s="290"/>
      <c r="HD157" s="290"/>
      <c r="HE157" s="290"/>
      <c r="HF157" s="290"/>
      <c r="HG157" s="290"/>
      <c r="HH157" s="290"/>
      <c r="HI157" s="290"/>
      <c r="HJ157" s="290"/>
      <c r="HK157" s="290"/>
      <c r="HL157" s="290"/>
      <c r="HM157" s="290"/>
      <c r="HN157" s="290"/>
      <c r="HO157" s="290"/>
      <c r="HP157" s="290"/>
      <c r="HQ157" s="290"/>
      <c r="HR157" s="290"/>
      <c r="HS157" s="290"/>
      <c r="HT157" s="290"/>
      <c r="HU157" s="290"/>
      <c r="HV157" s="290"/>
      <c r="HW157" s="290"/>
      <c r="HX157" s="290"/>
      <c r="HY157" s="290"/>
      <c r="HZ157" s="290"/>
      <c r="IA157" s="290"/>
      <c r="IB157" s="290"/>
      <c r="IC157" s="290"/>
      <c r="ID157" s="290"/>
      <c r="IE157" s="290"/>
      <c r="IF157" s="290"/>
      <c r="IG157" s="290"/>
      <c r="IH157" s="290"/>
      <c r="II157" s="290"/>
      <c r="IJ157" s="290"/>
      <c r="IK157" s="290"/>
      <c r="IL157" s="290"/>
      <c r="IM157" s="290"/>
      <c r="IN157" s="290"/>
      <c r="IO157" s="290"/>
      <c r="IP157" s="290"/>
      <c r="IQ157" s="290"/>
      <c r="IR157" s="290"/>
      <c r="IS157" s="290"/>
      <c r="IT157" s="290"/>
      <c r="IU157" s="290"/>
      <c r="IV157" s="290"/>
      <c r="IW157" s="290"/>
      <c r="IX157" s="290"/>
      <c r="IY157" s="290"/>
      <c r="IZ157" s="290"/>
      <c r="JA157" s="290"/>
      <c r="JB157" s="290"/>
      <c r="JC157" s="290"/>
      <c r="JD157" s="290"/>
      <c r="JE157" s="290"/>
      <c r="JF157" s="290"/>
      <c r="JG157" s="290"/>
      <c r="JH157" s="290"/>
      <c r="JI157" s="290"/>
      <c r="JJ157" s="290"/>
      <c r="JK157" s="290"/>
      <c r="JL157" s="290"/>
      <c r="JM157" s="290"/>
      <c r="JN157" s="290"/>
      <c r="JO157" s="290"/>
      <c r="JP157" s="290"/>
      <c r="JQ157" s="290"/>
      <c r="JR157" s="290"/>
      <c r="JS157" s="290"/>
      <c r="JT157" s="290"/>
      <c r="JU157" s="290"/>
      <c r="JV157" s="290"/>
      <c r="JW157" s="290"/>
      <c r="JX157" s="290"/>
      <c r="JY157" s="290"/>
      <c r="JZ157" s="290"/>
      <c r="KA157" s="290"/>
      <c r="KB157" s="290"/>
      <c r="KC157" s="290"/>
      <c r="KD157" s="290"/>
      <c r="KE157" s="290"/>
      <c r="KF157" s="290"/>
      <c r="KG157" s="290"/>
      <c r="KH157" s="290"/>
      <c r="KI157" s="290"/>
      <c r="KJ157" s="290"/>
      <c r="KK157" s="290"/>
      <c r="KL157" s="290"/>
      <c r="KM157" s="290"/>
      <c r="KN157" s="290"/>
      <c r="KO157" s="290"/>
      <c r="KP157" s="290"/>
      <c r="KQ157" s="290"/>
      <c r="KR157" s="290"/>
      <c r="KS157" s="290"/>
      <c r="KT157" s="290"/>
      <c r="KU157" s="290"/>
      <c r="KV157" s="290"/>
      <c r="KW157" s="290"/>
      <c r="KX157" s="290"/>
      <c r="KY157" s="290"/>
      <c r="KZ157" s="290"/>
      <c r="LA157" s="290"/>
      <c r="LB157" s="290"/>
      <c r="LC157" s="290"/>
      <c r="LD157" s="290"/>
      <c r="LE157" s="290"/>
      <c r="LF157" s="290"/>
      <c r="LG157" s="290"/>
      <c r="LH157" s="290"/>
      <c r="LI157" s="290"/>
      <c r="LJ157" s="290"/>
      <c r="LK157" s="290"/>
      <c r="LL157" s="290"/>
      <c r="LM157" s="290"/>
      <c r="LN157" s="290"/>
      <c r="LO157" s="290"/>
      <c r="LP157" s="290"/>
      <c r="LQ157" s="290"/>
      <c r="LR157" s="290"/>
      <c r="LS157" s="290"/>
      <c r="LT157" s="290"/>
      <c r="LU157" s="290"/>
      <c r="LV157" s="290"/>
      <c r="LW157" s="290"/>
      <c r="LX157" s="290"/>
      <c r="LY157" s="290"/>
      <c r="LZ157" s="290"/>
      <c r="MA157" s="290"/>
      <c r="MB157" s="290"/>
      <c r="MC157" s="290"/>
      <c r="MD157" s="290"/>
      <c r="ME157" s="290"/>
      <c r="MF157" s="290"/>
      <c r="MG157" s="290"/>
      <c r="MH157" s="290"/>
      <c r="MI157" s="290"/>
      <c r="MJ157" s="290"/>
      <c r="MK157" s="290"/>
      <c r="ML157" s="290"/>
      <c r="MM157" s="290"/>
      <c r="MN157" s="290"/>
      <c r="MO157" s="290"/>
      <c r="MP157" s="290"/>
      <c r="MQ157" s="290"/>
      <c r="MR157" s="290"/>
      <c r="MS157" s="290"/>
      <c r="MT157" s="290"/>
      <c r="MU157" s="290"/>
      <c r="MV157" s="290"/>
      <c r="MW157" s="290"/>
      <c r="MX157" s="290"/>
      <c r="MY157" s="290"/>
      <c r="MZ157" s="290"/>
      <c r="NA157" s="290"/>
      <c r="NB157" s="290"/>
      <c r="NC157" s="290"/>
      <c r="ND157" s="290"/>
      <c r="NE157" s="290"/>
      <c r="NF157" s="290"/>
      <c r="NG157" s="290"/>
      <c r="NH157" s="290"/>
      <c r="NI157" s="290"/>
      <c r="NJ157" s="290"/>
      <c r="NK157" s="290"/>
      <c r="NL157" s="290"/>
      <c r="NM157" s="290"/>
      <c r="NN157" s="290"/>
      <c r="NO157" s="290"/>
      <c r="NP157" s="290"/>
      <c r="NQ157" s="290"/>
      <c r="NR157" s="290"/>
      <c r="NS157" s="290"/>
      <c r="NT157" s="290"/>
      <c r="NU157" s="290"/>
      <c r="NV157" s="290"/>
      <c r="NW157" s="290"/>
      <c r="NX157" s="290"/>
      <c r="NY157" s="290"/>
      <c r="NZ157" s="290"/>
      <c r="OA157" s="290"/>
      <c r="OB157" s="290"/>
      <c r="OC157" s="290"/>
      <c r="OD157" s="290"/>
      <c r="OE157" s="290"/>
      <c r="OF157" s="290"/>
      <c r="OG157" s="290"/>
      <c r="OH157" s="290"/>
      <c r="OI157" s="290"/>
      <c r="OJ157" s="290"/>
      <c r="OK157" s="290"/>
      <c r="OL157" s="290"/>
      <c r="OM157" s="290"/>
      <c r="ON157" s="290"/>
      <c r="OO157" s="290"/>
      <c r="OP157" s="290"/>
      <c r="OQ157" s="290"/>
      <c r="OR157" s="290"/>
      <c r="OS157" s="290"/>
      <c r="OT157" s="290"/>
      <c r="OU157" s="290"/>
      <c r="OV157" s="290"/>
      <c r="OW157" s="290"/>
      <c r="OX157" s="290"/>
      <c r="OY157" s="290"/>
      <c r="OZ157" s="290"/>
      <c r="PA157" s="290"/>
      <c r="PB157" s="290"/>
      <c r="PC157" s="290"/>
      <c r="PD157" s="290"/>
      <c r="PE157" s="290"/>
      <c r="PF157" s="290"/>
      <c r="PG157" s="290"/>
      <c r="PH157" s="290"/>
      <c r="PI157" s="290"/>
      <c r="PJ157" s="290"/>
      <c r="PK157" s="290"/>
      <c r="PL157" s="290"/>
      <c r="PM157" s="290"/>
      <c r="PN157" s="290"/>
      <c r="PO157" s="290"/>
      <c r="PP157" s="290"/>
      <c r="PQ157" s="290"/>
      <c r="PR157" s="290"/>
      <c r="PS157" s="290"/>
      <c r="PT157" s="290"/>
      <c r="PU157" s="290"/>
      <c r="PV157" s="290"/>
      <c r="PW157" s="290"/>
      <c r="PX157" s="290"/>
      <c r="PY157" s="290"/>
      <c r="PZ157" s="290"/>
      <c r="QA157" s="290"/>
      <c r="QB157" s="290"/>
      <c r="QC157" s="290"/>
      <c r="QD157" s="290"/>
      <c r="QE157" s="290"/>
      <c r="QF157" s="290"/>
      <c r="QG157" s="290"/>
      <c r="QH157" s="290"/>
      <c r="QI157" s="290"/>
      <c r="QJ157" s="290"/>
      <c r="QK157" s="290"/>
      <c r="QL157" s="290"/>
      <c r="QM157" s="290"/>
      <c r="QN157" s="290"/>
      <c r="QO157" s="290"/>
      <c r="QP157" s="290"/>
      <c r="QQ157" s="290"/>
      <c r="QR157" s="290"/>
      <c r="QS157" s="290"/>
      <c r="QT157" s="290"/>
      <c r="QU157" s="290"/>
      <c r="QV157" s="290"/>
      <c r="QW157" s="290"/>
      <c r="QX157" s="290"/>
      <c r="QY157" s="290"/>
      <c r="QZ157" s="290"/>
      <c r="RA157" s="290"/>
      <c r="RB157" s="290"/>
      <c r="RC157" s="290"/>
      <c r="RD157" s="290"/>
      <c r="RE157" s="290"/>
      <c r="RF157" s="290"/>
      <c r="RG157" s="290"/>
      <c r="RH157" s="290"/>
      <c r="RI157" s="290"/>
      <c r="RJ157" s="290"/>
      <c r="RK157" s="290"/>
      <c r="RL157" s="290"/>
      <c r="RM157" s="290"/>
      <c r="RN157" s="290"/>
      <c r="RO157" s="290"/>
      <c r="RP157" s="290"/>
      <c r="RQ157" s="290"/>
      <c r="RR157" s="290"/>
      <c r="RS157" s="290"/>
      <c r="RT157" s="290"/>
      <c r="RU157" s="290"/>
      <c r="RV157" s="290"/>
      <c r="RW157" s="290"/>
      <c r="RX157" s="290"/>
      <c r="RY157" s="290"/>
      <c r="RZ157" s="290"/>
      <c r="SA157" s="290"/>
      <c r="SB157" s="290"/>
      <c r="SC157" s="290"/>
      <c r="SD157" s="290"/>
      <c r="SE157" s="290"/>
      <c r="SF157" s="290"/>
      <c r="SG157" s="290"/>
      <c r="SH157" s="290"/>
      <c r="SI157" s="290"/>
      <c r="SJ157" s="290"/>
      <c r="SK157" s="290"/>
      <c r="SL157" s="290"/>
      <c r="SM157" s="290"/>
      <c r="SN157" s="290"/>
      <c r="SO157" s="290"/>
      <c r="SP157" s="290"/>
      <c r="SQ157" s="290"/>
      <c r="SR157" s="290"/>
      <c r="SS157" s="290"/>
    </row>
    <row r="158" spans="1:513" s="151" customFormat="1" ht="15" thickBot="1">
      <c r="A158" s="600"/>
      <c r="B158" s="161" t="s">
        <v>39</v>
      </c>
      <c r="C158" s="162">
        <v>987</v>
      </c>
      <c r="D158" s="162">
        <v>3703</v>
      </c>
      <c r="E158" s="162">
        <v>8379</v>
      </c>
      <c r="F158" s="162">
        <v>11247</v>
      </c>
      <c r="G158" s="162">
        <v>4218</v>
      </c>
      <c r="H158" s="162">
        <v>386</v>
      </c>
      <c r="I158" s="162">
        <v>180</v>
      </c>
      <c r="J158" s="163">
        <v>29100</v>
      </c>
      <c r="K158" s="206">
        <v>411</v>
      </c>
      <c r="L158" s="162">
        <v>1822</v>
      </c>
      <c r="M158" s="162">
        <v>3272</v>
      </c>
      <c r="N158" s="162">
        <v>4027</v>
      </c>
      <c r="O158" s="162">
        <v>2288</v>
      </c>
      <c r="P158" s="162">
        <v>230</v>
      </c>
      <c r="Q158" s="162"/>
      <c r="R158" s="163">
        <v>12050</v>
      </c>
      <c r="S158" s="165">
        <v>41150</v>
      </c>
      <c r="T158" s="290"/>
      <c r="U158" s="290"/>
      <c r="V158" s="290"/>
      <c r="W158" s="290"/>
      <c r="X158" s="290"/>
      <c r="Y158" s="290"/>
      <c r="Z158" s="290"/>
      <c r="AA158" s="290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0"/>
      <c r="AL158" s="290"/>
      <c r="AM158" s="290"/>
      <c r="AN158" s="290"/>
      <c r="AO158" s="290"/>
      <c r="AP158" s="290"/>
      <c r="AQ158" s="290"/>
      <c r="AR158" s="290"/>
      <c r="AS158" s="290"/>
      <c r="AT158" s="290"/>
      <c r="AU158" s="290"/>
      <c r="AV158" s="290"/>
      <c r="AW158" s="290"/>
      <c r="AX158" s="290"/>
      <c r="AY158" s="290"/>
      <c r="AZ158" s="290"/>
      <c r="BA158" s="290"/>
      <c r="BB158" s="290"/>
      <c r="BC158" s="290"/>
      <c r="BD158" s="290"/>
      <c r="BE158" s="290"/>
      <c r="BF158" s="290"/>
      <c r="BG158" s="290"/>
      <c r="BH158" s="290"/>
      <c r="BI158" s="290"/>
      <c r="BJ158" s="290"/>
      <c r="BK158" s="290"/>
      <c r="BL158" s="290"/>
      <c r="BM158" s="290"/>
      <c r="BN158" s="290"/>
      <c r="BO158" s="290"/>
      <c r="BP158" s="290"/>
      <c r="BQ158" s="290"/>
      <c r="BR158" s="290"/>
      <c r="BS158" s="290"/>
      <c r="BT158" s="290"/>
      <c r="BU158" s="290"/>
      <c r="BV158" s="290"/>
      <c r="BW158" s="290"/>
      <c r="BX158" s="290"/>
      <c r="BY158" s="290"/>
      <c r="BZ158" s="290"/>
      <c r="CA158" s="290"/>
      <c r="CB158" s="290"/>
      <c r="CC158" s="290"/>
      <c r="CD158" s="290"/>
      <c r="CE158" s="290"/>
      <c r="CF158" s="290"/>
      <c r="CG158" s="290"/>
      <c r="CH158" s="290"/>
      <c r="CI158" s="290"/>
      <c r="CJ158" s="290"/>
      <c r="CK158" s="290"/>
      <c r="CL158" s="290"/>
      <c r="CM158" s="290"/>
      <c r="CN158" s="290"/>
      <c r="CO158" s="290"/>
      <c r="CP158" s="290"/>
      <c r="CQ158" s="290"/>
      <c r="CR158" s="290"/>
      <c r="CS158" s="290"/>
      <c r="CT158" s="290"/>
      <c r="CU158" s="290"/>
      <c r="CV158" s="290"/>
      <c r="CW158" s="290"/>
      <c r="CX158" s="290"/>
      <c r="CY158" s="290"/>
      <c r="CZ158" s="290"/>
      <c r="DA158" s="290"/>
      <c r="DB158" s="290"/>
      <c r="DC158" s="290"/>
      <c r="DD158" s="290"/>
      <c r="DE158" s="290"/>
      <c r="DF158" s="290"/>
      <c r="DG158" s="290"/>
      <c r="DH158" s="290"/>
      <c r="DI158" s="290"/>
      <c r="DJ158" s="290"/>
      <c r="DK158" s="290"/>
      <c r="DL158" s="290"/>
      <c r="DM158" s="290"/>
      <c r="DN158" s="290"/>
      <c r="DO158" s="290"/>
      <c r="DP158" s="290"/>
      <c r="DQ158" s="290"/>
      <c r="DR158" s="290"/>
      <c r="DS158" s="290"/>
      <c r="DT158" s="290"/>
      <c r="DU158" s="290"/>
      <c r="DV158" s="290"/>
      <c r="DW158" s="290"/>
      <c r="DX158" s="290"/>
      <c r="DY158" s="290"/>
      <c r="DZ158" s="290"/>
      <c r="EA158" s="290"/>
      <c r="EB158" s="290"/>
      <c r="EC158" s="290"/>
      <c r="ED158" s="290"/>
      <c r="EE158" s="290"/>
      <c r="EF158" s="290"/>
      <c r="EG158" s="290"/>
      <c r="EH158" s="290"/>
      <c r="EI158" s="290"/>
      <c r="EJ158" s="290"/>
      <c r="EK158" s="290"/>
      <c r="EL158" s="290"/>
      <c r="EM158" s="290"/>
      <c r="EN158" s="290"/>
      <c r="EO158" s="290"/>
      <c r="EP158" s="290"/>
      <c r="EQ158" s="290"/>
      <c r="ER158" s="290"/>
      <c r="ES158" s="290"/>
      <c r="ET158" s="290"/>
      <c r="EU158" s="290"/>
      <c r="EV158" s="290"/>
      <c r="EW158" s="290"/>
      <c r="EX158" s="290"/>
      <c r="EY158" s="290"/>
      <c r="EZ158" s="290"/>
      <c r="FA158" s="290"/>
      <c r="FB158" s="290"/>
      <c r="FC158" s="290"/>
      <c r="FD158" s="290"/>
      <c r="FE158" s="290"/>
      <c r="FF158" s="290"/>
      <c r="FG158" s="290"/>
      <c r="FH158" s="290"/>
      <c r="FI158" s="290"/>
      <c r="FJ158" s="290"/>
      <c r="FK158" s="290"/>
      <c r="FL158" s="290"/>
      <c r="FM158" s="290"/>
      <c r="FN158" s="290"/>
      <c r="FO158" s="290"/>
      <c r="FP158" s="290"/>
      <c r="FQ158" s="290"/>
      <c r="FR158" s="290"/>
      <c r="FS158" s="290"/>
      <c r="FT158" s="290"/>
      <c r="FU158" s="290"/>
      <c r="FV158" s="290"/>
      <c r="FW158" s="290"/>
      <c r="FX158" s="290"/>
      <c r="FY158" s="290"/>
      <c r="FZ158" s="290"/>
      <c r="GA158" s="290"/>
      <c r="GB158" s="290"/>
      <c r="GC158" s="290"/>
      <c r="GD158" s="290"/>
      <c r="GE158" s="290"/>
      <c r="GF158" s="290"/>
      <c r="GG158" s="290"/>
      <c r="GH158" s="290"/>
      <c r="GI158" s="290"/>
      <c r="GJ158" s="290"/>
      <c r="GK158" s="290"/>
      <c r="GL158" s="290"/>
      <c r="GM158" s="290"/>
      <c r="GN158" s="290"/>
      <c r="GO158" s="290"/>
      <c r="GP158" s="290"/>
      <c r="GQ158" s="290"/>
      <c r="GR158" s="290"/>
      <c r="GS158" s="290"/>
      <c r="GT158" s="290"/>
      <c r="GU158" s="290"/>
      <c r="GV158" s="290"/>
      <c r="GW158" s="290"/>
      <c r="GX158" s="290"/>
      <c r="GY158" s="290"/>
      <c r="GZ158" s="290"/>
      <c r="HA158" s="290"/>
      <c r="HB158" s="290"/>
      <c r="HC158" s="290"/>
      <c r="HD158" s="290"/>
      <c r="HE158" s="290"/>
      <c r="HF158" s="290"/>
      <c r="HG158" s="290"/>
      <c r="HH158" s="290"/>
      <c r="HI158" s="290"/>
      <c r="HJ158" s="290"/>
      <c r="HK158" s="290"/>
      <c r="HL158" s="290"/>
      <c r="HM158" s="290"/>
      <c r="HN158" s="290"/>
      <c r="HO158" s="290"/>
      <c r="HP158" s="290"/>
      <c r="HQ158" s="290"/>
      <c r="HR158" s="290"/>
      <c r="HS158" s="290"/>
      <c r="HT158" s="290"/>
      <c r="HU158" s="290"/>
      <c r="HV158" s="290"/>
      <c r="HW158" s="290"/>
      <c r="HX158" s="290"/>
      <c r="HY158" s="290"/>
      <c r="HZ158" s="290"/>
      <c r="IA158" s="290"/>
      <c r="IB158" s="290"/>
      <c r="IC158" s="290"/>
      <c r="ID158" s="290"/>
      <c r="IE158" s="290"/>
      <c r="IF158" s="290"/>
      <c r="IG158" s="290"/>
      <c r="IH158" s="290"/>
      <c r="II158" s="290"/>
      <c r="IJ158" s="290"/>
      <c r="IK158" s="290"/>
      <c r="IL158" s="290"/>
      <c r="IM158" s="290"/>
      <c r="IN158" s="290"/>
      <c r="IO158" s="290"/>
      <c r="IP158" s="290"/>
      <c r="IQ158" s="290"/>
      <c r="IR158" s="290"/>
      <c r="IS158" s="290"/>
      <c r="IT158" s="290"/>
      <c r="IU158" s="290"/>
      <c r="IV158" s="290"/>
      <c r="IW158" s="290"/>
      <c r="IX158" s="290"/>
      <c r="IY158" s="290"/>
      <c r="IZ158" s="290"/>
      <c r="JA158" s="290"/>
      <c r="JB158" s="290"/>
      <c r="JC158" s="290"/>
      <c r="JD158" s="290"/>
      <c r="JE158" s="290"/>
      <c r="JF158" s="290"/>
      <c r="JG158" s="290"/>
      <c r="JH158" s="290"/>
      <c r="JI158" s="290"/>
      <c r="JJ158" s="290"/>
      <c r="JK158" s="290"/>
      <c r="JL158" s="290"/>
      <c r="JM158" s="290"/>
      <c r="JN158" s="290"/>
      <c r="JO158" s="290"/>
      <c r="JP158" s="290"/>
      <c r="JQ158" s="290"/>
      <c r="JR158" s="290"/>
      <c r="JS158" s="290"/>
      <c r="JT158" s="290"/>
      <c r="JU158" s="290"/>
      <c r="JV158" s="290"/>
      <c r="JW158" s="290"/>
      <c r="JX158" s="290"/>
      <c r="JY158" s="290"/>
      <c r="JZ158" s="290"/>
      <c r="KA158" s="290"/>
      <c r="KB158" s="290"/>
      <c r="KC158" s="290"/>
      <c r="KD158" s="290"/>
      <c r="KE158" s="290"/>
      <c r="KF158" s="290"/>
      <c r="KG158" s="290"/>
      <c r="KH158" s="290"/>
      <c r="KI158" s="290"/>
      <c r="KJ158" s="290"/>
      <c r="KK158" s="290"/>
      <c r="KL158" s="290"/>
      <c r="KM158" s="290"/>
      <c r="KN158" s="290"/>
      <c r="KO158" s="290"/>
      <c r="KP158" s="290"/>
      <c r="KQ158" s="290"/>
      <c r="KR158" s="290"/>
      <c r="KS158" s="290"/>
      <c r="KT158" s="290"/>
      <c r="KU158" s="290"/>
      <c r="KV158" s="290"/>
      <c r="KW158" s="290"/>
      <c r="KX158" s="290"/>
      <c r="KY158" s="290"/>
      <c r="KZ158" s="290"/>
      <c r="LA158" s="290"/>
      <c r="LB158" s="290"/>
      <c r="LC158" s="290"/>
      <c r="LD158" s="290"/>
      <c r="LE158" s="290"/>
      <c r="LF158" s="290"/>
      <c r="LG158" s="290"/>
      <c r="LH158" s="290"/>
      <c r="LI158" s="290"/>
      <c r="LJ158" s="290"/>
      <c r="LK158" s="290"/>
      <c r="LL158" s="290"/>
      <c r="LM158" s="290"/>
      <c r="LN158" s="290"/>
      <c r="LO158" s="290"/>
      <c r="LP158" s="290"/>
      <c r="LQ158" s="290"/>
      <c r="LR158" s="290"/>
      <c r="LS158" s="290"/>
      <c r="LT158" s="290"/>
      <c r="LU158" s="290"/>
      <c r="LV158" s="290"/>
      <c r="LW158" s="290"/>
      <c r="LX158" s="290"/>
      <c r="LY158" s="290"/>
      <c r="LZ158" s="290"/>
      <c r="MA158" s="290"/>
      <c r="MB158" s="290"/>
      <c r="MC158" s="290"/>
      <c r="MD158" s="290"/>
      <c r="ME158" s="290"/>
      <c r="MF158" s="290"/>
      <c r="MG158" s="290"/>
      <c r="MH158" s="290"/>
      <c r="MI158" s="290"/>
      <c r="MJ158" s="290"/>
      <c r="MK158" s="290"/>
      <c r="ML158" s="290"/>
      <c r="MM158" s="290"/>
      <c r="MN158" s="290"/>
      <c r="MO158" s="290"/>
      <c r="MP158" s="290"/>
      <c r="MQ158" s="290"/>
      <c r="MR158" s="290"/>
      <c r="MS158" s="290"/>
      <c r="MT158" s="290"/>
      <c r="MU158" s="290"/>
      <c r="MV158" s="290"/>
      <c r="MW158" s="290"/>
      <c r="MX158" s="290"/>
      <c r="MY158" s="290"/>
      <c r="MZ158" s="290"/>
      <c r="NA158" s="290"/>
      <c r="NB158" s="290"/>
      <c r="NC158" s="290"/>
      <c r="ND158" s="290"/>
      <c r="NE158" s="290"/>
      <c r="NF158" s="290"/>
      <c r="NG158" s="290"/>
      <c r="NH158" s="290"/>
      <c r="NI158" s="290"/>
      <c r="NJ158" s="290"/>
      <c r="NK158" s="290"/>
      <c r="NL158" s="290"/>
      <c r="NM158" s="290"/>
      <c r="NN158" s="290"/>
      <c r="NO158" s="290"/>
      <c r="NP158" s="290"/>
      <c r="NQ158" s="290"/>
      <c r="NR158" s="290"/>
      <c r="NS158" s="290"/>
      <c r="NT158" s="290"/>
      <c r="NU158" s="290"/>
      <c r="NV158" s="290"/>
      <c r="NW158" s="290"/>
      <c r="NX158" s="290"/>
      <c r="NY158" s="290"/>
      <c r="NZ158" s="290"/>
      <c r="OA158" s="290"/>
      <c r="OB158" s="290"/>
      <c r="OC158" s="290"/>
      <c r="OD158" s="290"/>
      <c r="OE158" s="290"/>
      <c r="OF158" s="290"/>
      <c r="OG158" s="290"/>
      <c r="OH158" s="290"/>
      <c r="OI158" s="290"/>
      <c r="OJ158" s="290"/>
      <c r="OK158" s="290"/>
      <c r="OL158" s="290"/>
      <c r="OM158" s="290"/>
      <c r="ON158" s="290"/>
      <c r="OO158" s="290"/>
      <c r="OP158" s="290"/>
      <c r="OQ158" s="290"/>
      <c r="OR158" s="290"/>
      <c r="OS158" s="290"/>
      <c r="OT158" s="290"/>
      <c r="OU158" s="290"/>
      <c r="OV158" s="290"/>
      <c r="OW158" s="290"/>
      <c r="OX158" s="290"/>
      <c r="OY158" s="290"/>
      <c r="OZ158" s="290"/>
      <c r="PA158" s="290"/>
      <c r="PB158" s="290"/>
      <c r="PC158" s="290"/>
      <c r="PD158" s="290"/>
      <c r="PE158" s="290"/>
      <c r="PF158" s="290"/>
      <c r="PG158" s="290"/>
      <c r="PH158" s="290"/>
      <c r="PI158" s="290"/>
      <c r="PJ158" s="290"/>
      <c r="PK158" s="290"/>
      <c r="PL158" s="290"/>
      <c r="PM158" s="290"/>
      <c r="PN158" s="290"/>
      <c r="PO158" s="290"/>
      <c r="PP158" s="290"/>
      <c r="PQ158" s="290"/>
      <c r="PR158" s="290"/>
      <c r="PS158" s="290"/>
      <c r="PT158" s="290"/>
      <c r="PU158" s="290"/>
      <c r="PV158" s="290"/>
      <c r="PW158" s="290"/>
      <c r="PX158" s="290"/>
      <c r="PY158" s="290"/>
      <c r="PZ158" s="290"/>
      <c r="QA158" s="290"/>
      <c r="QB158" s="290"/>
      <c r="QC158" s="290"/>
      <c r="QD158" s="290"/>
      <c r="QE158" s="290"/>
      <c r="QF158" s="290"/>
      <c r="QG158" s="290"/>
      <c r="QH158" s="290"/>
      <c r="QI158" s="290"/>
      <c r="QJ158" s="290"/>
      <c r="QK158" s="290"/>
      <c r="QL158" s="290"/>
      <c r="QM158" s="290"/>
      <c r="QN158" s="290"/>
      <c r="QO158" s="290"/>
      <c r="QP158" s="290"/>
      <c r="QQ158" s="290"/>
      <c r="QR158" s="290"/>
      <c r="QS158" s="290"/>
      <c r="QT158" s="290"/>
      <c r="QU158" s="290"/>
      <c r="QV158" s="290"/>
      <c r="QW158" s="290"/>
      <c r="QX158" s="290"/>
      <c r="QY158" s="290"/>
      <c r="QZ158" s="290"/>
      <c r="RA158" s="290"/>
      <c r="RB158" s="290"/>
      <c r="RC158" s="290"/>
      <c r="RD158" s="290"/>
      <c r="RE158" s="290"/>
      <c r="RF158" s="290"/>
      <c r="RG158" s="290"/>
      <c r="RH158" s="290"/>
      <c r="RI158" s="290"/>
      <c r="RJ158" s="290"/>
      <c r="RK158" s="290"/>
      <c r="RL158" s="290"/>
      <c r="RM158" s="290"/>
      <c r="RN158" s="290"/>
      <c r="RO158" s="290"/>
      <c r="RP158" s="290"/>
      <c r="RQ158" s="290"/>
      <c r="RR158" s="290"/>
      <c r="RS158" s="290"/>
      <c r="RT158" s="290"/>
      <c r="RU158" s="290"/>
      <c r="RV158" s="290"/>
      <c r="RW158" s="290"/>
      <c r="RX158" s="290"/>
      <c r="RY158" s="290"/>
      <c r="RZ158" s="290"/>
      <c r="SA158" s="290"/>
      <c r="SB158" s="290"/>
      <c r="SC158" s="290"/>
      <c r="SD158" s="290"/>
      <c r="SE158" s="290"/>
      <c r="SF158" s="290"/>
      <c r="SG158" s="290"/>
      <c r="SH158" s="290"/>
      <c r="SI158" s="290"/>
      <c r="SJ158" s="290"/>
      <c r="SK158" s="290"/>
      <c r="SL158" s="290"/>
      <c r="SM158" s="290"/>
      <c r="SN158" s="290"/>
      <c r="SO158" s="290"/>
      <c r="SP158" s="290"/>
      <c r="SQ158" s="290"/>
      <c r="SR158" s="290"/>
      <c r="SS158" s="290"/>
    </row>
    <row r="159" spans="1:513" s="151" customFormat="1" ht="28">
      <c r="A159" s="598" t="s">
        <v>229</v>
      </c>
      <c r="B159" s="170" t="s">
        <v>74</v>
      </c>
      <c r="C159" s="171">
        <v>24</v>
      </c>
      <c r="D159" s="171">
        <v>186</v>
      </c>
      <c r="E159" s="171">
        <v>242</v>
      </c>
      <c r="F159" s="171">
        <v>599</v>
      </c>
      <c r="G159" s="171">
        <v>293</v>
      </c>
      <c r="H159" s="171"/>
      <c r="I159" s="171"/>
      <c r="J159" s="172">
        <v>1344</v>
      </c>
      <c r="K159" s="204">
        <v>43</v>
      </c>
      <c r="L159" s="171"/>
      <c r="M159" s="171">
        <v>436</v>
      </c>
      <c r="N159" s="171">
        <v>196</v>
      </c>
      <c r="O159" s="171">
        <v>298</v>
      </c>
      <c r="P159" s="171"/>
      <c r="Q159" s="171"/>
      <c r="R159" s="172">
        <v>973</v>
      </c>
      <c r="S159" s="173">
        <v>2317</v>
      </c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/>
      <c r="AD159" s="290"/>
      <c r="AE159" s="290"/>
      <c r="AF159" s="290"/>
      <c r="AG159" s="290"/>
      <c r="AH159" s="290"/>
      <c r="AI159" s="290"/>
      <c r="AJ159" s="290"/>
      <c r="AK159" s="290"/>
      <c r="AL159" s="290"/>
      <c r="AM159" s="290"/>
      <c r="AN159" s="290"/>
      <c r="AO159" s="290"/>
      <c r="AP159" s="290"/>
      <c r="AQ159" s="290"/>
      <c r="AR159" s="290"/>
      <c r="AS159" s="290"/>
      <c r="AT159" s="290"/>
      <c r="AU159" s="290"/>
      <c r="AV159" s="290"/>
      <c r="AW159" s="290"/>
      <c r="AX159" s="290"/>
      <c r="AY159" s="290"/>
      <c r="AZ159" s="290"/>
      <c r="BA159" s="290"/>
      <c r="BB159" s="290"/>
      <c r="BC159" s="290"/>
      <c r="BD159" s="290"/>
      <c r="BE159" s="290"/>
      <c r="BF159" s="290"/>
      <c r="BG159" s="290"/>
      <c r="BH159" s="290"/>
      <c r="BI159" s="290"/>
      <c r="BJ159" s="290"/>
      <c r="BK159" s="290"/>
      <c r="BL159" s="290"/>
      <c r="BM159" s="290"/>
      <c r="BN159" s="290"/>
      <c r="BO159" s="290"/>
      <c r="BP159" s="290"/>
      <c r="BQ159" s="290"/>
      <c r="BR159" s="290"/>
      <c r="BS159" s="290"/>
      <c r="BT159" s="290"/>
      <c r="BU159" s="290"/>
      <c r="BV159" s="290"/>
      <c r="BW159" s="290"/>
      <c r="BX159" s="290"/>
      <c r="BY159" s="290"/>
      <c r="BZ159" s="290"/>
      <c r="CA159" s="290"/>
      <c r="CB159" s="290"/>
      <c r="CC159" s="290"/>
      <c r="CD159" s="290"/>
      <c r="CE159" s="290"/>
      <c r="CF159" s="290"/>
      <c r="CG159" s="290"/>
      <c r="CH159" s="290"/>
      <c r="CI159" s="290"/>
      <c r="CJ159" s="290"/>
      <c r="CK159" s="290"/>
      <c r="CL159" s="290"/>
      <c r="CM159" s="290"/>
      <c r="CN159" s="290"/>
      <c r="CO159" s="290"/>
      <c r="CP159" s="290"/>
      <c r="CQ159" s="290"/>
      <c r="CR159" s="290"/>
      <c r="CS159" s="290"/>
      <c r="CT159" s="290"/>
      <c r="CU159" s="290"/>
      <c r="CV159" s="290"/>
      <c r="CW159" s="290"/>
      <c r="CX159" s="290"/>
      <c r="CY159" s="290"/>
      <c r="CZ159" s="290"/>
      <c r="DA159" s="290"/>
      <c r="DB159" s="290"/>
      <c r="DC159" s="290"/>
      <c r="DD159" s="290"/>
      <c r="DE159" s="290"/>
      <c r="DF159" s="290"/>
      <c r="DG159" s="290"/>
      <c r="DH159" s="290"/>
      <c r="DI159" s="290"/>
      <c r="DJ159" s="290"/>
      <c r="DK159" s="290"/>
      <c r="DL159" s="290"/>
      <c r="DM159" s="290"/>
      <c r="DN159" s="290"/>
      <c r="DO159" s="290"/>
      <c r="DP159" s="290"/>
      <c r="DQ159" s="290"/>
      <c r="DR159" s="290"/>
      <c r="DS159" s="290"/>
      <c r="DT159" s="290"/>
      <c r="DU159" s="290"/>
      <c r="DV159" s="290"/>
      <c r="DW159" s="290"/>
      <c r="DX159" s="290"/>
      <c r="DY159" s="290"/>
      <c r="DZ159" s="290"/>
      <c r="EA159" s="290"/>
      <c r="EB159" s="290"/>
      <c r="EC159" s="290"/>
      <c r="ED159" s="290"/>
      <c r="EE159" s="290"/>
      <c r="EF159" s="290"/>
      <c r="EG159" s="290"/>
      <c r="EH159" s="290"/>
      <c r="EI159" s="290"/>
      <c r="EJ159" s="290"/>
      <c r="EK159" s="290"/>
      <c r="EL159" s="290"/>
      <c r="EM159" s="290"/>
      <c r="EN159" s="290"/>
      <c r="EO159" s="290"/>
      <c r="EP159" s="290"/>
      <c r="EQ159" s="290"/>
      <c r="ER159" s="290"/>
      <c r="ES159" s="290"/>
      <c r="ET159" s="290"/>
      <c r="EU159" s="290"/>
      <c r="EV159" s="290"/>
      <c r="EW159" s="290"/>
      <c r="EX159" s="290"/>
      <c r="EY159" s="290"/>
      <c r="EZ159" s="290"/>
      <c r="FA159" s="290"/>
      <c r="FB159" s="290"/>
      <c r="FC159" s="290"/>
      <c r="FD159" s="290"/>
      <c r="FE159" s="290"/>
      <c r="FF159" s="290"/>
      <c r="FG159" s="290"/>
      <c r="FH159" s="290"/>
      <c r="FI159" s="290"/>
      <c r="FJ159" s="290"/>
      <c r="FK159" s="290"/>
      <c r="FL159" s="290"/>
      <c r="FM159" s="290"/>
      <c r="FN159" s="290"/>
      <c r="FO159" s="290"/>
      <c r="FP159" s="290"/>
      <c r="FQ159" s="290"/>
      <c r="FR159" s="290"/>
      <c r="FS159" s="290"/>
      <c r="FT159" s="290"/>
      <c r="FU159" s="290"/>
      <c r="FV159" s="290"/>
      <c r="FW159" s="290"/>
      <c r="FX159" s="290"/>
      <c r="FY159" s="290"/>
      <c r="FZ159" s="290"/>
      <c r="GA159" s="290"/>
      <c r="GB159" s="290"/>
      <c r="GC159" s="290"/>
      <c r="GD159" s="290"/>
      <c r="GE159" s="290"/>
      <c r="GF159" s="290"/>
      <c r="GG159" s="290"/>
      <c r="GH159" s="290"/>
      <c r="GI159" s="290"/>
      <c r="GJ159" s="290"/>
      <c r="GK159" s="290"/>
      <c r="GL159" s="290"/>
      <c r="GM159" s="290"/>
      <c r="GN159" s="290"/>
      <c r="GO159" s="290"/>
      <c r="GP159" s="290"/>
      <c r="GQ159" s="290"/>
      <c r="GR159" s="290"/>
      <c r="GS159" s="290"/>
      <c r="GT159" s="290"/>
      <c r="GU159" s="290"/>
      <c r="GV159" s="290"/>
      <c r="GW159" s="290"/>
      <c r="GX159" s="290"/>
      <c r="GY159" s="290"/>
      <c r="GZ159" s="290"/>
      <c r="HA159" s="290"/>
      <c r="HB159" s="290"/>
      <c r="HC159" s="290"/>
      <c r="HD159" s="290"/>
      <c r="HE159" s="290"/>
      <c r="HF159" s="290"/>
      <c r="HG159" s="290"/>
      <c r="HH159" s="290"/>
      <c r="HI159" s="290"/>
      <c r="HJ159" s="290"/>
      <c r="HK159" s="290"/>
      <c r="HL159" s="290"/>
      <c r="HM159" s="290"/>
      <c r="HN159" s="290"/>
      <c r="HO159" s="290"/>
      <c r="HP159" s="290"/>
      <c r="HQ159" s="290"/>
      <c r="HR159" s="290"/>
      <c r="HS159" s="290"/>
      <c r="HT159" s="290"/>
      <c r="HU159" s="290"/>
      <c r="HV159" s="290"/>
      <c r="HW159" s="290"/>
      <c r="HX159" s="290"/>
      <c r="HY159" s="290"/>
      <c r="HZ159" s="290"/>
      <c r="IA159" s="290"/>
      <c r="IB159" s="290"/>
      <c r="IC159" s="290"/>
      <c r="ID159" s="290"/>
      <c r="IE159" s="290"/>
      <c r="IF159" s="290"/>
      <c r="IG159" s="290"/>
      <c r="IH159" s="290"/>
      <c r="II159" s="290"/>
      <c r="IJ159" s="290"/>
      <c r="IK159" s="290"/>
      <c r="IL159" s="290"/>
      <c r="IM159" s="290"/>
      <c r="IN159" s="290"/>
      <c r="IO159" s="290"/>
      <c r="IP159" s="290"/>
      <c r="IQ159" s="290"/>
      <c r="IR159" s="290"/>
      <c r="IS159" s="290"/>
      <c r="IT159" s="290"/>
      <c r="IU159" s="290"/>
      <c r="IV159" s="290"/>
      <c r="IW159" s="290"/>
      <c r="IX159" s="290"/>
      <c r="IY159" s="290"/>
      <c r="IZ159" s="290"/>
      <c r="JA159" s="290"/>
      <c r="JB159" s="290"/>
      <c r="JC159" s="290"/>
      <c r="JD159" s="290"/>
      <c r="JE159" s="290"/>
      <c r="JF159" s="290"/>
      <c r="JG159" s="290"/>
      <c r="JH159" s="290"/>
      <c r="JI159" s="290"/>
      <c r="JJ159" s="290"/>
      <c r="JK159" s="290"/>
      <c r="JL159" s="290"/>
      <c r="JM159" s="290"/>
      <c r="JN159" s="290"/>
      <c r="JO159" s="290"/>
      <c r="JP159" s="290"/>
      <c r="JQ159" s="290"/>
      <c r="JR159" s="290"/>
      <c r="JS159" s="290"/>
      <c r="JT159" s="290"/>
      <c r="JU159" s="290"/>
      <c r="JV159" s="290"/>
      <c r="JW159" s="290"/>
      <c r="JX159" s="290"/>
      <c r="JY159" s="290"/>
      <c r="JZ159" s="290"/>
      <c r="KA159" s="290"/>
      <c r="KB159" s="290"/>
      <c r="KC159" s="290"/>
      <c r="KD159" s="290"/>
      <c r="KE159" s="290"/>
      <c r="KF159" s="290"/>
      <c r="KG159" s="290"/>
      <c r="KH159" s="290"/>
      <c r="KI159" s="290"/>
      <c r="KJ159" s="290"/>
      <c r="KK159" s="290"/>
      <c r="KL159" s="290"/>
      <c r="KM159" s="290"/>
      <c r="KN159" s="290"/>
      <c r="KO159" s="290"/>
      <c r="KP159" s="290"/>
      <c r="KQ159" s="290"/>
      <c r="KR159" s="290"/>
      <c r="KS159" s="290"/>
      <c r="KT159" s="290"/>
      <c r="KU159" s="290"/>
      <c r="KV159" s="290"/>
      <c r="KW159" s="290"/>
      <c r="KX159" s="290"/>
      <c r="KY159" s="290"/>
      <c r="KZ159" s="290"/>
      <c r="LA159" s="290"/>
      <c r="LB159" s="290"/>
      <c r="LC159" s="290"/>
      <c r="LD159" s="290"/>
      <c r="LE159" s="290"/>
      <c r="LF159" s="290"/>
      <c r="LG159" s="290"/>
      <c r="LH159" s="290"/>
      <c r="LI159" s="290"/>
      <c r="LJ159" s="290"/>
      <c r="LK159" s="290"/>
      <c r="LL159" s="290"/>
      <c r="LM159" s="290"/>
      <c r="LN159" s="290"/>
      <c r="LO159" s="290"/>
      <c r="LP159" s="290"/>
      <c r="LQ159" s="290"/>
      <c r="LR159" s="290"/>
      <c r="LS159" s="290"/>
      <c r="LT159" s="290"/>
      <c r="LU159" s="290"/>
      <c r="LV159" s="290"/>
      <c r="LW159" s="290"/>
      <c r="LX159" s="290"/>
      <c r="LY159" s="290"/>
      <c r="LZ159" s="290"/>
      <c r="MA159" s="290"/>
      <c r="MB159" s="290"/>
      <c r="MC159" s="290"/>
      <c r="MD159" s="290"/>
      <c r="ME159" s="290"/>
      <c r="MF159" s="290"/>
      <c r="MG159" s="290"/>
      <c r="MH159" s="290"/>
      <c r="MI159" s="290"/>
      <c r="MJ159" s="290"/>
      <c r="MK159" s="290"/>
      <c r="ML159" s="290"/>
      <c r="MM159" s="290"/>
      <c r="MN159" s="290"/>
      <c r="MO159" s="290"/>
      <c r="MP159" s="290"/>
      <c r="MQ159" s="290"/>
      <c r="MR159" s="290"/>
      <c r="MS159" s="290"/>
      <c r="MT159" s="290"/>
      <c r="MU159" s="290"/>
      <c r="MV159" s="290"/>
      <c r="MW159" s="290"/>
      <c r="MX159" s="290"/>
      <c r="MY159" s="290"/>
      <c r="MZ159" s="290"/>
      <c r="NA159" s="290"/>
      <c r="NB159" s="290"/>
      <c r="NC159" s="290"/>
      <c r="ND159" s="290"/>
      <c r="NE159" s="290"/>
      <c r="NF159" s="290"/>
      <c r="NG159" s="290"/>
      <c r="NH159" s="290"/>
      <c r="NI159" s="290"/>
      <c r="NJ159" s="290"/>
      <c r="NK159" s="290"/>
      <c r="NL159" s="290"/>
      <c r="NM159" s="290"/>
      <c r="NN159" s="290"/>
      <c r="NO159" s="290"/>
      <c r="NP159" s="290"/>
      <c r="NQ159" s="290"/>
      <c r="NR159" s="290"/>
      <c r="NS159" s="290"/>
      <c r="NT159" s="290"/>
      <c r="NU159" s="290"/>
      <c r="NV159" s="290"/>
      <c r="NW159" s="290"/>
      <c r="NX159" s="290"/>
      <c r="NY159" s="290"/>
      <c r="NZ159" s="290"/>
      <c r="OA159" s="290"/>
      <c r="OB159" s="290"/>
      <c r="OC159" s="290"/>
      <c r="OD159" s="290"/>
      <c r="OE159" s="290"/>
      <c r="OF159" s="290"/>
      <c r="OG159" s="290"/>
      <c r="OH159" s="290"/>
      <c r="OI159" s="290"/>
      <c r="OJ159" s="290"/>
      <c r="OK159" s="290"/>
      <c r="OL159" s="290"/>
      <c r="OM159" s="290"/>
      <c r="ON159" s="290"/>
      <c r="OO159" s="290"/>
      <c r="OP159" s="290"/>
      <c r="OQ159" s="290"/>
      <c r="OR159" s="290"/>
      <c r="OS159" s="290"/>
      <c r="OT159" s="290"/>
      <c r="OU159" s="290"/>
      <c r="OV159" s="290"/>
      <c r="OW159" s="290"/>
      <c r="OX159" s="290"/>
      <c r="OY159" s="290"/>
      <c r="OZ159" s="290"/>
      <c r="PA159" s="290"/>
      <c r="PB159" s="290"/>
      <c r="PC159" s="290"/>
      <c r="PD159" s="290"/>
      <c r="PE159" s="290"/>
      <c r="PF159" s="290"/>
      <c r="PG159" s="290"/>
      <c r="PH159" s="290"/>
      <c r="PI159" s="290"/>
      <c r="PJ159" s="290"/>
      <c r="PK159" s="290"/>
      <c r="PL159" s="290"/>
      <c r="PM159" s="290"/>
      <c r="PN159" s="290"/>
      <c r="PO159" s="290"/>
      <c r="PP159" s="290"/>
      <c r="PQ159" s="290"/>
      <c r="PR159" s="290"/>
      <c r="PS159" s="290"/>
      <c r="PT159" s="290"/>
      <c r="PU159" s="290"/>
      <c r="PV159" s="290"/>
      <c r="PW159" s="290"/>
      <c r="PX159" s="290"/>
      <c r="PY159" s="290"/>
      <c r="PZ159" s="290"/>
      <c r="QA159" s="290"/>
      <c r="QB159" s="290"/>
      <c r="QC159" s="290"/>
      <c r="QD159" s="290"/>
      <c r="QE159" s="290"/>
      <c r="QF159" s="290"/>
      <c r="QG159" s="290"/>
      <c r="QH159" s="290"/>
      <c r="QI159" s="290"/>
      <c r="QJ159" s="290"/>
      <c r="QK159" s="290"/>
      <c r="QL159" s="290"/>
      <c r="QM159" s="290"/>
      <c r="QN159" s="290"/>
      <c r="QO159" s="290"/>
      <c r="QP159" s="290"/>
      <c r="QQ159" s="290"/>
      <c r="QR159" s="290"/>
      <c r="QS159" s="290"/>
      <c r="QT159" s="290"/>
      <c r="QU159" s="290"/>
      <c r="QV159" s="290"/>
      <c r="QW159" s="290"/>
      <c r="QX159" s="290"/>
      <c r="QY159" s="290"/>
      <c r="QZ159" s="290"/>
      <c r="RA159" s="290"/>
      <c r="RB159" s="290"/>
      <c r="RC159" s="290"/>
      <c r="RD159" s="290"/>
      <c r="RE159" s="290"/>
      <c r="RF159" s="290"/>
      <c r="RG159" s="290"/>
      <c r="RH159" s="290"/>
      <c r="RI159" s="290"/>
      <c r="RJ159" s="290"/>
      <c r="RK159" s="290"/>
      <c r="RL159" s="290"/>
      <c r="RM159" s="290"/>
      <c r="RN159" s="290"/>
      <c r="RO159" s="290"/>
      <c r="RP159" s="290"/>
      <c r="RQ159" s="290"/>
      <c r="RR159" s="290"/>
      <c r="RS159" s="290"/>
      <c r="RT159" s="290"/>
      <c r="RU159" s="290"/>
      <c r="RV159" s="290"/>
      <c r="RW159" s="290"/>
      <c r="RX159" s="290"/>
      <c r="RY159" s="290"/>
      <c r="RZ159" s="290"/>
      <c r="SA159" s="290"/>
      <c r="SB159" s="290"/>
      <c r="SC159" s="290"/>
      <c r="SD159" s="290"/>
      <c r="SE159" s="290"/>
      <c r="SF159" s="290"/>
      <c r="SG159" s="290"/>
      <c r="SH159" s="290"/>
      <c r="SI159" s="290"/>
      <c r="SJ159" s="290"/>
      <c r="SK159" s="290"/>
      <c r="SL159" s="290"/>
      <c r="SM159" s="290"/>
      <c r="SN159" s="290"/>
      <c r="SO159" s="290"/>
      <c r="SP159" s="290"/>
      <c r="SQ159" s="290"/>
      <c r="SR159" s="290"/>
      <c r="SS159" s="290"/>
    </row>
    <row r="160" spans="1:513" s="151" customFormat="1" ht="15" thickBot="1">
      <c r="A160" s="600"/>
      <c r="B160" s="161" t="s">
        <v>39</v>
      </c>
      <c r="C160" s="162">
        <v>24</v>
      </c>
      <c r="D160" s="162">
        <v>186</v>
      </c>
      <c r="E160" s="162">
        <v>242</v>
      </c>
      <c r="F160" s="162">
        <v>599</v>
      </c>
      <c r="G160" s="162">
        <v>293</v>
      </c>
      <c r="H160" s="162"/>
      <c r="I160" s="162"/>
      <c r="J160" s="163">
        <v>1344</v>
      </c>
      <c r="K160" s="206">
        <v>43</v>
      </c>
      <c r="L160" s="162"/>
      <c r="M160" s="162">
        <v>436</v>
      </c>
      <c r="N160" s="162">
        <v>196</v>
      </c>
      <c r="O160" s="162">
        <v>298</v>
      </c>
      <c r="P160" s="162"/>
      <c r="Q160" s="162"/>
      <c r="R160" s="163">
        <v>973</v>
      </c>
      <c r="S160" s="165">
        <v>2317</v>
      </c>
      <c r="T160" s="290"/>
      <c r="U160" s="290"/>
      <c r="V160" s="290"/>
      <c r="W160" s="290"/>
      <c r="X160" s="290"/>
      <c r="Y160" s="290"/>
      <c r="Z160" s="290"/>
      <c r="AA160" s="290"/>
      <c r="AB160" s="290"/>
      <c r="AC160" s="290"/>
      <c r="AD160" s="290"/>
      <c r="AE160" s="290"/>
      <c r="AF160" s="290"/>
      <c r="AG160" s="290"/>
      <c r="AH160" s="290"/>
      <c r="AI160" s="290"/>
      <c r="AJ160" s="290"/>
      <c r="AK160" s="290"/>
      <c r="AL160" s="290"/>
      <c r="AM160" s="290"/>
      <c r="AN160" s="290"/>
      <c r="AO160" s="290"/>
      <c r="AP160" s="290"/>
      <c r="AQ160" s="290"/>
      <c r="AR160" s="290"/>
      <c r="AS160" s="290"/>
      <c r="AT160" s="290"/>
      <c r="AU160" s="290"/>
      <c r="AV160" s="290"/>
      <c r="AW160" s="290"/>
      <c r="AX160" s="290"/>
      <c r="AY160" s="290"/>
      <c r="AZ160" s="290"/>
      <c r="BA160" s="290"/>
      <c r="BB160" s="290"/>
      <c r="BC160" s="290"/>
      <c r="BD160" s="290"/>
      <c r="BE160" s="290"/>
      <c r="BF160" s="290"/>
      <c r="BG160" s="290"/>
      <c r="BH160" s="290"/>
      <c r="BI160" s="290"/>
      <c r="BJ160" s="290"/>
      <c r="BK160" s="290"/>
      <c r="BL160" s="290"/>
      <c r="BM160" s="290"/>
      <c r="BN160" s="290"/>
      <c r="BO160" s="290"/>
      <c r="BP160" s="290"/>
      <c r="BQ160" s="290"/>
      <c r="BR160" s="290"/>
      <c r="BS160" s="290"/>
      <c r="BT160" s="290"/>
      <c r="BU160" s="290"/>
      <c r="BV160" s="290"/>
      <c r="BW160" s="290"/>
      <c r="BX160" s="290"/>
      <c r="BY160" s="290"/>
      <c r="BZ160" s="290"/>
      <c r="CA160" s="290"/>
      <c r="CB160" s="290"/>
      <c r="CC160" s="290"/>
      <c r="CD160" s="290"/>
      <c r="CE160" s="290"/>
      <c r="CF160" s="290"/>
      <c r="CG160" s="290"/>
      <c r="CH160" s="290"/>
      <c r="CI160" s="290"/>
      <c r="CJ160" s="290"/>
      <c r="CK160" s="290"/>
      <c r="CL160" s="290"/>
      <c r="CM160" s="290"/>
      <c r="CN160" s="290"/>
      <c r="CO160" s="290"/>
      <c r="CP160" s="290"/>
      <c r="CQ160" s="290"/>
      <c r="CR160" s="290"/>
      <c r="CS160" s="290"/>
      <c r="CT160" s="290"/>
      <c r="CU160" s="290"/>
      <c r="CV160" s="290"/>
      <c r="CW160" s="290"/>
      <c r="CX160" s="290"/>
      <c r="CY160" s="290"/>
      <c r="CZ160" s="290"/>
      <c r="DA160" s="290"/>
      <c r="DB160" s="290"/>
      <c r="DC160" s="290"/>
      <c r="DD160" s="290"/>
      <c r="DE160" s="290"/>
      <c r="DF160" s="290"/>
      <c r="DG160" s="290"/>
      <c r="DH160" s="290"/>
      <c r="DI160" s="290"/>
      <c r="DJ160" s="290"/>
      <c r="DK160" s="290"/>
      <c r="DL160" s="290"/>
      <c r="DM160" s="290"/>
      <c r="DN160" s="290"/>
      <c r="DO160" s="290"/>
      <c r="DP160" s="290"/>
      <c r="DQ160" s="290"/>
      <c r="DR160" s="290"/>
      <c r="DS160" s="290"/>
      <c r="DT160" s="290"/>
      <c r="DU160" s="290"/>
      <c r="DV160" s="290"/>
      <c r="DW160" s="290"/>
      <c r="DX160" s="290"/>
      <c r="DY160" s="290"/>
      <c r="DZ160" s="290"/>
      <c r="EA160" s="290"/>
      <c r="EB160" s="290"/>
      <c r="EC160" s="290"/>
      <c r="ED160" s="290"/>
      <c r="EE160" s="290"/>
      <c r="EF160" s="290"/>
      <c r="EG160" s="290"/>
      <c r="EH160" s="290"/>
      <c r="EI160" s="290"/>
      <c r="EJ160" s="290"/>
      <c r="EK160" s="290"/>
      <c r="EL160" s="290"/>
      <c r="EM160" s="290"/>
      <c r="EN160" s="290"/>
      <c r="EO160" s="290"/>
      <c r="EP160" s="290"/>
      <c r="EQ160" s="290"/>
      <c r="ER160" s="290"/>
      <c r="ES160" s="290"/>
      <c r="ET160" s="290"/>
      <c r="EU160" s="290"/>
      <c r="EV160" s="290"/>
      <c r="EW160" s="290"/>
      <c r="EX160" s="290"/>
      <c r="EY160" s="290"/>
      <c r="EZ160" s="290"/>
      <c r="FA160" s="290"/>
      <c r="FB160" s="290"/>
      <c r="FC160" s="290"/>
      <c r="FD160" s="290"/>
      <c r="FE160" s="290"/>
      <c r="FF160" s="290"/>
      <c r="FG160" s="290"/>
      <c r="FH160" s="290"/>
      <c r="FI160" s="290"/>
      <c r="FJ160" s="290"/>
      <c r="FK160" s="290"/>
      <c r="FL160" s="290"/>
      <c r="FM160" s="290"/>
      <c r="FN160" s="290"/>
      <c r="FO160" s="290"/>
      <c r="FP160" s="290"/>
      <c r="FQ160" s="290"/>
      <c r="FR160" s="290"/>
      <c r="FS160" s="290"/>
      <c r="FT160" s="290"/>
      <c r="FU160" s="290"/>
      <c r="FV160" s="290"/>
      <c r="FW160" s="290"/>
      <c r="FX160" s="290"/>
      <c r="FY160" s="290"/>
      <c r="FZ160" s="290"/>
      <c r="GA160" s="290"/>
      <c r="GB160" s="290"/>
      <c r="GC160" s="290"/>
      <c r="GD160" s="290"/>
      <c r="GE160" s="290"/>
      <c r="GF160" s="290"/>
      <c r="GG160" s="290"/>
      <c r="GH160" s="290"/>
      <c r="GI160" s="290"/>
      <c r="GJ160" s="290"/>
      <c r="GK160" s="290"/>
      <c r="GL160" s="290"/>
      <c r="GM160" s="290"/>
      <c r="GN160" s="290"/>
      <c r="GO160" s="290"/>
      <c r="GP160" s="290"/>
      <c r="GQ160" s="290"/>
      <c r="GR160" s="290"/>
      <c r="GS160" s="290"/>
      <c r="GT160" s="290"/>
      <c r="GU160" s="290"/>
      <c r="GV160" s="290"/>
      <c r="GW160" s="290"/>
      <c r="GX160" s="290"/>
      <c r="GY160" s="290"/>
      <c r="GZ160" s="290"/>
      <c r="HA160" s="290"/>
      <c r="HB160" s="290"/>
      <c r="HC160" s="290"/>
      <c r="HD160" s="290"/>
      <c r="HE160" s="290"/>
      <c r="HF160" s="290"/>
      <c r="HG160" s="290"/>
      <c r="HH160" s="290"/>
      <c r="HI160" s="290"/>
      <c r="HJ160" s="290"/>
      <c r="HK160" s="290"/>
      <c r="HL160" s="290"/>
      <c r="HM160" s="290"/>
      <c r="HN160" s="290"/>
      <c r="HO160" s="290"/>
      <c r="HP160" s="290"/>
      <c r="HQ160" s="290"/>
      <c r="HR160" s="290"/>
      <c r="HS160" s="290"/>
      <c r="HT160" s="290"/>
      <c r="HU160" s="290"/>
      <c r="HV160" s="290"/>
      <c r="HW160" s="290"/>
      <c r="HX160" s="290"/>
      <c r="HY160" s="290"/>
      <c r="HZ160" s="290"/>
      <c r="IA160" s="290"/>
      <c r="IB160" s="290"/>
      <c r="IC160" s="290"/>
      <c r="ID160" s="290"/>
      <c r="IE160" s="290"/>
      <c r="IF160" s="290"/>
      <c r="IG160" s="290"/>
      <c r="IH160" s="290"/>
      <c r="II160" s="290"/>
      <c r="IJ160" s="290"/>
      <c r="IK160" s="290"/>
      <c r="IL160" s="290"/>
      <c r="IM160" s="290"/>
      <c r="IN160" s="290"/>
      <c r="IO160" s="290"/>
      <c r="IP160" s="290"/>
      <c r="IQ160" s="290"/>
      <c r="IR160" s="290"/>
      <c r="IS160" s="290"/>
      <c r="IT160" s="290"/>
      <c r="IU160" s="290"/>
      <c r="IV160" s="290"/>
      <c r="IW160" s="290"/>
      <c r="IX160" s="290"/>
      <c r="IY160" s="290"/>
      <c r="IZ160" s="290"/>
      <c r="JA160" s="290"/>
      <c r="JB160" s="290"/>
      <c r="JC160" s="290"/>
      <c r="JD160" s="290"/>
      <c r="JE160" s="290"/>
      <c r="JF160" s="290"/>
      <c r="JG160" s="290"/>
      <c r="JH160" s="290"/>
      <c r="JI160" s="290"/>
      <c r="JJ160" s="290"/>
      <c r="JK160" s="290"/>
      <c r="JL160" s="290"/>
      <c r="JM160" s="290"/>
      <c r="JN160" s="290"/>
      <c r="JO160" s="290"/>
      <c r="JP160" s="290"/>
      <c r="JQ160" s="290"/>
      <c r="JR160" s="290"/>
      <c r="JS160" s="290"/>
      <c r="JT160" s="290"/>
      <c r="JU160" s="290"/>
      <c r="JV160" s="290"/>
      <c r="JW160" s="290"/>
      <c r="JX160" s="290"/>
      <c r="JY160" s="290"/>
      <c r="JZ160" s="290"/>
      <c r="KA160" s="290"/>
      <c r="KB160" s="290"/>
      <c r="KC160" s="290"/>
      <c r="KD160" s="290"/>
      <c r="KE160" s="290"/>
      <c r="KF160" s="290"/>
      <c r="KG160" s="290"/>
      <c r="KH160" s="290"/>
      <c r="KI160" s="290"/>
      <c r="KJ160" s="290"/>
      <c r="KK160" s="290"/>
      <c r="KL160" s="290"/>
      <c r="KM160" s="290"/>
      <c r="KN160" s="290"/>
      <c r="KO160" s="290"/>
      <c r="KP160" s="290"/>
      <c r="KQ160" s="290"/>
      <c r="KR160" s="290"/>
      <c r="KS160" s="290"/>
      <c r="KT160" s="290"/>
      <c r="KU160" s="290"/>
      <c r="KV160" s="290"/>
      <c r="KW160" s="290"/>
      <c r="KX160" s="290"/>
      <c r="KY160" s="290"/>
      <c r="KZ160" s="290"/>
      <c r="LA160" s="290"/>
      <c r="LB160" s="290"/>
      <c r="LC160" s="290"/>
      <c r="LD160" s="290"/>
      <c r="LE160" s="290"/>
      <c r="LF160" s="290"/>
      <c r="LG160" s="290"/>
      <c r="LH160" s="290"/>
      <c r="LI160" s="290"/>
      <c r="LJ160" s="290"/>
      <c r="LK160" s="290"/>
      <c r="LL160" s="290"/>
      <c r="LM160" s="290"/>
      <c r="LN160" s="290"/>
      <c r="LO160" s="290"/>
      <c r="LP160" s="290"/>
      <c r="LQ160" s="290"/>
      <c r="LR160" s="290"/>
      <c r="LS160" s="290"/>
      <c r="LT160" s="290"/>
      <c r="LU160" s="290"/>
      <c r="LV160" s="290"/>
      <c r="LW160" s="290"/>
      <c r="LX160" s="290"/>
      <c r="LY160" s="290"/>
      <c r="LZ160" s="290"/>
      <c r="MA160" s="290"/>
      <c r="MB160" s="290"/>
      <c r="MC160" s="290"/>
      <c r="MD160" s="290"/>
      <c r="ME160" s="290"/>
      <c r="MF160" s="290"/>
      <c r="MG160" s="290"/>
      <c r="MH160" s="290"/>
      <c r="MI160" s="290"/>
      <c r="MJ160" s="290"/>
      <c r="MK160" s="290"/>
      <c r="ML160" s="290"/>
      <c r="MM160" s="290"/>
      <c r="MN160" s="290"/>
      <c r="MO160" s="290"/>
      <c r="MP160" s="290"/>
      <c r="MQ160" s="290"/>
      <c r="MR160" s="290"/>
      <c r="MS160" s="290"/>
      <c r="MT160" s="290"/>
      <c r="MU160" s="290"/>
      <c r="MV160" s="290"/>
      <c r="MW160" s="290"/>
      <c r="MX160" s="290"/>
      <c r="MY160" s="290"/>
      <c r="MZ160" s="290"/>
      <c r="NA160" s="290"/>
      <c r="NB160" s="290"/>
      <c r="NC160" s="290"/>
      <c r="ND160" s="290"/>
      <c r="NE160" s="290"/>
      <c r="NF160" s="290"/>
      <c r="NG160" s="290"/>
      <c r="NH160" s="290"/>
      <c r="NI160" s="290"/>
      <c r="NJ160" s="290"/>
      <c r="NK160" s="290"/>
      <c r="NL160" s="290"/>
      <c r="NM160" s="290"/>
      <c r="NN160" s="290"/>
      <c r="NO160" s="290"/>
      <c r="NP160" s="290"/>
      <c r="NQ160" s="290"/>
      <c r="NR160" s="290"/>
      <c r="NS160" s="290"/>
      <c r="NT160" s="290"/>
      <c r="NU160" s="290"/>
      <c r="NV160" s="290"/>
      <c r="NW160" s="290"/>
      <c r="NX160" s="290"/>
      <c r="NY160" s="290"/>
      <c r="NZ160" s="290"/>
      <c r="OA160" s="290"/>
      <c r="OB160" s="290"/>
      <c r="OC160" s="290"/>
      <c r="OD160" s="290"/>
      <c r="OE160" s="290"/>
      <c r="OF160" s="290"/>
      <c r="OG160" s="290"/>
      <c r="OH160" s="290"/>
      <c r="OI160" s="290"/>
      <c r="OJ160" s="290"/>
      <c r="OK160" s="290"/>
      <c r="OL160" s="290"/>
      <c r="OM160" s="290"/>
      <c r="ON160" s="290"/>
      <c r="OO160" s="290"/>
      <c r="OP160" s="290"/>
      <c r="OQ160" s="290"/>
      <c r="OR160" s="290"/>
      <c r="OS160" s="290"/>
      <c r="OT160" s="290"/>
      <c r="OU160" s="290"/>
      <c r="OV160" s="290"/>
      <c r="OW160" s="290"/>
      <c r="OX160" s="290"/>
      <c r="OY160" s="290"/>
      <c r="OZ160" s="290"/>
      <c r="PA160" s="290"/>
      <c r="PB160" s="290"/>
      <c r="PC160" s="290"/>
      <c r="PD160" s="290"/>
      <c r="PE160" s="290"/>
      <c r="PF160" s="290"/>
      <c r="PG160" s="290"/>
      <c r="PH160" s="290"/>
      <c r="PI160" s="290"/>
      <c r="PJ160" s="290"/>
      <c r="PK160" s="290"/>
      <c r="PL160" s="290"/>
      <c r="PM160" s="290"/>
      <c r="PN160" s="290"/>
      <c r="PO160" s="290"/>
      <c r="PP160" s="290"/>
      <c r="PQ160" s="290"/>
      <c r="PR160" s="290"/>
      <c r="PS160" s="290"/>
      <c r="PT160" s="290"/>
      <c r="PU160" s="290"/>
      <c r="PV160" s="290"/>
      <c r="PW160" s="290"/>
      <c r="PX160" s="290"/>
      <c r="PY160" s="290"/>
      <c r="PZ160" s="290"/>
      <c r="QA160" s="290"/>
      <c r="QB160" s="290"/>
      <c r="QC160" s="290"/>
      <c r="QD160" s="290"/>
      <c r="QE160" s="290"/>
      <c r="QF160" s="290"/>
      <c r="QG160" s="290"/>
      <c r="QH160" s="290"/>
      <c r="QI160" s="290"/>
      <c r="QJ160" s="290"/>
      <c r="QK160" s="290"/>
      <c r="QL160" s="290"/>
      <c r="QM160" s="290"/>
      <c r="QN160" s="290"/>
      <c r="QO160" s="290"/>
      <c r="QP160" s="290"/>
      <c r="QQ160" s="290"/>
      <c r="QR160" s="290"/>
      <c r="QS160" s="290"/>
      <c r="QT160" s="290"/>
      <c r="QU160" s="290"/>
      <c r="QV160" s="290"/>
      <c r="QW160" s="290"/>
      <c r="QX160" s="290"/>
      <c r="QY160" s="290"/>
      <c r="QZ160" s="290"/>
      <c r="RA160" s="290"/>
      <c r="RB160" s="290"/>
      <c r="RC160" s="290"/>
      <c r="RD160" s="290"/>
      <c r="RE160" s="290"/>
      <c r="RF160" s="290"/>
      <c r="RG160" s="290"/>
      <c r="RH160" s="290"/>
      <c r="RI160" s="290"/>
      <c r="RJ160" s="290"/>
      <c r="RK160" s="290"/>
      <c r="RL160" s="290"/>
      <c r="RM160" s="290"/>
      <c r="RN160" s="290"/>
      <c r="RO160" s="290"/>
      <c r="RP160" s="290"/>
      <c r="RQ160" s="290"/>
      <c r="RR160" s="290"/>
      <c r="RS160" s="290"/>
      <c r="RT160" s="290"/>
      <c r="RU160" s="290"/>
      <c r="RV160" s="290"/>
      <c r="RW160" s="290"/>
      <c r="RX160" s="290"/>
      <c r="RY160" s="290"/>
      <c r="RZ160" s="290"/>
      <c r="SA160" s="290"/>
      <c r="SB160" s="290"/>
      <c r="SC160" s="290"/>
      <c r="SD160" s="290"/>
      <c r="SE160" s="290"/>
      <c r="SF160" s="290"/>
      <c r="SG160" s="290"/>
      <c r="SH160" s="290"/>
      <c r="SI160" s="290"/>
      <c r="SJ160" s="290"/>
      <c r="SK160" s="290"/>
      <c r="SL160" s="290"/>
      <c r="SM160" s="290"/>
      <c r="SN160" s="290"/>
      <c r="SO160" s="290"/>
      <c r="SP160" s="290"/>
      <c r="SQ160" s="290"/>
      <c r="SR160" s="290"/>
      <c r="SS160" s="290"/>
    </row>
    <row r="161" spans="1:513" s="151" customFormat="1" ht="28">
      <c r="A161" s="610" t="s">
        <v>14</v>
      </c>
      <c r="B161" s="170" t="s">
        <v>74</v>
      </c>
      <c r="C161" s="171">
        <v>210</v>
      </c>
      <c r="D161" s="171">
        <v>2449</v>
      </c>
      <c r="E161" s="171">
        <v>6257</v>
      </c>
      <c r="F161" s="171">
        <v>7956</v>
      </c>
      <c r="G161" s="171">
        <v>3356</v>
      </c>
      <c r="H161" s="171">
        <v>418</v>
      </c>
      <c r="I161" s="171">
        <v>170</v>
      </c>
      <c r="J161" s="172">
        <v>20816</v>
      </c>
      <c r="K161" s="204">
        <v>172</v>
      </c>
      <c r="L161" s="171">
        <v>920</v>
      </c>
      <c r="M161" s="171">
        <v>1571</v>
      </c>
      <c r="N161" s="171">
        <v>4451</v>
      </c>
      <c r="O161" s="171">
        <v>2162</v>
      </c>
      <c r="P161" s="171">
        <v>668</v>
      </c>
      <c r="Q161" s="171">
        <v>16</v>
      </c>
      <c r="R161" s="172">
        <v>9960</v>
      </c>
      <c r="S161" s="173">
        <v>30776</v>
      </c>
      <c r="T161" s="290"/>
      <c r="U161" s="290"/>
      <c r="V161" s="290"/>
      <c r="W161" s="290"/>
      <c r="X161" s="290"/>
      <c r="Y161" s="290"/>
      <c r="Z161" s="290"/>
      <c r="AA161" s="290"/>
      <c r="AB161" s="290"/>
      <c r="AC161" s="290"/>
      <c r="AD161" s="290"/>
      <c r="AE161" s="290"/>
      <c r="AF161" s="290"/>
      <c r="AG161" s="290"/>
      <c r="AH161" s="290"/>
      <c r="AI161" s="290"/>
      <c r="AJ161" s="290"/>
      <c r="AK161" s="290"/>
      <c r="AL161" s="290"/>
      <c r="AM161" s="290"/>
      <c r="AN161" s="290"/>
      <c r="AO161" s="290"/>
      <c r="AP161" s="290"/>
      <c r="AQ161" s="290"/>
      <c r="AR161" s="290"/>
      <c r="AS161" s="290"/>
      <c r="AT161" s="290"/>
      <c r="AU161" s="290"/>
      <c r="AV161" s="290"/>
      <c r="AW161" s="290"/>
      <c r="AX161" s="290"/>
      <c r="AY161" s="290"/>
      <c r="AZ161" s="290"/>
      <c r="BA161" s="290"/>
      <c r="BB161" s="290"/>
      <c r="BC161" s="290"/>
      <c r="BD161" s="290"/>
      <c r="BE161" s="290"/>
      <c r="BF161" s="290"/>
      <c r="BG161" s="290"/>
      <c r="BH161" s="290"/>
      <c r="BI161" s="290"/>
      <c r="BJ161" s="290"/>
      <c r="BK161" s="290"/>
      <c r="BL161" s="290"/>
      <c r="BM161" s="290"/>
      <c r="BN161" s="290"/>
      <c r="BO161" s="290"/>
      <c r="BP161" s="290"/>
      <c r="BQ161" s="290"/>
      <c r="BR161" s="290"/>
      <c r="BS161" s="290"/>
      <c r="BT161" s="290"/>
      <c r="BU161" s="290"/>
      <c r="BV161" s="290"/>
      <c r="BW161" s="290"/>
      <c r="BX161" s="290"/>
      <c r="BY161" s="290"/>
      <c r="BZ161" s="290"/>
      <c r="CA161" s="290"/>
      <c r="CB161" s="290"/>
      <c r="CC161" s="290"/>
      <c r="CD161" s="290"/>
      <c r="CE161" s="290"/>
      <c r="CF161" s="290"/>
      <c r="CG161" s="290"/>
      <c r="CH161" s="290"/>
      <c r="CI161" s="290"/>
      <c r="CJ161" s="290"/>
      <c r="CK161" s="290"/>
      <c r="CL161" s="290"/>
      <c r="CM161" s="290"/>
      <c r="CN161" s="290"/>
      <c r="CO161" s="290"/>
      <c r="CP161" s="290"/>
      <c r="CQ161" s="290"/>
      <c r="CR161" s="290"/>
      <c r="CS161" s="290"/>
      <c r="CT161" s="290"/>
      <c r="CU161" s="290"/>
      <c r="CV161" s="290"/>
      <c r="CW161" s="290"/>
      <c r="CX161" s="290"/>
      <c r="CY161" s="290"/>
      <c r="CZ161" s="290"/>
      <c r="DA161" s="290"/>
      <c r="DB161" s="290"/>
      <c r="DC161" s="290"/>
      <c r="DD161" s="290"/>
      <c r="DE161" s="290"/>
      <c r="DF161" s="290"/>
      <c r="DG161" s="290"/>
      <c r="DH161" s="290"/>
      <c r="DI161" s="290"/>
      <c r="DJ161" s="290"/>
      <c r="DK161" s="290"/>
      <c r="DL161" s="290"/>
      <c r="DM161" s="290"/>
      <c r="DN161" s="290"/>
      <c r="DO161" s="290"/>
      <c r="DP161" s="290"/>
      <c r="DQ161" s="290"/>
      <c r="DR161" s="290"/>
      <c r="DS161" s="290"/>
      <c r="DT161" s="290"/>
      <c r="DU161" s="290"/>
      <c r="DV161" s="290"/>
      <c r="DW161" s="290"/>
      <c r="DX161" s="290"/>
      <c r="DY161" s="290"/>
      <c r="DZ161" s="290"/>
      <c r="EA161" s="290"/>
      <c r="EB161" s="290"/>
      <c r="EC161" s="290"/>
      <c r="ED161" s="290"/>
      <c r="EE161" s="290"/>
      <c r="EF161" s="290"/>
      <c r="EG161" s="290"/>
      <c r="EH161" s="290"/>
      <c r="EI161" s="290"/>
      <c r="EJ161" s="290"/>
      <c r="EK161" s="290"/>
      <c r="EL161" s="290"/>
      <c r="EM161" s="290"/>
      <c r="EN161" s="290"/>
      <c r="EO161" s="290"/>
      <c r="EP161" s="290"/>
      <c r="EQ161" s="290"/>
      <c r="ER161" s="290"/>
      <c r="ES161" s="290"/>
      <c r="ET161" s="290"/>
      <c r="EU161" s="290"/>
      <c r="EV161" s="290"/>
      <c r="EW161" s="290"/>
      <c r="EX161" s="290"/>
      <c r="EY161" s="290"/>
      <c r="EZ161" s="290"/>
      <c r="FA161" s="290"/>
      <c r="FB161" s="290"/>
      <c r="FC161" s="290"/>
      <c r="FD161" s="290"/>
      <c r="FE161" s="290"/>
      <c r="FF161" s="290"/>
      <c r="FG161" s="290"/>
      <c r="FH161" s="290"/>
      <c r="FI161" s="290"/>
      <c r="FJ161" s="290"/>
      <c r="FK161" s="290"/>
      <c r="FL161" s="290"/>
      <c r="FM161" s="290"/>
      <c r="FN161" s="290"/>
      <c r="FO161" s="290"/>
      <c r="FP161" s="290"/>
      <c r="FQ161" s="290"/>
      <c r="FR161" s="290"/>
      <c r="FS161" s="290"/>
      <c r="FT161" s="290"/>
      <c r="FU161" s="290"/>
      <c r="FV161" s="290"/>
      <c r="FW161" s="290"/>
      <c r="FX161" s="290"/>
      <c r="FY161" s="290"/>
      <c r="FZ161" s="290"/>
      <c r="GA161" s="290"/>
      <c r="GB161" s="290"/>
      <c r="GC161" s="290"/>
      <c r="GD161" s="290"/>
      <c r="GE161" s="290"/>
      <c r="GF161" s="290"/>
      <c r="GG161" s="290"/>
      <c r="GH161" s="290"/>
      <c r="GI161" s="290"/>
      <c r="GJ161" s="290"/>
      <c r="GK161" s="290"/>
      <c r="GL161" s="290"/>
      <c r="GM161" s="290"/>
      <c r="GN161" s="290"/>
      <c r="GO161" s="290"/>
      <c r="GP161" s="290"/>
      <c r="GQ161" s="290"/>
      <c r="GR161" s="290"/>
      <c r="GS161" s="290"/>
      <c r="GT161" s="290"/>
      <c r="GU161" s="290"/>
      <c r="GV161" s="290"/>
      <c r="GW161" s="290"/>
      <c r="GX161" s="290"/>
      <c r="GY161" s="290"/>
      <c r="GZ161" s="290"/>
      <c r="HA161" s="290"/>
      <c r="HB161" s="290"/>
      <c r="HC161" s="290"/>
      <c r="HD161" s="290"/>
      <c r="HE161" s="290"/>
      <c r="HF161" s="290"/>
      <c r="HG161" s="290"/>
      <c r="HH161" s="290"/>
      <c r="HI161" s="290"/>
      <c r="HJ161" s="290"/>
      <c r="HK161" s="290"/>
      <c r="HL161" s="290"/>
      <c r="HM161" s="290"/>
      <c r="HN161" s="290"/>
      <c r="HO161" s="290"/>
      <c r="HP161" s="290"/>
      <c r="HQ161" s="290"/>
      <c r="HR161" s="290"/>
      <c r="HS161" s="290"/>
      <c r="HT161" s="290"/>
      <c r="HU161" s="290"/>
      <c r="HV161" s="290"/>
      <c r="HW161" s="290"/>
      <c r="HX161" s="290"/>
      <c r="HY161" s="290"/>
      <c r="HZ161" s="290"/>
      <c r="IA161" s="290"/>
      <c r="IB161" s="290"/>
      <c r="IC161" s="290"/>
      <c r="ID161" s="290"/>
      <c r="IE161" s="290"/>
      <c r="IF161" s="290"/>
      <c r="IG161" s="290"/>
      <c r="IH161" s="290"/>
      <c r="II161" s="290"/>
      <c r="IJ161" s="290"/>
      <c r="IK161" s="290"/>
      <c r="IL161" s="290"/>
      <c r="IM161" s="290"/>
      <c r="IN161" s="290"/>
      <c r="IO161" s="290"/>
      <c r="IP161" s="290"/>
      <c r="IQ161" s="290"/>
      <c r="IR161" s="290"/>
      <c r="IS161" s="290"/>
      <c r="IT161" s="290"/>
      <c r="IU161" s="290"/>
      <c r="IV161" s="290"/>
      <c r="IW161" s="290"/>
      <c r="IX161" s="290"/>
      <c r="IY161" s="290"/>
      <c r="IZ161" s="290"/>
      <c r="JA161" s="290"/>
      <c r="JB161" s="290"/>
      <c r="JC161" s="290"/>
      <c r="JD161" s="290"/>
      <c r="JE161" s="290"/>
      <c r="JF161" s="290"/>
      <c r="JG161" s="290"/>
      <c r="JH161" s="290"/>
      <c r="JI161" s="290"/>
      <c r="JJ161" s="290"/>
      <c r="JK161" s="290"/>
      <c r="JL161" s="290"/>
      <c r="JM161" s="290"/>
      <c r="JN161" s="290"/>
      <c r="JO161" s="290"/>
      <c r="JP161" s="290"/>
      <c r="JQ161" s="290"/>
      <c r="JR161" s="290"/>
      <c r="JS161" s="290"/>
      <c r="JT161" s="290"/>
      <c r="JU161" s="290"/>
      <c r="JV161" s="290"/>
      <c r="JW161" s="290"/>
      <c r="JX161" s="290"/>
      <c r="JY161" s="290"/>
      <c r="JZ161" s="290"/>
      <c r="KA161" s="290"/>
      <c r="KB161" s="290"/>
      <c r="KC161" s="290"/>
      <c r="KD161" s="290"/>
      <c r="KE161" s="290"/>
      <c r="KF161" s="290"/>
      <c r="KG161" s="290"/>
      <c r="KH161" s="290"/>
      <c r="KI161" s="290"/>
      <c r="KJ161" s="290"/>
      <c r="KK161" s="290"/>
      <c r="KL161" s="290"/>
      <c r="KM161" s="290"/>
      <c r="KN161" s="290"/>
      <c r="KO161" s="290"/>
      <c r="KP161" s="290"/>
      <c r="KQ161" s="290"/>
      <c r="KR161" s="290"/>
      <c r="KS161" s="290"/>
      <c r="KT161" s="290"/>
      <c r="KU161" s="290"/>
      <c r="KV161" s="290"/>
      <c r="KW161" s="290"/>
      <c r="KX161" s="290"/>
      <c r="KY161" s="290"/>
      <c r="KZ161" s="290"/>
      <c r="LA161" s="290"/>
      <c r="LB161" s="290"/>
      <c r="LC161" s="290"/>
      <c r="LD161" s="290"/>
      <c r="LE161" s="290"/>
      <c r="LF161" s="290"/>
      <c r="LG161" s="290"/>
      <c r="LH161" s="290"/>
      <c r="LI161" s="290"/>
      <c r="LJ161" s="290"/>
      <c r="LK161" s="290"/>
      <c r="LL161" s="290"/>
      <c r="LM161" s="290"/>
      <c r="LN161" s="290"/>
      <c r="LO161" s="290"/>
      <c r="LP161" s="290"/>
      <c r="LQ161" s="290"/>
      <c r="LR161" s="290"/>
      <c r="LS161" s="290"/>
      <c r="LT161" s="290"/>
      <c r="LU161" s="290"/>
      <c r="LV161" s="290"/>
      <c r="LW161" s="290"/>
      <c r="LX161" s="290"/>
      <c r="LY161" s="290"/>
      <c r="LZ161" s="290"/>
      <c r="MA161" s="290"/>
      <c r="MB161" s="290"/>
      <c r="MC161" s="290"/>
      <c r="MD161" s="290"/>
      <c r="ME161" s="290"/>
      <c r="MF161" s="290"/>
      <c r="MG161" s="290"/>
      <c r="MH161" s="290"/>
      <c r="MI161" s="290"/>
      <c r="MJ161" s="290"/>
      <c r="MK161" s="290"/>
      <c r="ML161" s="290"/>
      <c r="MM161" s="290"/>
      <c r="MN161" s="290"/>
      <c r="MO161" s="290"/>
      <c r="MP161" s="290"/>
      <c r="MQ161" s="290"/>
      <c r="MR161" s="290"/>
      <c r="MS161" s="290"/>
      <c r="MT161" s="290"/>
      <c r="MU161" s="290"/>
      <c r="MV161" s="290"/>
      <c r="MW161" s="290"/>
      <c r="MX161" s="290"/>
      <c r="MY161" s="290"/>
      <c r="MZ161" s="290"/>
      <c r="NA161" s="290"/>
      <c r="NB161" s="290"/>
      <c r="NC161" s="290"/>
      <c r="ND161" s="290"/>
      <c r="NE161" s="290"/>
      <c r="NF161" s="290"/>
      <c r="NG161" s="290"/>
      <c r="NH161" s="290"/>
      <c r="NI161" s="290"/>
      <c r="NJ161" s="290"/>
      <c r="NK161" s="290"/>
      <c r="NL161" s="290"/>
      <c r="NM161" s="290"/>
      <c r="NN161" s="290"/>
      <c r="NO161" s="290"/>
      <c r="NP161" s="290"/>
      <c r="NQ161" s="290"/>
      <c r="NR161" s="290"/>
      <c r="NS161" s="290"/>
      <c r="NT161" s="290"/>
      <c r="NU161" s="290"/>
      <c r="NV161" s="290"/>
      <c r="NW161" s="290"/>
      <c r="NX161" s="290"/>
      <c r="NY161" s="290"/>
      <c r="NZ161" s="290"/>
      <c r="OA161" s="290"/>
      <c r="OB161" s="290"/>
      <c r="OC161" s="290"/>
      <c r="OD161" s="290"/>
      <c r="OE161" s="290"/>
      <c r="OF161" s="290"/>
      <c r="OG161" s="290"/>
      <c r="OH161" s="290"/>
      <c r="OI161" s="290"/>
      <c r="OJ161" s="290"/>
      <c r="OK161" s="290"/>
      <c r="OL161" s="290"/>
      <c r="OM161" s="290"/>
      <c r="ON161" s="290"/>
      <c r="OO161" s="290"/>
      <c r="OP161" s="290"/>
      <c r="OQ161" s="290"/>
      <c r="OR161" s="290"/>
      <c r="OS161" s="290"/>
      <c r="OT161" s="290"/>
      <c r="OU161" s="290"/>
      <c r="OV161" s="290"/>
      <c r="OW161" s="290"/>
      <c r="OX161" s="290"/>
      <c r="OY161" s="290"/>
      <c r="OZ161" s="290"/>
      <c r="PA161" s="290"/>
      <c r="PB161" s="290"/>
      <c r="PC161" s="290"/>
      <c r="PD161" s="290"/>
      <c r="PE161" s="290"/>
      <c r="PF161" s="290"/>
      <c r="PG161" s="290"/>
      <c r="PH161" s="290"/>
      <c r="PI161" s="290"/>
      <c r="PJ161" s="290"/>
      <c r="PK161" s="290"/>
      <c r="PL161" s="290"/>
      <c r="PM161" s="290"/>
      <c r="PN161" s="290"/>
      <c r="PO161" s="290"/>
      <c r="PP161" s="290"/>
      <c r="PQ161" s="290"/>
      <c r="PR161" s="290"/>
      <c r="PS161" s="290"/>
      <c r="PT161" s="290"/>
      <c r="PU161" s="290"/>
      <c r="PV161" s="290"/>
      <c r="PW161" s="290"/>
      <c r="PX161" s="290"/>
      <c r="PY161" s="290"/>
      <c r="PZ161" s="290"/>
      <c r="QA161" s="290"/>
      <c r="QB161" s="290"/>
      <c r="QC161" s="290"/>
      <c r="QD161" s="290"/>
      <c r="QE161" s="290"/>
      <c r="QF161" s="290"/>
      <c r="QG161" s="290"/>
      <c r="QH161" s="290"/>
      <c r="QI161" s="290"/>
      <c r="QJ161" s="290"/>
      <c r="QK161" s="290"/>
      <c r="QL161" s="290"/>
      <c r="QM161" s="290"/>
      <c r="QN161" s="290"/>
      <c r="QO161" s="290"/>
      <c r="QP161" s="290"/>
      <c r="QQ161" s="290"/>
      <c r="QR161" s="290"/>
      <c r="QS161" s="290"/>
      <c r="QT161" s="290"/>
      <c r="QU161" s="290"/>
      <c r="QV161" s="290"/>
      <c r="QW161" s="290"/>
      <c r="QX161" s="290"/>
      <c r="QY161" s="290"/>
      <c r="QZ161" s="290"/>
      <c r="RA161" s="290"/>
      <c r="RB161" s="290"/>
      <c r="RC161" s="290"/>
      <c r="RD161" s="290"/>
      <c r="RE161" s="290"/>
      <c r="RF161" s="290"/>
      <c r="RG161" s="290"/>
      <c r="RH161" s="290"/>
      <c r="RI161" s="290"/>
      <c r="RJ161" s="290"/>
      <c r="RK161" s="290"/>
      <c r="RL161" s="290"/>
      <c r="RM161" s="290"/>
      <c r="RN161" s="290"/>
      <c r="RO161" s="290"/>
      <c r="RP161" s="290"/>
      <c r="RQ161" s="290"/>
      <c r="RR161" s="290"/>
      <c r="RS161" s="290"/>
      <c r="RT161" s="290"/>
      <c r="RU161" s="290"/>
      <c r="RV161" s="290"/>
      <c r="RW161" s="290"/>
      <c r="RX161" s="290"/>
      <c r="RY161" s="290"/>
      <c r="RZ161" s="290"/>
      <c r="SA161" s="290"/>
      <c r="SB161" s="290"/>
      <c r="SC161" s="290"/>
      <c r="SD161" s="290"/>
      <c r="SE161" s="290"/>
      <c r="SF161" s="290"/>
      <c r="SG161" s="290"/>
      <c r="SH161" s="290"/>
      <c r="SI161" s="290"/>
      <c r="SJ161" s="290"/>
      <c r="SK161" s="290"/>
      <c r="SL161" s="290"/>
      <c r="SM161" s="290"/>
      <c r="SN161" s="290"/>
      <c r="SO161" s="290"/>
      <c r="SP161" s="290"/>
      <c r="SQ161" s="290"/>
      <c r="SR161" s="290"/>
      <c r="SS161" s="290"/>
    </row>
    <row r="162" spans="1:513" s="151" customFormat="1" ht="42">
      <c r="A162" s="617"/>
      <c r="B162" s="158" t="s">
        <v>77</v>
      </c>
      <c r="C162" s="159"/>
      <c r="D162" s="159"/>
      <c r="E162" s="159"/>
      <c r="F162" s="159"/>
      <c r="G162" s="159"/>
      <c r="H162" s="159"/>
      <c r="I162" s="159"/>
      <c r="J162" s="160"/>
      <c r="K162" s="205"/>
      <c r="L162" s="159"/>
      <c r="M162" s="159">
        <v>2</v>
      </c>
      <c r="N162" s="159"/>
      <c r="O162" s="159"/>
      <c r="P162" s="159"/>
      <c r="Q162" s="159"/>
      <c r="R162" s="160">
        <v>2</v>
      </c>
      <c r="S162" s="164">
        <v>2</v>
      </c>
      <c r="T162" s="290"/>
      <c r="U162" s="290"/>
      <c r="V162" s="290"/>
      <c r="W162" s="290"/>
      <c r="X162" s="290"/>
      <c r="Y162" s="290"/>
      <c r="Z162" s="290"/>
      <c r="AA162" s="290"/>
      <c r="AB162" s="290"/>
      <c r="AC162" s="290"/>
      <c r="AD162" s="290"/>
      <c r="AE162" s="290"/>
      <c r="AF162" s="290"/>
      <c r="AG162" s="290"/>
      <c r="AH162" s="290"/>
      <c r="AI162" s="290"/>
      <c r="AJ162" s="290"/>
      <c r="AK162" s="290"/>
      <c r="AL162" s="290"/>
      <c r="AM162" s="290"/>
      <c r="AN162" s="290"/>
      <c r="AO162" s="290"/>
      <c r="AP162" s="290"/>
      <c r="AQ162" s="290"/>
      <c r="AR162" s="290"/>
      <c r="AS162" s="290"/>
      <c r="AT162" s="290"/>
      <c r="AU162" s="290"/>
      <c r="AV162" s="290"/>
      <c r="AW162" s="290"/>
      <c r="AX162" s="290"/>
      <c r="AY162" s="290"/>
      <c r="AZ162" s="290"/>
      <c r="BA162" s="290"/>
      <c r="BB162" s="290"/>
      <c r="BC162" s="290"/>
      <c r="BD162" s="290"/>
      <c r="BE162" s="290"/>
      <c r="BF162" s="290"/>
      <c r="BG162" s="290"/>
      <c r="BH162" s="290"/>
      <c r="BI162" s="290"/>
      <c r="BJ162" s="290"/>
      <c r="BK162" s="290"/>
      <c r="BL162" s="290"/>
      <c r="BM162" s="290"/>
      <c r="BN162" s="290"/>
      <c r="BO162" s="290"/>
      <c r="BP162" s="290"/>
      <c r="BQ162" s="290"/>
      <c r="BR162" s="290"/>
      <c r="BS162" s="290"/>
      <c r="BT162" s="290"/>
      <c r="BU162" s="290"/>
      <c r="BV162" s="290"/>
      <c r="BW162" s="290"/>
      <c r="BX162" s="290"/>
      <c r="BY162" s="290"/>
      <c r="BZ162" s="290"/>
      <c r="CA162" s="290"/>
      <c r="CB162" s="290"/>
      <c r="CC162" s="290"/>
      <c r="CD162" s="290"/>
      <c r="CE162" s="290"/>
      <c r="CF162" s="290"/>
      <c r="CG162" s="290"/>
      <c r="CH162" s="290"/>
      <c r="CI162" s="290"/>
      <c r="CJ162" s="290"/>
      <c r="CK162" s="290"/>
      <c r="CL162" s="290"/>
      <c r="CM162" s="290"/>
      <c r="CN162" s="290"/>
      <c r="CO162" s="290"/>
      <c r="CP162" s="290"/>
      <c r="CQ162" s="290"/>
      <c r="CR162" s="290"/>
      <c r="CS162" s="290"/>
      <c r="CT162" s="290"/>
      <c r="CU162" s="290"/>
      <c r="CV162" s="290"/>
      <c r="CW162" s="290"/>
      <c r="CX162" s="290"/>
      <c r="CY162" s="290"/>
      <c r="CZ162" s="290"/>
      <c r="DA162" s="290"/>
      <c r="DB162" s="290"/>
      <c r="DC162" s="290"/>
      <c r="DD162" s="290"/>
      <c r="DE162" s="290"/>
      <c r="DF162" s="290"/>
      <c r="DG162" s="290"/>
      <c r="DH162" s="290"/>
      <c r="DI162" s="290"/>
      <c r="DJ162" s="290"/>
      <c r="DK162" s="290"/>
      <c r="DL162" s="290"/>
      <c r="DM162" s="290"/>
      <c r="DN162" s="290"/>
      <c r="DO162" s="290"/>
      <c r="DP162" s="290"/>
      <c r="DQ162" s="290"/>
      <c r="DR162" s="290"/>
      <c r="DS162" s="290"/>
      <c r="DT162" s="290"/>
      <c r="DU162" s="290"/>
      <c r="DV162" s="290"/>
      <c r="DW162" s="290"/>
      <c r="DX162" s="290"/>
      <c r="DY162" s="290"/>
      <c r="DZ162" s="290"/>
      <c r="EA162" s="290"/>
      <c r="EB162" s="290"/>
      <c r="EC162" s="290"/>
      <c r="ED162" s="290"/>
      <c r="EE162" s="290"/>
      <c r="EF162" s="290"/>
      <c r="EG162" s="290"/>
      <c r="EH162" s="290"/>
      <c r="EI162" s="290"/>
      <c r="EJ162" s="290"/>
      <c r="EK162" s="290"/>
      <c r="EL162" s="290"/>
      <c r="EM162" s="290"/>
      <c r="EN162" s="290"/>
      <c r="EO162" s="290"/>
      <c r="EP162" s="290"/>
      <c r="EQ162" s="290"/>
      <c r="ER162" s="290"/>
      <c r="ES162" s="290"/>
      <c r="ET162" s="290"/>
      <c r="EU162" s="290"/>
      <c r="EV162" s="290"/>
      <c r="EW162" s="290"/>
      <c r="EX162" s="290"/>
      <c r="EY162" s="290"/>
      <c r="EZ162" s="290"/>
      <c r="FA162" s="290"/>
      <c r="FB162" s="290"/>
      <c r="FC162" s="290"/>
      <c r="FD162" s="290"/>
      <c r="FE162" s="290"/>
      <c r="FF162" s="290"/>
      <c r="FG162" s="290"/>
      <c r="FH162" s="290"/>
      <c r="FI162" s="290"/>
      <c r="FJ162" s="290"/>
      <c r="FK162" s="290"/>
      <c r="FL162" s="290"/>
      <c r="FM162" s="290"/>
      <c r="FN162" s="290"/>
      <c r="FO162" s="290"/>
      <c r="FP162" s="290"/>
      <c r="FQ162" s="290"/>
      <c r="FR162" s="290"/>
      <c r="FS162" s="290"/>
      <c r="FT162" s="290"/>
      <c r="FU162" s="290"/>
      <c r="FV162" s="290"/>
      <c r="FW162" s="290"/>
      <c r="FX162" s="290"/>
      <c r="FY162" s="290"/>
      <c r="FZ162" s="290"/>
      <c r="GA162" s="290"/>
      <c r="GB162" s="290"/>
      <c r="GC162" s="290"/>
      <c r="GD162" s="290"/>
      <c r="GE162" s="290"/>
      <c r="GF162" s="290"/>
      <c r="GG162" s="290"/>
      <c r="GH162" s="290"/>
      <c r="GI162" s="290"/>
      <c r="GJ162" s="290"/>
      <c r="GK162" s="290"/>
      <c r="GL162" s="290"/>
      <c r="GM162" s="290"/>
      <c r="GN162" s="290"/>
      <c r="GO162" s="290"/>
      <c r="GP162" s="290"/>
      <c r="GQ162" s="290"/>
      <c r="GR162" s="290"/>
      <c r="GS162" s="290"/>
      <c r="GT162" s="290"/>
      <c r="GU162" s="290"/>
      <c r="GV162" s="290"/>
      <c r="GW162" s="290"/>
      <c r="GX162" s="290"/>
      <c r="GY162" s="290"/>
      <c r="GZ162" s="290"/>
      <c r="HA162" s="290"/>
      <c r="HB162" s="290"/>
      <c r="HC162" s="290"/>
      <c r="HD162" s="290"/>
      <c r="HE162" s="290"/>
      <c r="HF162" s="290"/>
      <c r="HG162" s="290"/>
      <c r="HH162" s="290"/>
      <c r="HI162" s="290"/>
      <c r="HJ162" s="290"/>
      <c r="HK162" s="290"/>
      <c r="HL162" s="290"/>
      <c r="HM162" s="290"/>
      <c r="HN162" s="290"/>
      <c r="HO162" s="290"/>
      <c r="HP162" s="290"/>
      <c r="HQ162" s="290"/>
      <c r="HR162" s="290"/>
      <c r="HS162" s="290"/>
      <c r="HT162" s="290"/>
      <c r="HU162" s="290"/>
      <c r="HV162" s="290"/>
      <c r="HW162" s="290"/>
      <c r="HX162" s="290"/>
      <c r="HY162" s="290"/>
      <c r="HZ162" s="290"/>
      <c r="IA162" s="290"/>
      <c r="IB162" s="290"/>
      <c r="IC162" s="290"/>
      <c r="ID162" s="290"/>
      <c r="IE162" s="290"/>
      <c r="IF162" s="290"/>
      <c r="IG162" s="290"/>
      <c r="IH162" s="290"/>
      <c r="II162" s="290"/>
      <c r="IJ162" s="290"/>
      <c r="IK162" s="290"/>
      <c r="IL162" s="290"/>
      <c r="IM162" s="290"/>
      <c r="IN162" s="290"/>
      <c r="IO162" s="290"/>
      <c r="IP162" s="290"/>
      <c r="IQ162" s="290"/>
      <c r="IR162" s="290"/>
      <c r="IS162" s="290"/>
      <c r="IT162" s="290"/>
      <c r="IU162" s="290"/>
      <c r="IV162" s="290"/>
      <c r="IW162" s="290"/>
      <c r="IX162" s="290"/>
      <c r="IY162" s="290"/>
      <c r="IZ162" s="290"/>
      <c r="JA162" s="290"/>
      <c r="JB162" s="290"/>
      <c r="JC162" s="290"/>
      <c r="JD162" s="290"/>
      <c r="JE162" s="290"/>
      <c r="JF162" s="290"/>
      <c r="JG162" s="290"/>
      <c r="JH162" s="290"/>
      <c r="JI162" s="290"/>
      <c r="JJ162" s="290"/>
      <c r="JK162" s="290"/>
      <c r="JL162" s="290"/>
      <c r="JM162" s="290"/>
      <c r="JN162" s="290"/>
      <c r="JO162" s="290"/>
      <c r="JP162" s="290"/>
      <c r="JQ162" s="290"/>
      <c r="JR162" s="290"/>
      <c r="JS162" s="290"/>
      <c r="JT162" s="290"/>
      <c r="JU162" s="290"/>
      <c r="JV162" s="290"/>
      <c r="JW162" s="290"/>
      <c r="JX162" s="290"/>
      <c r="JY162" s="290"/>
      <c r="JZ162" s="290"/>
      <c r="KA162" s="290"/>
      <c r="KB162" s="290"/>
      <c r="KC162" s="290"/>
      <c r="KD162" s="290"/>
      <c r="KE162" s="290"/>
      <c r="KF162" s="290"/>
      <c r="KG162" s="290"/>
      <c r="KH162" s="290"/>
      <c r="KI162" s="290"/>
      <c r="KJ162" s="290"/>
      <c r="KK162" s="290"/>
      <c r="KL162" s="290"/>
      <c r="KM162" s="290"/>
      <c r="KN162" s="290"/>
      <c r="KO162" s="290"/>
      <c r="KP162" s="290"/>
      <c r="KQ162" s="290"/>
      <c r="KR162" s="290"/>
      <c r="KS162" s="290"/>
      <c r="KT162" s="290"/>
      <c r="KU162" s="290"/>
      <c r="KV162" s="290"/>
      <c r="KW162" s="290"/>
      <c r="KX162" s="290"/>
      <c r="KY162" s="290"/>
      <c r="KZ162" s="290"/>
      <c r="LA162" s="290"/>
      <c r="LB162" s="290"/>
      <c r="LC162" s="290"/>
      <c r="LD162" s="290"/>
      <c r="LE162" s="290"/>
      <c r="LF162" s="290"/>
      <c r="LG162" s="290"/>
      <c r="LH162" s="290"/>
      <c r="LI162" s="290"/>
      <c r="LJ162" s="290"/>
      <c r="LK162" s="290"/>
      <c r="LL162" s="290"/>
      <c r="LM162" s="290"/>
      <c r="LN162" s="290"/>
      <c r="LO162" s="290"/>
      <c r="LP162" s="290"/>
      <c r="LQ162" s="290"/>
      <c r="LR162" s="290"/>
      <c r="LS162" s="290"/>
      <c r="LT162" s="290"/>
      <c r="LU162" s="290"/>
      <c r="LV162" s="290"/>
      <c r="LW162" s="290"/>
      <c r="LX162" s="290"/>
      <c r="LY162" s="290"/>
      <c r="LZ162" s="290"/>
      <c r="MA162" s="290"/>
      <c r="MB162" s="290"/>
      <c r="MC162" s="290"/>
      <c r="MD162" s="290"/>
      <c r="ME162" s="290"/>
      <c r="MF162" s="290"/>
      <c r="MG162" s="290"/>
      <c r="MH162" s="290"/>
      <c r="MI162" s="290"/>
      <c r="MJ162" s="290"/>
      <c r="MK162" s="290"/>
      <c r="ML162" s="290"/>
      <c r="MM162" s="290"/>
      <c r="MN162" s="290"/>
      <c r="MO162" s="290"/>
      <c r="MP162" s="290"/>
      <c r="MQ162" s="290"/>
      <c r="MR162" s="290"/>
      <c r="MS162" s="290"/>
      <c r="MT162" s="290"/>
      <c r="MU162" s="290"/>
      <c r="MV162" s="290"/>
      <c r="MW162" s="290"/>
      <c r="MX162" s="290"/>
      <c r="MY162" s="290"/>
      <c r="MZ162" s="290"/>
      <c r="NA162" s="290"/>
      <c r="NB162" s="290"/>
      <c r="NC162" s="290"/>
      <c r="ND162" s="290"/>
      <c r="NE162" s="290"/>
      <c r="NF162" s="290"/>
      <c r="NG162" s="290"/>
      <c r="NH162" s="290"/>
      <c r="NI162" s="290"/>
      <c r="NJ162" s="290"/>
      <c r="NK162" s="290"/>
      <c r="NL162" s="290"/>
      <c r="NM162" s="290"/>
      <c r="NN162" s="290"/>
      <c r="NO162" s="290"/>
      <c r="NP162" s="290"/>
      <c r="NQ162" s="290"/>
      <c r="NR162" s="290"/>
      <c r="NS162" s="290"/>
      <c r="NT162" s="290"/>
      <c r="NU162" s="290"/>
      <c r="NV162" s="290"/>
      <c r="NW162" s="290"/>
      <c r="NX162" s="290"/>
      <c r="NY162" s="290"/>
      <c r="NZ162" s="290"/>
      <c r="OA162" s="290"/>
      <c r="OB162" s="290"/>
      <c r="OC162" s="290"/>
      <c r="OD162" s="290"/>
      <c r="OE162" s="290"/>
      <c r="OF162" s="290"/>
      <c r="OG162" s="290"/>
      <c r="OH162" s="290"/>
      <c r="OI162" s="290"/>
      <c r="OJ162" s="290"/>
      <c r="OK162" s="290"/>
      <c r="OL162" s="290"/>
      <c r="OM162" s="290"/>
      <c r="ON162" s="290"/>
      <c r="OO162" s="290"/>
      <c r="OP162" s="290"/>
      <c r="OQ162" s="290"/>
      <c r="OR162" s="290"/>
      <c r="OS162" s="290"/>
      <c r="OT162" s="290"/>
      <c r="OU162" s="290"/>
      <c r="OV162" s="290"/>
      <c r="OW162" s="290"/>
      <c r="OX162" s="290"/>
      <c r="OY162" s="290"/>
      <c r="OZ162" s="290"/>
      <c r="PA162" s="290"/>
      <c r="PB162" s="290"/>
      <c r="PC162" s="290"/>
      <c r="PD162" s="290"/>
      <c r="PE162" s="290"/>
      <c r="PF162" s="290"/>
      <c r="PG162" s="290"/>
      <c r="PH162" s="290"/>
      <c r="PI162" s="290"/>
      <c r="PJ162" s="290"/>
      <c r="PK162" s="290"/>
      <c r="PL162" s="290"/>
      <c r="PM162" s="290"/>
      <c r="PN162" s="290"/>
      <c r="PO162" s="290"/>
      <c r="PP162" s="290"/>
      <c r="PQ162" s="290"/>
      <c r="PR162" s="290"/>
      <c r="PS162" s="290"/>
      <c r="PT162" s="290"/>
      <c r="PU162" s="290"/>
      <c r="PV162" s="290"/>
      <c r="PW162" s="290"/>
      <c r="PX162" s="290"/>
      <c r="PY162" s="290"/>
      <c r="PZ162" s="290"/>
      <c r="QA162" s="290"/>
      <c r="QB162" s="290"/>
      <c r="QC162" s="290"/>
      <c r="QD162" s="290"/>
      <c r="QE162" s="290"/>
      <c r="QF162" s="290"/>
      <c r="QG162" s="290"/>
      <c r="QH162" s="290"/>
      <c r="QI162" s="290"/>
      <c r="QJ162" s="290"/>
      <c r="QK162" s="290"/>
      <c r="QL162" s="290"/>
      <c r="QM162" s="290"/>
      <c r="QN162" s="290"/>
      <c r="QO162" s="290"/>
      <c r="QP162" s="290"/>
      <c r="QQ162" s="290"/>
      <c r="QR162" s="290"/>
      <c r="QS162" s="290"/>
      <c r="QT162" s="290"/>
      <c r="QU162" s="290"/>
      <c r="QV162" s="290"/>
      <c r="QW162" s="290"/>
      <c r="QX162" s="290"/>
      <c r="QY162" s="290"/>
      <c r="QZ162" s="290"/>
      <c r="RA162" s="290"/>
      <c r="RB162" s="290"/>
      <c r="RC162" s="290"/>
      <c r="RD162" s="290"/>
      <c r="RE162" s="290"/>
      <c r="RF162" s="290"/>
      <c r="RG162" s="290"/>
      <c r="RH162" s="290"/>
      <c r="RI162" s="290"/>
      <c r="RJ162" s="290"/>
      <c r="RK162" s="290"/>
      <c r="RL162" s="290"/>
      <c r="RM162" s="290"/>
      <c r="RN162" s="290"/>
      <c r="RO162" s="290"/>
      <c r="RP162" s="290"/>
      <c r="RQ162" s="290"/>
      <c r="RR162" s="290"/>
      <c r="RS162" s="290"/>
      <c r="RT162" s="290"/>
      <c r="RU162" s="290"/>
      <c r="RV162" s="290"/>
      <c r="RW162" s="290"/>
      <c r="RX162" s="290"/>
      <c r="RY162" s="290"/>
      <c r="RZ162" s="290"/>
      <c r="SA162" s="290"/>
      <c r="SB162" s="290"/>
      <c r="SC162" s="290"/>
      <c r="SD162" s="290"/>
      <c r="SE162" s="290"/>
      <c r="SF162" s="290"/>
      <c r="SG162" s="290"/>
      <c r="SH162" s="290"/>
      <c r="SI162" s="290"/>
      <c r="SJ162" s="290"/>
      <c r="SK162" s="290"/>
      <c r="SL162" s="290"/>
      <c r="SM162" s="290"/>
      <c r="SN162" s="290"/>
      <c r="SO162" s="290"/>
      <c r="SP162" s="290"/>
      <c r="SQ162" s="290"/>
      <c r="SR162" s="290"/>
      <c r="SS162" s="290"/>
    </row>
    <row r="163" spans="1:513" s="151" customFormat="1" ht="15" thickBot="1">
      <c r="A163" s="611"/>
      <c r="B163" s="161" t="s">
        <v>39</v>
      </c>
      <c r="C163" s="162">
        <v>210</v>
      </c>
      <c r="D163" s="162">
        <v>2449</v>
      </c>
      <c r="E163" s="162">
        <v>6257</v>
      </c>
      <c r="F163" s="162">
        <v>7956</v>
      </c>
      <c r="G163" s="162">
        <v>3356</v>
      </c>
      <c r="H163" s="162">
        <v>418</v>
      </c>
      <c r="I163" s="162">
        <v>170</v>
      </c>
      <c r="J163" s="163">
        <v>20816</v>
      </c>
      <c r="K163" s="206">
        <v>172</v>
      </c>
      <c r="L163" s="162">
        <v>920</v>
      </c>
      <c r="M163" s="162">
        <v>1573</v>
      </c>
      <c r="N163" s="162">
        <v>4451</v>
      </c>
      <c r="O163" s="162">
        <v>2162</v>
      </c>
      <c r="P163" s="162">
        <v>668</v>
      </c>
      <c r="Q163" s="162">
        <v>16</v>
      </c>
      <c r="R163" s="163">
        <v>9962</v>
      </c>
      <c r="S163" s="165">
        <v>30778</v>
      </c>
      <c r="T163" s="290"/>
      <c r="U163" s="290"/>
      <c r="V163" s="290"/>
      <c r="W163" s="290"/>
      <c r="X163" s="290"/>
      <c r="Y163" s="290"/>
      <c r="Z163" s="290"/>
      <c r="AA163" s="290"/>
      <c r="AB163" s="290"/>
      <c r="AC163" s="290"/>
      <c r="AD163" s="290"/>
      <c r="AE163" s="290"/>
      <c r="AF163" s="290"/>
      <c r="AG163" s="290"/>
      <c r="AH163" s="290"/>
      <c r="AI163" s="290"/>
      <c r="AJ163" s="290"/>
      <c r="AK163" s="290"/>
      <c r="AL163" s="290"/>
      <c r="AM163" s="290"/>
      <c r="AN163" s="290"/>
      <c r="AO163" s="290"/>
      <c r="AP163" s="290"/>
      <c r="AQ163" s="290"/>
      <c r="AR163" s="290"/>
      <c r="AS163" s="290"/>
      <c r="AT163" s="290"/>
      <c r="AU163" s="290"/>
      <c r="AV163" s="290"/>
      <c r="AW163" s="290"/>
      <c r="AX163" s="290"/>
      <c r="AY163" s="290"/>
      <c r="AZ163" s="290"/>
      <c r="BA163" s="290"/>
      <c r="BB163" s="290"/>
      <c r="BC163" s="290"/>
      <c r="BD163" s="290"/>
      <c r="BE163" s="290"/>
      <c r="BF163" s="290"/>
      <c r="BG163" s="290"/>
      <c r="BH163" s="290"/>
      <c r="BI163" s="290"/>
      <c r="BJ163" s="290"/>
      <c r="BK163" s="290"/>
      <c r="BL163" s="290"/>
      <c r="BM163" s="290"/>
      <c r="BN163" s="290"/>
      <c r="BO163" s="290"/>
      <c r="BP163" s="290"/>
      <c r="BQ163" s="290"/>
      <c r="BR163" s="290"/>
      <c r="BS163" s="290"/>
      <c r="BT163" s="290"/>
      <c r="BU163" s="290"/>
      <c r="BV163" s="290"/>
      <c r="BW163" s="290"/>
      <c r="BX163" s="290"/>
      <c r="BY163" s="290"/>
      <c r="BZ163" s="290"/>
      <c r="CA163" s="290"/>
      <c r="CB163" s="290"/>
      <c r="CC163" s="290"/>
      <c r="CD163" s="290"/>
      <c r="CE163" s="290"/>
      <c r="CF163" s="290"/>
      <c r="CG163" s="290"/>
      <c r="CH163" s="290"/>
      <c r="CI163" s="290"/>
      <c r="CJ163" s="290"/>
      <c r="CK163" s="290"/>
      <c r="CL163" s="290"/>
      <c r="CM163" s="290"/>
      <c r="CN163" s="290"/>
      <c r="CO163" s="290"/>
      <c r="CP163" s="290"/>
      <c r="CQ163" s="290"/>
      <c r="CR163" s="290"/>
      <c r="CS163" s="290"/>
      <c r="CT163" s="290"/>
      <c r="CU163" s="290"/>
      <c r="CV163" s="290"/>
      <c r="CW163" s="290"/>
      <c r="CX163" s="290"/>
      <c r="CY163" s="290"/>
      <c r="CZ163" s="290"/>
      <c r="DA163" s="290"/>
      <c r="DB163" s="290"/>
      <c r="DC163" s="290"/>
      <c r="DD163" s="290"/>
      <c r="DE163" s="290"/>
      <c r="DF163" s="290"/>
      <c r="DG163" s="290"/>
      <c r="DH163" s="290"/>
      <c r="DI163" s="290"/>
      <c r="DJ163" s="290"/>
      <c r="DK163" s="290"/>
      <c r="DL163" s="290"/>
      <c r="DM163" s="290"/>
      <c r="DN163" s="290"/>
      <c r="DO163" s="290"/>
      <c r="DP163" s="290"/>
      <c r="DQ163" s="290"/>
      <c r="DR163" s="290"/>
      <c r="DS163" s="290"/>
      <c r="DT163" s="290"/>
      <c r="DU163" s="290"/>
      <c r="DV163" s="290"/>
      <c r="DW163" s="290"/>
      <c r="DX163" s="290"/>
      <c r="DY163" s="290"/>
      <c r="DZ163" s="290"/>
      <c r="EA163" s="290"/>
      <c r="EB163" s="290"/>
      <c r="EC163" s="290"/>
      <c r="ED163" s="290"/>
      <c r="EE163" s="290"/>
      <c r="EF163" s="290"/>
      <c r="EG163" s="290"/>
      <c r="EH163" s="290"/>
      <c r="EI163" s="290"/>
      <c r="EJ163" s="290"/>
      <c r="EK163" s="290"/>
      <c r="EL163" s="290"/>
      <c r="EM163" s="290"/>
      <c r="EN163" s="290"/>
      <c r="EO163" s="290"/>
      <c r="EP163" s="290"/>
      <c r="EQ163" s="290"/>
      <c r="ER163" s="290"/>
      <c r="ES163" s="290"/>
      <c r="ET163" s="290"/>
      <c r="EU163" s="290"/>
      <c r="EV163" s="290"/>
      <c r="EW163" s="290"/>
      <c r="EX163" s="290"/>
      <c r="EY163" s="290"/>
      <c r="EZ163" s="290"/>
      <c r="FA163" s="290"/>
      <c r="FB163" s="290"/>
      <c r="FC163" s="290"/>
      <c r="FD163" s="290"/>
      <c r="FE163" s="290"/>
      <c r="FF163" s="290"/>
      <c r="FG163" s="290"/>
      <c r="FH163" s="290"/>
      <c r="FI163" s="290"/>
      <c r="FJ163" s="290"/>
      <c r="FK163" s="290"/>
      <c r="FL163" s="290"/>
      <c r="FM163" s="290"/>
      <c r="FN163" s="290"/>
      <c r="FO163" s="290"/>
      <c r="FP163" s="290"/>
      <c r="FQ163" s="290"/>
      <c r="FR163" s="290"/>
      <c r="FS163" s="290"/>
      <c r="FT163" s="290"/>
      <c r="FU163" s="290"/>
      <c r="FV163" s="290"/>
      <c r="FW163" s="290"/>
      <c r="FX163" s="290"/>
      <c r="FY163" s="290"/>
      <c r="FZ163" s="290"/>
      <c r="GA163" s="290"/>
      <c r="GB163" s="290"/>
      <c r="GC163" s="290"/>
      <c r="GD163" s="290"/>
      <c r="GE163" s="290"/>
      <c r="GF163" s="290"/>
      <c r="GG163" s="290"/>
      <c r="GH163" s="290"/>
      <c r="GI163" s="290"/>
      <c r="GJ163" s="290"/>
      <c r="GK163" s="290"/>
      <c r="GL163" s="290"/>
      <c r="GM163" s="290"/>
      <c r="GN163" s="290"/>
      <c r="GO163" s="290"/>
      <c r="GP163" s="290"/>
      <c r="GQ163" s="290"/>
      <c r="GR163" s="290"/>
      <c r="GS163" s="290"/>
      <c r="GT163" s="290"/>
      <c r="GU163" s="290"/>
      <c r="GV163" s="290"/>
      <c r="GW163" s="290"/>
      <c r="GX163" s="290"/>
      <c r="GY163" s="290"/>
      <c r="GZ163" s="290"/>
      <c r="HA163" s="290"/>
      <c r="HB163" s="290"/>
      <c r="HC163" s="290"/>
      <c r="HD163" s="290"/>
      <c r="HE163" s="290"/>
      <c r="HF163" s="290"/>
      <c r="HG163" s="290"/>
      <c r="HH163" s="290"/>
      <c r="HI163" s="290"/>
      <c r="HJ163" s="290"/>
      <c r="HK163" s="290"/>
      <c r="HL163" s="290"/>
      <c r="HM163" s="290"/>
      <c r="HN163" s="290"/>
      <c r="HO163" s="290"/>
      <c r="HP163" s="290"/>
      <c r="HQ163" s="290"/>
      <c r="HR163" s="290"/>
      <c r="HS163" s="290"/>
      <c r="HT163" s="290"/>
      <c r="HU163" s="290"/>
      <c r="HV163" s="290"/>
      <c r="HW163" s="290"/>
      <c r="HX163" s="290"/>
      <c r="HY163" s="290"/>
      <c r="HZ163" s="290"/>
      <c r="IA163" s="290"/>
      <c r="IB163" s="290"/>
      <c r="IC163" s="290"/>
      <c r="ID163" s="290"/>
      <c r="IE163" s="290"/>
      <c r="IF163" s="290"/>
      <c r="IG163" s="290"/>
      <c r="IH163" s="290"/>
      <c r="II163" s="290"/>
      <c r="IJ163" s="290"/>
      <c r="IK163" s="290"/>
      <c r="IL163" s="290"/>
      <c r="IM163" s="290"/>
      <c r="IN163" s="290"/>
      <c r="IO163" s="290"/>
      <c r="IP163" s="290"/>
      <c r="IQ163" s="290"/>
      <c r="IR163" s="290"/>
      <c r="IS163" s="290"/>
      <c r="IT163" s="290"/>
      <c r="IU163" s="290"/>
      <c r="IV163" s="290"/>
      <c r="IW163" s="290"/>
      <c r="IX163" s="290"/>
      <c r="IY163" s="290"/>
      <c r="IZ163" s="290"/>
      <c r="JA163" s="290"/>
      <c r="JB163" s="290"/>
      <c r="JC163" s="290"/>
      <c r="JD163" s="290"/>
      <c r="JE163" s="290"/>
      <c r="JF163" s="290"/>
      <c r="JG163" s="290"/>
      <c r="JH163" s="290"/>
      <c r="JI163" s="290"/>
      <c r="JJ163" s="290"/>
      <c r="JK163" s="290"/>
      <c r="JL163" s="290"/>
      <c r="JM163" s="290"/>
      <c r="JN163" s="290"/>
      <c r="JO163" s="290"/>
      <c r="JP163" s="290"/>
      <c r="JQ163" s="290"/>
      <c r="JR163" s="290"/>
      <c r="JS163" s="290"/>
      <c r="JT163" s="290"/>
      <c r="JU163" s="290"/>
      <c r="JV163" s="290"/>
      <c r="JW163" s="290"/>
      <c r="JX163" s="290"/>
      <c r="JY163" s="290"/>
      <c r="JZ163" s="290"/>
      <c r="KA163" s="290"/>
      <c r="KB163" s="290"/>
      <c r="KC163" s="290"/>
      <c r="KD163" s="290"/>
      <c r="KE163" s="290"/>
      <c r="KF163" s="290"/>
      <c r="KG163" s="290"/>
      <c r="KH163" s="290"/>
      <c r="KI163" s="290"/>
      <c r="KJ163" s="290"/>
      <c r="KK163" s="290"/>
      <c r="KL163" s="290"/>
      <c r="KM163" s="290"/>
      <c r="KN163" s="290"/>
      <c r="KO163" s="290"/>
      <c r="KP163" s="290"/>
      <c r="KQ163" s="290"/>
      <c r="KR163" s="290"/>
      <c r="KS163" s="290"/>
      <c r="KT163" s="290"/>
      <c r="KU163" s="290"/>
      <c r="KV163" s="290"/>
      <c r="KW163" s="290"/>
      <c r="KX163" s="290"/>
      <c r="KY163" s="290"/>
      <c r="KZ163" s="290"/>
      <c r="LA163" s="290"/>
      <c r="LB163" s="290"/>
      <c r="LC163" s="290"/>
      <c r="LD163" s="290"/>
      <c r="LE163" s="290"/>
      <c r="LF163" s="290"/>
      <c r="LG163" s="290"/>
      <c r="LH163" s="290"/>
      <c r="LI163" s="290"/>
      <c r="LJ163" s="290"/>
      <c r="LK163" s="290"/>
      <c r="LL163" s="290"/>
      <c r="LM163" s="290"/>
      <c r="LN163" s="290"/>
      <c r="LO163" s="290"/>
      <c r="LP163" s="290"/>
      <c r="LQ163" s="290"/>
      <c r="LR163" s="290"/>
      <c r="LS163" s="290"/>
      <c r="LT163" s="290"/>
      <c r="LU163" s="290"/>
      <c r="LV163" s="290"/>
      <c r="LW163" s="290"/>
      <c r="LX163" s="290"/>
      <c r="LY163" s="290"/>
      <c r="LZ163" s="290"/>
      <c r="MA163" s="290"/>
      <c r="MB163" s="290"/>
      <c r="MC163" s="290"/>
      <c r="MD163" s="290"/>
      <c r="ME163" s="290"/>
      <c r="MF163" s="290"/>
      <c r="MG163" s="290"/>
      <c r="MH163" s="290"/>
      <c r="MI163" s="290"/>
      <c r="MJ163" s="290"/>
      <c r="MK163" s="290"/>
      <c r="ML163" s="290"/>
      <c r="MM163" s="290"/>
      <c r="MN163" s="290"/>
      <c r="MO163" s="290"/>
      <c r="MP163" s="290"/>
      <c r="MQ163" s="290"/>
      <c r="MR163" s="290"/>
      <c r="MS163" s="290"/>
      <c r="MT163" s="290"/>
      <c r="MU163" s="290"/>
      <c r="MV163" s="290"/>
      <c r="MW163" s="290"/>
      <c r="MX163" s="290"/>
      <c r="MY163" s="290"/>
      <c r="MZ163" s="290"/>
      <c r="NA163" s="290"/>
      <c r="NB163" s="290"/>
      <c r="NC163" s="290"/>
      <c r="ND163" s="290"/>
      <c r="NE163" s="290"/>
      <c r="NF163" s="290"/>
      <c r="NG163" s="290"/>
      <c r="NH163" s="290"/>
      <c r="NI163" s="290"/>
      <c r="NJ163" s="290"/>
      <c r="NK163" s="290"/>
      <c r="NL163" s="290"/>
      <c r="NM163" s="290"/>
      <c r="NN163" s="290"/>
      <c r="NO163" s="290"/>
      <c r="NP163" s="290"/>
      <c r="NQ163" s="290"/>
      <c r="NR163" s="290"/>
      <c r="NS163" s="290"/>
      <c r="NT163" s="290"/>
      <c r="NU163" s="290"/>
      <c r="NV163" s="290"/>
      <c r="NW163" s="290"/>
      <c r="NX163" s="290"/>
      <c r="NY163" s="290"/>
      <c r="NZ163" s="290"/>
      <c r="OA163" s="290"/>
      <c r="OB163" s="290"/>
      <c r="OC163" s="290"/>
      <c r="OD163" s="290"/>
      <c r="OE163" s="290"/>
      <c r="OF163" s="290"/>
      <c r="OG163" s="290"/>
      <c r="OH163" s="290"/>
      <c r="OI163" s="290"/>
      <c r="OJ163" s="290"/>
      <c r="OK163" s="290"/>
      <c r="OL163" s="290"/>
      <c r="OM163" s="290"/>
      <c r="ON163" s="290"/>
      <c r="OO163" s="290"/>
      <c r="OP163" s="290"/>
      <c r="OQ163" s="290"/>
      <c r="OR163" s="290"/>
      <c r="OS163" s="290"/>
      <c r="OT163" s="290"/>
      <c r="OU163" s="290"/>
      <c r="OV163" s="290"/>
      <c r="OW163" s="290"/>
      <c r="OX163" s="290"/>
      <c r="OY163" s="290"/>
      <c r="OZ163" s="290"/>
      <c r="PA163" s="290"/>
      <c r="PB163" s="290"/>
      <c r="PC163" s="290"/>
      <c r="PD163" s="290"/>
      <c r="PE163" s="290"/>
      <c r="PF163" s="290"/>
      <c r="PG163" s="290"/>
      <c r="PH163" s="290"/>
      <c r="PI163" s="290"/>
      <c r="PJ163" s="290"/>
      <c r="PK163" s="290"/>
      <c r="PL163" s="290"/>
      <c r="PM163" s="290"/>
      <c r="PN163" s="290"/>
      <c r="PO163" s="290"/>
      <c r="PP163" s="290"/>
      <c r="PQ163" s="290"/>
      <c r="PR163" s="290"/>
      <c r="PS163" s="290"/>
      <c r="PT163" s="290"/>
      <c r="PU163" s="290"/>
      <c r="PV163" s="290"/>
      <c r="PW163" s="290"/>
      <c r="PX163" s="290"/>
      <c r="PY163" s="290"/>
      <c r="PZ163" s="290"/>
      <c r="QA163" s="290"/>
      <c r="QB163" s="290"/>
      <c r="QC163" s="290"/>
      <c r="QD163" s="290"/>
      <c r="QE163" s="290"/>
      <c r="QF163" s="290"/>
      <c r="QG163" s="290"/>
      <c r="QH163" s="290"/>
      <c r="QI163" s="290"/>
      <c r="QJ163" s="290"/>
      <c r="QK163" s="290"/>
      <c r="QL163" s="290"/>
      <c r="QM163" s="290"/>
      <c r="QN163" s="290"/>
      <c r="QO163" s="290"/>
      <c r="QP163" s="290"/>
      <c r="QQ163" s="290"/>
      <c r="QR163" s="290"/>
      <c r="QS163" s="290"/>
      <c r="QT163" s="290"/>
      <c r="QU163" s="290"/>
      <c r="QV163" s="290"/>
      <c r="QW163" s="290"/>
      <c r="QX163" s="290"/>
      <c r="QY163" s="290"/>
      <c r="QZ163" s="290"/>
      <c r="RA163" s="290"/>
      <c r="RB163" s="290"/>
      <c r="RC163" s="290"/>
      <c r="RD163" s="290"/>
      <c r="RE163" s="290"/>
      <c r="RF163" s="290"/>
      <c r="RG163" s="290"/>
      <c r="RH163" s="290"/>
      <c r="RI163" s="290"/>
      <c r="RJ163" s="290"/>
      <c r="RK163" s="290"/>
      <c r="RL163" s="290"/>
      <c r="RM163" s="290"/>
      <c r="RN163" s="290"/>
      <c r="RO163" s="290"/>
      <c r="RP163" s="290"/>
      <c r="RQ163" s="290"/>
      <c r="RR163" s="290"/>
      <c r="RS163" s="290"/>
      <c r="RT163" s="290"/>
      <c r="RU163" s="290"/>
      <c r="RV163" s="290"/>
      <c r="RW163" s="290"/>
      <c r="RX163" s="290"/>
      <c r="RY163" s="290"/>
      <c r="RZ163" s="290"/>
      <c r="SA163" s="290"/>
      <c r="SB163" s="290"/>
      <c r="SC163" s="290"/>
      <c r="SD163" s="290"/>
      <c r="SE163" s="290"/>
      <c r="SF163" s="290"/>
      <c r="SG163" s="290"/>
      <c r="SH163" s="290"/>
      <c r="SI163" s="290"/>
      <c r="SJ163" s="290"/>
      <c r="SK163" s="290"/>
      <c r="SL163" s="290"/>
      <c r="SM163" s="290"/>
      <c r="SN163" s="290"/>
      <c r="SO163" s="290"/>
      <c r="SP163" s="290"/>
      <c r="SQ163" s="290"/>
      <c r="SR163" s="290"/>
      <c r="SS163" s="290"/>
    </row>
    <row r="164" spans="1:513" s="151" customFormat="1" ht="28">
      <c r="A164" s="610" t="s">
        <v>15</v>
      </c>
      <c r="B164" s="170" t="s">
        <v>74</v>
      </c>
      <c r="C164" s="171">
        <v>74</v>
      </c>
      <c r="D164" s="171">
        <v>1915</v>
      </c>
      <c r="E164" s="171">
        <v>5043</v>
      </c>
      <c r="F164" s="171">
        <v>8264</v>
      </c>
      <c r="G164" s="171">
        <v>2741</v>
      </c>
      <c r="H164" s="171">
        <v>493</v>
      </c>
      <c r="I164" s="171"/>
      <c r="J164" s="172">
        <v>18530</v>
      </c>
      <c r="K164" s="204">
        <v>15</v>
      </c>
      <c r="L164" s="171">
        <v>783</v>
      </c>
      <c r="M164" s="171">
        <v>1670</v>
      </c>
      <c r="N164" s="171">
        <v>6721</v>
      </c>
      <c r="O164" s="171">
        <v>2898</v>
      </c>
      <c r="P164" s="171">
        <v>623</v>
      </c>
      <c r="Q164" s="171">
        <v>65</v>
      </c>
      <c r="R164" s="172">
        <v>12775</v>
      </c>
      <c r="S164" s="173">
        <v>31305</v>
      </c>
      <c r="T164" s="290"/>
      <c r="U164" s="290"/>
      <c r="V164" s="290"/>
      <c r="W164" s="290"/>
      <c r="X164" s="290"/>
      <c r="Y164" s="290"/>
      <c r="Z164" s="290"/>
      <c r="AA164" s="290"/>
      <c r="AB164" s="290"/>
      <c r="AC164" s="290"/>
      <c r="AD164" s="290"/>
      <c r="AE164" s="290"/>
      <c r="AF164" s="290"/>
      <c r="AG164" s="290"/>
      <c r="AH164" s="290"/>
      <c r="AI164" s="290"/>
      <c r="AJ164" s="290"/>
      <c r="AK164" s="290"/>
      <c r="AL164" s="290"/>
      <c r="AM164" s="290"/>
      <c r="AN164" s="290"/>
      <c r="AO164" s="290"/>
      <c r="AP164" s="290"/>
      <c r="AQ164" s="290"/>
      <c r="AR164" s="290"/>
      <c r="AS164" s="290"/>
      <c r="AT164" s="290"/>
      <c r="AU164" s="290"/>
      <c r="AV164" s="290"/>
      <c r="AW164" s="290"/>
      <c r="AX164" s="290"/>
      <c r="AY164" s="290"/>
      <c r="AZ164" s="290"/>
      <c r="BA164" s="290"/>
      <c r="BB164" s="290"/>
      <c r="BC164" s="290"/>
      <c r="BD164" s="290"/>
      <c r="BE164" s="290"/>
      <c r="BF164" s="290"/>
      <c r="BG164" s="290"/>
      <c r="BH164" s="290"/>
      <c r="BI164" s="290"/>
      <c r="BJ164" s="290"/>
      <c r="BK164" s="290"/>
      <c r="BL164" s="290"/>
      <c r="BM164" s="290"/>
      <c r="BN164" s="290"/>
      <c r="BO164" s="290"/>
      <c r="BP164" s="290"/>
      <c r="BQ164" s="290"/>
      <c r="BR164" s="290"/>
      <c r="BS164" s="290"/>
      <c r="BT164" s="290"/>
      <c r="BU164" s="290"/>
      <c r="BV164" s="290"/>
      <c r="BW164" s="290"/>
      <c r="BX164" s="290"/>
      <c r="BY164" s="290"/>
      <c r="BZ164" s="290"/>
      <c r="CA164" s="290"/>
      <c r="CB164" s="290"/>
      <c r="CC164" s="290"/>
      <c r="CD164" s="290"/>
      <c r="CE164" s="290"/>
      <c r="CF164" s="290"/>
      <c r="CG164" s="290"/>
      <c r="CH164" s="290"/>
      <c r="CI164" s="290"/>
      <c r="CJ164" s="290"/>
      <c r="CK164" s="290"/>
      <c r="CL164" s="290"/>
      <c r="CM164" s="290"/>
      <c r="CN164" s="290"/>
      <c r="CO164" s="290"/>
      <c r="CP164" s="290"/>
      <c r="CQ164" s="290"/>
      <c r="CR164" s="290"/>
      <c r="CS164" s="290"/>
      <c r="CT164" s="290"/>
      <c r="CU164" s="290"/>
      <c r="CV164" s="290"/>
      <c r="CW164" s="290"/>
      <c r="CX164" s="290"/>
      <c r="CY164" s="290"/>
      <c r="CZ164" s="290"/>
      <c r="DA164" s="290"/>
      <c r="DB164" s="290"/>
      <c r="DC164" s="290"/>
      <c r="DD164" s="290"/>
      <c r="DE164" s="290"/>
      <c r="DF164" s="290"/>
      <c r="DG164" s="290"/>
      <c r="DH164" s="290"/>
      <c r="DI164" s="290"/>
      <c r="DJ164" s="290"/>
      <c r="DK164" s="290"/>
      <c r="DL164" s="290"/>
      <c r="DM164" s="290"/>
      <c r="DN164" s="290"/>
      <c r="DO164" s="290"/>
      <c r="DP164" s="290"/>
      <c r="DQ164" s="290"/>
      <c r="DR164" s="290"/>
      <c r="DS164" s="290"/>
      <c r="DT164" s="290"/>
      <c r="DU164" s="290"/>
      <c r="DV164" s="290"/>
      <c r="DW164" s="290"/>
      <c r="DX164" s="290"/>
      <c r="DY164" s="290"/>
      <c r="DZ164" s="290"/>
      <c r="EA164" s="290"/>
      <c r="EB164" s="290"/>
      <c r="EC164" s="290"/>
      <c r="ED164" s="290"/>
      <c r="EE164" s="290"/>
      <c r="EF164" s="290"/>
      <c r="EG164" s="290"/>
      <c r="EH164" s="290"/>
      <c r="EI164" s="290"/>
      <c r="EJ164" s="290"/>
      <c r="EK164" s="290"/>
      <c r="EL164" s="290"/>
      <c r="EM164" s="290"/>
      <c r="EN164" s="290"/>
      <c r="EO164" s="290"/>
      <c r="EP164" s="290"/>
      <c r="EQ164" s="290"/>
      <c r="ER164" s="290"/>
      <c r="ES164" s="290"/>
      <c r="ET164" s="290"/>
      <c r="EU164" s="290"/>
      <c r="EV164" s="290"/>
      <c r="EW164" s="290"/>
      <c r="EX164" s="290"/>
      <c r="EY164" s="290"/>
      <c r="EZ164" s="290"/>
      <c r="FA164" s="290"/>
      <c r="FB164" s="290"/>
      <c r="FC164" s="290"/>
      <c r="FD164" s="290"/>
      <c r="FE164" s="290"/>
      <c r="FF164" s="290"/>
      <c r="FG164" s="290"/>
      <c r="FH164" s="290"/>
      <c r="FI164" s="290"/>
      <c r="FJ164" s="290"/>
      <c r="FK164" s="290"/>
      <c r="FL164" s="290"/>
      <c r="FM164" s="290"/>
      <c r="FN164" s="290"/>
      <c r="FO164" s="290"/>
      <c r="FP164" s="290"/>
      <c r="FQ164" s="290"/>
      <c r="FR164" s="290"/>
      <c r="FS164" s="290"/>
      <c r="FT164" s="290"/>
      <c r="FU164" s="290"/>
      <c r="FV164" s="290"/>
      <c r="FW164" s="290"/>
      <c r="FX164" s="290"/>
      <c r="FY164" s="290"/>
      <c r="FZ164" s="290"/>
      <c r="GA164" s="290"/>
      <c r="GB164" s="290"/>
      <c r="GC164" s="290"/>
      <c r="GD164" s="290"/>
      <c r="GE164" s="290"/>
      <c r="GF164" s="290"/>
      <c r="GG164" s="290"/>
      <c r="GH164" s="290"/>
      <c r="GI164" s="290"/>
      <c r="GJ164" s="290"/>
      <c r="GK164" s="290"/>
      <c r="GL164" s="290"/>
      <c r="GM164" s="290"/>
      <c r="GN164" s="290"/>
      <c r="GO164" s="290"/>
      <c r="GP164" s="290"/>
      <c r="GQ164" s="290"/>
      <c r="GR164" s="290"/>
      <c r="GS164" s="290"/>
      <c r="GT164" s="290"/>
      <c r="GU164" s="290"/>
      <c r="GV164" s="290"/>
      <c r="GW164" s="290"/>
      <c r="GX164" s="290"/>
      <c r="GY164" s="290"/>
      <c r="GZ164" s="290"/>
      <c r="HA164" s="290"/>
      <c r="HB164" s="290"/>
      <c r="HC164" s="290"/>
      <c r="HD164" s="290"/>
      <c r="HE164" s="290"/>
      <c r="HF164" s="290"/>
      <c r="HG164" s="290"/>
      <c r="HH164" s="290"/>
      <c r="HI164" s="290"/>
      <c r="HJ164" s="290"/>
      <c r="HK164" s="290"/>
      <c r="HL164" s="290"/>
      <c r="HM164" s="290"/>
      <c r="HN164" s="290"/>
      <c r="HO164" s="290"/>
      <c r="HP164" s="290"/>
      <c r="HQ164" s="290"/>
      <c r="HR164" s="290"/>
      <c r="HS164" s="290"/>
      <c r="HT164" s="290"/>
      <c r="HU164" s="290"/>
      <c r="HV164" s="290"/>
      <c r="HW164" s="290"/>
      <c r="HX164" s="290"/>
      <c r="HY164" s="290"/>
      <c r="HZ164" s="290"/>
      <c r="IA164" s="290"/>
      <c r="IB164" s="290"/>
      <c r="IC164" s="290"/>
      <c r="ID164" s="290"/>
      <c r="IE164" s="290"/>
      <c r="IF164" s="290"/>
      <c r="IG164" s="290"/>
      <c r="IH164" s="290"/>
      <c r="II164" s="290"/>
      <c r="IJ164" s="290"/>
      <c r="IK164" s="290"/>
      <c r="IL164" s="290"/>
      <c r="IM164" s="290"/>
      <c r="IN164" s="290"/>
      <c r="IO164" s="290"/>
      <c r="IP164" s="290"/>
      <c r="IQ164" s="290"/>
      <c r="IR164" s="290"/>
      <c r="IS164" s="290"/>
      <c r="IT164" s="290"/>
      <c r="IU164" s="290"/>
      <c r="IV164" s="290"/>
      <c r="IW164" s="290"/>
      <c r="IX164" s="290"/>
      <c r="IY164" s="290"/>
      <c r="IZ164" s="290"/>
      <c r="JA164" s="290"/>
      <c r="JB164" s="290"/>
      <c r="JC164" s="290"/>
      <c r="JD164" s="290"/>
      <c r="JE164" s="290"/>
      <c r="JF164" s="290"/>
      <c r="JG164" s="290"/>
      <c r="JH164" s="290"/>
      <c r="JI164" s="290"/>
      <c r="JJ164" s="290"/>
      <c r="JK164" s="290"/>
      <c r="JL164" s="290"/>
      <c r="JM164" s="290"/>
      <c r="JN164" s="290"/>
      <c r="JO164" s="290"/>
      <c r="JP164" s="290"/>
      <c r="JQ164" s="290"/>
      <c r="JR164" s="290"/>
      <c r="JS164" s="290"/>
      <c r="JT164" s="290"/>
      <c r="JU164" s="290"/>
      <c r="JV164" s="290"/>
      <c r="JW164" s="290"/>
      <c r="JX164" s="290"/>
      <c r="JY164" s="290"/>
      <c r="JZ164" s="290"/>
      <c r="KA164" s="290"/>
      <c r="KB164" s="290"/>
      <c r="KC164" s="290"/>
      <c r="KD164" s="290"/>
      <c r="KE164" s="290"/>
      <c r="KF164" s="290"/>
      <c r="KG164" s="290"/>
      <c r="KH164" s="290"/>
      <c r="KI164" s="290"/>
      <c r="KJ164" s="290"/>
      <c r="KK164" s="290"/>
      <c r="KL164" s="290"/>
      <c r="KM164" s="290"/>
      <c r="KN164" s="290"/>
      <c r="KO164" s="290"/>
      <c r="KP164" s="290"/>
      <c r="KQ164" s="290"/>
      <c r="KR164" s="290"/>
      <c r="KS164" s="290"/>
      <c r="KT164" s="290"/>
      <c r="KU164" s="290"/>
      <c r="KV164" s="290"/>
      <c r="KW164" s="290"/>
      <c r="KX164" s="290"/>
      <c r="KY164" s="290"/>
      <c r="KZ164" s="290"/>
      <c r="LA164" s="290"/>
      <c r="LB164" s="290"/>
      <c r="LC164" s="290"/>
      <c r="LD164" s="290"/>
      <c r="LE164" s="290"/>
      <c r="LF164" s="290"/>
      <c r="LG164" s="290"/>
      <c r="LH164" s="290"/>
      <c r="LI164" s="290"/>
      <c r="LJ164" s="290"/>
      <c r="LK164" s="290"/>
      <c r="LL164" s="290"/>
      <c r="LM164" s="290"/>
      <c r="LN164" s="290"/>
      <c r="LO164" s="290"/>
      <c r="LP164" s="290"/>
      <c r="LQ164" s="290"/>
      <c r="LR164" s="290"/>
      <c r="LS164" s="290"/>
      <c r="LT164" s="290"/>
      <c r="LU164" s="290"/>
      <c r="LV164" s="290"/>
      <c r="LW164" s="290"/>
      <c r="LX164" s="290"/>
      <c r="LY164" s="290"/>
      <c r="LZ164" s="290"/>
      <c r="MA164" s="290"/>
      <c r="MB164" s="290"/>
      <c r="MC164" s="290"/>
      <c r="MD164" s="290"/>
      <c r="ME164" s="290"/>
      <c r="MF164" s="290"/>
      <c r="MG164" s="290"/>
      <c r="MH164" s="290"/>
      <c r="MI164" s="290"/>
      <c r="MJ164" s="290"/>
      <c r="MK164" s="290"/>
      <c r="ML164" s="290"/>
      <c r="MM164" s="290"/>
      <c r="MN164" s="290"/>
      <c r="MO164" s="290"/>
      <c r="MP164" s="290"/>
      <c r="MQ164" s="290"/>
      <c r="MR164" s="290"/>
      <c r="MS164" s="290"/>
      <c r="MT164" s="290"/>
      <c r="MU164" s="290"/>
      <c r="MV164" s="290"/>
      <c r="MW164" s="290"/>
      <c r="MX164" s="290"/>
      <c r="MY164" s="290"/>
      <c r="MZ164" s="290"/>
      <c r="NA164" s="290"/>
      <c r="NB164" s="290"/>
      <c r="NC164" s="290"/>
      <c r="ND164" s="290"/>
      <c r="NE164" s="290"/>
      <c r="NF164" s="290"/>
      <c r="NG164" s="290"/>
      <c r="NH164" s="290"/>
      <c r="NI164" s="290"/>
      <c r="NJ164" s="290"/>
      <c r="NK164" s="290"/>
      <c r="NL164" s="290"/>
      <c r="NM164" s="290"/>
      <c r="NN164" s="290"/>
      <c r="NO164" s="290"/>
      <c r="NP164" s="290"/>
      <c r="NQ164" s="290"/>
      <c r="NR164" s="290"/>
      <c r="NS164" s="290"/>
      <c r="NT164" s="290"/>
      <c r="NU164" s="290"/>
      <c r="NV164" s="290"/>
      <c r="NW164" s="290"/>
      <c r="NX164" s="290"/>
      <c r="NY164" s="290"/>
      <c r="NZ164" s="290"/>
      <c r="OA164" s="290"/>
      <c r="OB164" s="290"/>
      <c r="OC164" s="290"/>
      <c r="OD164" s="290"/>
      <c r="OE164" s="290"/>
      <c r="OF164" s="290"/>
      <c r="OG164" s="290"/>
      <c r="OH164" s="290"/>
      <c r="OI164" s="290"/>
      <c r="OJ164" s="290"/>
      <c r="OK164" s="290"/>
      <c r="OL164" s="290"/>
      <c r="OM164" s="290"/>
      <c r="ON164" s="290"/>
      <c r="OO164" s="290"/>
      <c r="OP164" s="290"/>
      <c r="OQ164" s="290"/>
      <c r="OR164" s="290"/>
      <c r="OS164" s="290"/>
      <c r="OT164" s="290"/>
      <c r="OU164" s="290"/>
      <c r="OV164" s="290"/>
      <c r="OW164" s="290"/>
      <c r="OX164" s="290"/>
      <c r="OY164" s="290"/>
      <c r="OZ164" s="290"/>
      <c r="PA164" s="290"/>
      <c r="PB164" s="290"/>
      <c r="PC164" s="290"/>
      <c r="PD164" s="290"/>
      <c r="PE164" s="290"/>
      <c r="PF164" s="290"/>
      <c r="PG164" s="290"/>
      <c r="PH164" s="290"/>
      <c r="PI164" s="290"/>
      <c r="PJ164" s="290"/>
      <c r="PK164" s="290"/>
      <c r="PL164" s="290"/>
      <c r="PM164" s="290"/>
      <c r="PN164" s="290"/>
      <c r="PO164" s="290"/>
      <c r="PP164" s="290"/>
      <c r="PQ164" s="290"/>
      <c r="PR164" s="290"/>
      <c r="PS164" s="290"/>
      <c r="PT164" s="290"/>
      <c r="PU164" s="290"/>
      <c r="PV164" s="290"/>
      <c r="PW164" s="290"/>
      <c r="PX164" s="290"/>
      <c r="PY164" s="290"/>
      <c r="PZ164" s="290"/>
      <c r="QA164" s="290"/>
      <c r="QB164" s="290"/>
      <c r="QC164" s="290"/>
      <c r="QD164" s="290"/>
      <c r="QE164" s="290"/>
      <c r="QF164" s="290"/>
      <c r="QG164" s="290"/>
      <c r="QH164" s="290"/>
      <c r="QI164" s="290"/>
      <c r="QJ164" s="290"/>
      <c r="QK164" s="290"/>
      <c r="QL164" s="290"/>
      <c r="QM164" s="290"/>
      <c r="QN164" s="290"/>
      <c r="QO164" s="290"/>
      <c r="QP164" s="290"/>
      <c r="QQ164" s="290"/>
      <c r="QR164" s="290"/>
      <c r="QS164" s="290"/>
      <c r="QT164" s="290"/>
      <c r="QU164" s="290"/>
      <c r="QV164" s="290"/>
      <c r="QW164" s="290"/>
      <c r="QX164" s="290"/>
      <c r="QY164" s="290"/>
      <c r="QZ164" s="290"/>
      <c r="RA164" s="290"/>
      <c r="RB164" s="290"/>
      <c r="RC164" s="290"/>
      <c r="RD164" s="290"/>
      <c r="RE164" s="290"/>
      <c r="RF164" s="290"/>
      <c r="RG164" s="290"/>
      <c r="RH164" s="290"/>
      <c r="RI164" s="290"/>
      <c r="RJ164" s="290"/>
      <c r="RK164" s="290"/>
      <c r="RL164" s="290"/>
      <c r="RM164" s="290"/>
      <c r="RN164" s="290"/>
      <c r="RO164" s="290"/>
      <c r="RP164" s="290"/>
      <c r="RQ164" s="290"/>
      <c r="RR164" s="290"/>
      <c r="RS164" s="290"/>
      <c r="RT164" s="290"/>
      <c r="RU164" s="290"/>
      <c r="RV164" s="290"/>
      <c r="RW164" s="290"/>
      <c r="RX164" s="290"/>
      <c r="RY164" s="290"/>
      <c r="RZ164" s="290"/>
      <c r="SA164" s="290"/>
      <c r="SB164" s="290"/>
      <c r="SC164" s="290"/>
      <c r="SD164" s="290"/>
      <c r="SE164" s="290"/>
      <c r="SF164" s="290"/>
      <c r="SG164" s="290"/>
      <c r="SH164" s="290"/>
      <c r="SI164" s="290"/>
      <c r="SJ164" s="290"/>
      <c r="SK164" s="290"/>
      <c r="SL164" s="290"/>
      <c r="SM164" s="290"/>
      <c r="SN164" s="290"/>
      <c r="SO164" s="290"/>
      <c r="SP164" s="290"/>
      <c r="SQ164" s="290"/>
      <c r="SR164" s="290"/>
      <c r="SS164" s="290"/>
    </row>
    <row r="165" spans="1:513" s="151" customFormat="1" ht="42">
      <c r="A165" s="617"/>
      <c r="B165" s="158" t="s">
        <v>77</v>
      </c>
      <c r="C165" s="159">
        <v>2402</v>
      </c>
      <c r="D165" s="159">
        <v>11279</v>
      </c>
      <c r="E165" s="159">
        <v>20155</v>
      </c>
      <c r="F165" s="159">
        <v>33785</v>
      </c>
      <c r="G165" s="159">
        <v>19533</v>
      </c>
      <c r="H165" s="159">
        <v>468</v>
      </c>
      <c r="I165" s="159"/>
      <c r="J165" s="160">
        <v>87622</v>
      </c>
      <c r="K165" s="205">
        <v>1345</v>
      </c>
      <c r="L165" s="159">
        <v>6198</v>
      </c>
      <c r="M165" s="159">
        <v>15570</v>
      </c>
      <c r="N165" s="159">
        <v>15915</v>
      </c>
      <c r="O165" s="159">
        <v>12291</v>
      </c>
      <c r="P165" s="159">
        <v>1804</v>
      </c>
      <c r="Q165" s="159"/>
      <c r="R165" s="160">
        <v>53123</v>
      </c>
      <c r="S165" s="164">
        <v>140745</v>
      </c>
      <c r="T165" s="290"/>
      <c r="U165" s="290"/>
      <c r="V165" s="290"/>
      <c r="W165" s="290"/>
      <c r="X165" s="290"/>
      <c r="Y165" s="290"/>
      <c r="Z165" s="290"/>
      <c r="AA165" s="290"/>
      <c r="AB165" s="290"/>
      <c r="AC165" s="290"/>
      <c r="AD165" s="290"/>
      <c r="AE165" s="290"/>
      <c r="AF165" s="290"/>
      <c r="AG165" s="290"/>
      <c r="AH165" s="290"/>
      <c r="AI165" s="290"/>
      <c r="AJ165" s="290"/>
      <c r="AK165" s="290"/>
      <c r="AL165" s="290"/>
      <c r="AM165" s="290"/>
      <c r="AN165" s="290"/>
      <c r="AO165" s="290"/>
      <c r="AP165" s="290"/>
      <c r="AQ165" s="290"/>
      <c r="AR165" s="290"/>
      <c r="AS165" s="290"/>
      <c r="AT165" s="290"/>
      <c r="AU165" s="290"/>
      <c r="AV165" s="290"/>
      <c r="AW165" s="290"/>
      <c r="AX165" s="290"/>
      <c r="AY165" s="290"/>
      <c r="AZ165" s="290"/>
      <c r="BA165" s="290"/>
      <c r="BB165" s="290"/>
      <c r="BC165" s="290"/>
      <c r="BD165" s="290"/>
      <c r="BE165" s="290"/>
      <c r="BF165" s="290"/>
      <c r="BG165" s="290"/>
      <c r="BH165" s="290"/>
      <c r="BI165" s="290"/>
      <c r="BJ165" s="290"/>
      <c r="BK165" s="290"/>
      <c r="BL165" s="290"/>
      <c r="BM165" s="290"/>
      <c r="BN165" s="290"/>
      <c r="BO165" s="290"/>
      <c r="BP165" s="290"/>
      <c r="BQ165" s="290"/>
      <c r="BR165" s="290"/>
      <c r="BS165" s="290"/>
      <c r="BT165" s="290"/>
      <c r="BU165" s="290"/>
      <c r="BV165" s="290"/>
      <c r="BW165" s="290"/>
      <c r="BX165" s="290"/>
      <c r="BY165" s="290"/>
      <c r="BZ165" s="290"/>
      <c r="CA165" s="290"/>
      <c r="CB165" s="290"/>
      <c r="CC165" s="290"/>
      <c r="CD165" s="290"/>
      <c r="CE165" s="290"/>
      <c r="CF165" s="290"/>
      <c r="CG165" s="290"/>
      <c r="CH165" s="290"/>
      <c r="CI165" s="290"/>
      <c r="CJ165" s="290"/>
      <c r="CK165" s="290"/>
      <c r="CL165" s="290"/>
      <c r="CM165" s="290"/>
      <c r="CN165" s="290"/>
      <c r="CO165" s="290"/>
      <c r="CP165" s="290"/>
      <c r="CQ165" s="290"/>
      <c r="CR165" s="290"/>
      <c r="CS165" s="290"/>
      <c r="CT165" s="290"/>
      <c r="CU165" s="290"/>
      <c r="CV165" s="290"/>
      <c r="CW165" s="290"/>
      <c r="CX165" s="290"/>
      <c r="CY165" s="290"/>
      <c r="CZ165" s="290"/>
      <c r="DA165" s="290"/>
      <c r="DB165" s="290"/>
      <c r="DC165" s="290"/>
      <c r="DD165" s="290"/>
      <c r="DE165" s="290"/>
      <c r="DF165" s="290"/>
      <c r="DG165" s="290"/>
      <c r="DH165" s="290"/>
      <c r="DI165" s="290"/>
      <c r="DJ165" s="290"/>
      <c r="DK165" s="290"/>
      <c r="DL165" s="290"/>
      <c r="DM165" s="290"/>
      <c r="DN165" s="290"/>
      <c r="DO165" s="290"/>
      <c r="DP165" s="290"/>
      <c r="DQ165" s="290"/>
      <c r="DR165" s="290"/>
      <c r="DS165" s="290"/>
      <c r="DT165" s="290"/>
      <c r="DU165" s="290"/>
      <c r="DV165" s="290"/>
      <c r="DW165" s="290"/>
      <c r="DX165" s="290"/>
      <c r="DY165" s="290"/>
      <c r="DZ165" s="290"/>
      <c r="EA165" s="290"/>
      <c r="EB165" s="290"/>
      <c r="EC165" s="290"/>
      <c r="ED165" s="290"/>
      <c r="EE165" s="290"/>
      <c r="EF165" s="290"/>
      <c r="EG165" s="290"/>
      <c r="EH165" s="290"/>
      <c r="EI165" s="290"/>
      <c r="EJ165" s="290"/>
      <c r="EK165" s="290"/>
      <c r="EL165" s="290"/>
      <c r="EM165" s="290"/>
      <c r="EN165" s="290"/>
      <c r="EO165" s="290"/>
      <c r="EP165" s="290"/>
      <c r="EQ165" s="290"/>
      <c r="ER165" s="290"/>
      <c r="ES165" s="290"/>
      <c r="ET165" s="290"/>
      <c r="EU165" s="290"/>
      <c r="EV165" s="290"/>
      <c r="EW165" s="290"/>
      <c r="EX165" s="290"/>
      <c r="EY165" s="290"/>
      <c r="EZ165" s="290"/>
      <c r="FA165" s="290"/>
      <c r="FB165" s="290"/>
      <c r="FC165" s="290"/>
      <c r="FD165" s="290"/>
      <c r="FE165" s="290"/>
      <c r="FF165" s="290"/>
      <c r="FG165" s="290"/>
      <c r="FH165" s="290"/>
      <c r="FI165" s="290"/>
      <c r="FJ165" s="290"/>
      <c r="FK165" s="290"/>
      <c r="FL165" s="290"/>
      <c r="FM165" s="290"/>
      <c r="FN165" s="290"/>
      <c r="FO165" s="290"/>
      <c r="FP165" s="290"/>
      <c r="FQ165" s="290"/>
      <c r="FR165" s="290"/>
      <c r="FS165" s="290"/>
      <c r="FT165" s="290"/>
      <c r="FU165" s="290"/>
      <c r="FV165" s="290"/>
      <c r="FW165" s="290"/>
      <c r="FX165" s="290"/>
      <c r="FY165" s="290"/>
      <c r="FZ165" s="290"/>
      <c r="GA165" s="290"/>
      <c r="GB165" s="290"/>
      <c r="GC165" s="290"/>
      <c r="GD165" s="290"/>
      <c r="GE165" s="290"/>
      <c r="GF165" s="290"/>
      <c r="GG165" s="290"/>
      <c r="GH165" s="290"/>
      <c r="GI165" s="290"/>
      <c r="GJ165" s="290"/>
      <c r="GK165" s="290"/>
      <c r="GL165" s="290"/>
      <c r="GM165" s="290"/>
      <c r="GN165" s="290"/>
      <c r="GO165" s="290"/>
      <c r="GP165" s="290"/>
      <c r="GQ165" s="290"/>
      <c r="GR165" s="290"/>
      <c r="GS165" s="290"/>
      <c r="GT165" s="290"/>
      <c r="GU165" s="290"/>
      <c r="GV165" s="290"/>
      <c r="GW165" s="290"/>
      <c r="GX165" s="290"/>
      <c r="GY165" s="290"/>
      <c r="GZ165" s="290"/>
      <c r="HA165" s="290"/>
      <c r="HB165" s="290"/>
      <c r="HC165" s="290"/>
      <c r="HD165" s="290"/>
      <c r="HE165" s="290"/>
      <c r="HF165" s="290"/>
      <c r="HG165" s="290"/>
      <c r="HH165" s="290"/>
      <c r="HI165" s="290"/>
      <c r="HJ165" s="290"/>
      <c r="HK165" s="290"/>
      <c r="HL165" s="290"/>
      <c r="HM165" s="290"/>
      <c r="HN165" s="290"/>
      <c r="HO165" s="290"/>
      <c r="HP165" s="290"/>
      <c r="HQ165" s="290"/>
      <c r="HR165" s="290"/>
      <c r="HS165" s="290"/>
      <c r="HT165" s="290"/>
      <c r="HU165" s="290"/>
      <c r="HV165" s="290"/>
      <c r="HW165" s="290"/>
      <c r="HX165" s="290"/>
      <c r="HY165" s="290"/>
      <c r="HZ165" s="290"/>
      <c r="IA165" s="290"/>
      <c r="IB165" s="290"/>
      <c r="IC165" s="290"/>
      <c r="ID165" s="290"/>
      <c r="IE165" s="290"/>
      <c r="IF165" s="290"/>
      <c r="IG165" s="290"/>
      <c r="IH165" s="290"/>
      <c r="II165" s="290"/>
      <c r="IJ165" s="290"/>
      <c r="IK165" s="290"/>
      <c r="IL165" s="290"/>
      <c r="IM165" s="290"/>
      <c r="IN165" s="290"/>
      <c r="IO165" s="290"/>
      <c r="IP165" s="290"/>
      <c r="IQ165" s="290"/>
      <c r="IR165" s="290"/>
      <c r="IS165" s="290"/>
      <c r="IT165" s="290"/>
      <c r="IU165" s="290"/>
      <c r="IV165" s="290"/>
      <c r="IW165" s="290"/>
      <c r="IX165" s="290"/>
      <c r="IY165" s="290"/>
      <c r="IZ165" s="290"/>
      <c r="JA165" s="290"/>
      <c r="JB165" s="290"/>
      <c r="JC165" s="290"/>
      <c r="JD165" s="290"/>
      <c r="JE165" s="290"/>
      <c r="JF165" s="290"/>
      <c r="JG165" s="290"/>
      <c r="JH165" s="290"/>
      <c r="JI165" s="290"/>
      <c r="JJ165" s="290"/>
      <c r="JK165" s="290"/>
      <c r="JL165" s="290"/>
      <c r="JM165" s="290"/>
      <c r="JN165" s="290"/>
      <c r="JO165" s="290"/>
      <c r="JP165" s="290"/>
      <c r="JQ165" s="290"/>
      <c r="JR165" s="290"/>
      <c r="JS165" s="290"/>
      <c r="JT165" s="290"/>
      <c r="JU165" s="290"/>
      <c r="JV165" s="290"/>
      <c r="JW165" s="290"/>
      <c r="JX165" s="290"/>
      <c r="JY165" s="290"/>
      <c r="JZ165" s="290"/>
      <c r="KA165" s="290"/>
      <c r="KB165" s="290"/>
      <c r="KC165" s="290"/>
      <c r="KD165" s="290"/>
      <c r="KE165" s="290"/>
      <c r="KF165" s="290"/>
      <c r="KG165" s="290"/>
      <c r="KH165" s="290"/>
      <c r="KI165" s="290"/>
      <c r="KJ165" s="290"/>
      <c r="KK165" s="290"/>
      <c r="KL165" s="290"/>
      <c r="KM165" s="290"/>
      <c r="KN165" s="290"/>
      <c r="KO165" s="290"/>
      <c r="KP165" s="290"/>
      <c r="KQ165" s="290"/>
      <c r="KR165" s="290"/>
      <c r="KS165" s="290"/>
      <c r="KT165" s="290"/>
      <c r="KU165" s="290"/>
      <c r="KV165" s="290"/>
      <c r="KW165" s="290"/>
      <c r="KX165" s="290"/>
      <c r="KY165" s="290"/>
      <c r="KZ165" s="290"/>
      <c r="LA165" s="290"/>
      <c r="LB165" s="290"/>
      <c r="LC165" s="290"/>
      <c r="LD165" s="290"/>
      <c r="LE165" s="290"/>
      <c r="LF165" s="290"/>
      <c r="LG165" s="290"/>
      <c r="LH165" s="290"/>
      <c r="LI165" s="290"/>
      <c r="LJ165" s="290"/>
      <c r="LK165" s="290"/>
      <c r="LL165" s="290"/>
      <c r="LM165" s="290"/>
      <c r="LN165" s="290"/>
      <c r="LO165" s="290"/>
      <c r="LP165" s="290"/>
      <c r="LQ165" s="290"/>
      <c r="LR165" s="290"/>
      <c r="LS165" s="290"/>
      <c r="LT165" s="290"/>
      <c r="LU165" s="290"/>
      <c r="LV165" s="290"/>
      <c r="LW165" s="290"/>
      <c r="LX165" s="290"/>
      <c r="LY165" s="290"/>
      <c r="LZ165" s="290"/>
      <c r="MA165" s="290"/>
      <c r="MB165" s="290"/>
      <c r="MC165" s="290"/>
      <c r="MD165" s="290"/>
      <c r="ME165" s="290"/>
      <c r="MF165" s="290"/>
      <c r="MG165" s="290"/>
      <c r="MH165" s="290"/>
      <c r="MI165" s="290"/>
      <c r="MJ165" s="290"/>
      <c r="MK165" s="290"/>
      <c r="ML165" s="290"/>
      <c r="MM165" s="290"/>
      <c r="MN165" s="290"/>
      <c r="MO165" s="290"/>
      <c r="MP165" s="290"/>
      <c r="MQ165" s="290"/>
      <c r="MR165" s="290"/>
      <c r="MS165" s="290"/>
      <c r="MT165" s="290"/>
      <c r="MU165" s="290"/>
      <c r="MV165" s="290"/>
      <c r="MW165" s="290"/>
      <c r="MX165" s="290"/>
      <c r="MY165" s="290"/>
      <c r="MZ165" s="290"/>
      <c r="NA165" s="290"/>
      <c r="NB165" s="290"/>
      <c r="NC165" s="290"/>
      <c r="ND165" s="290"/>
      <c r="NE165" s="290"/>
      <c r="NF165" s="290"/>
      <c r="NG165" s="290"/>
      <c r="NH165" s="290"/>
      <c r="NI165" s="290"/>
      <c r="NJ165" s="290"/>
      <c r="NK165" s="290"/>
      <c r="NL165" s="290"/>
      <c r="NM165" s="290"/>
      <c r="NN165" s="290"/>
      <c r="NO165" s="290"/>
      <c r="NP165" s="290"/>
      <c r="NQ165" s="290"/>
      <c r="NR165" s="290"/>
      <c r="NS165" s="290"/>
      <c r="NT165" s="290"/>
      <c r="NU165" s="290"/>
      <c r="NV165" s="290"/>
      <c r="NW165" s="290"/>
      <c r="NX165" s="290"/>
      <c r="NY165" s="290"/>
      <c r="NZ165" s="290"/>
      <c r="OA165" s="290"/>
      <c r="OB165" s="290"/>
      <c r="OC165" s="290"/>
      <c r="OD165" s="290"/>
      <c r="OE165" s="290"/>
      <c r="OF165" s="290"/>
      <c r="OG165" s="290"/>
      <c r="OH165" s="290"/>
      <c r="OI165" s="290"/>
      <c r="OJ165" s="290"/>
      <c r="OK165" s="290"/>
      <c r="OL165" s="290"/>
      <c r="OM165" s="290"/>
      <c r="ON165" s="290"/>
      <c r="OO165" s="290"/>
      <c r="OP165" s="290"/>
      <c r="OQ165" s="290"/>
      <c r="OR165" s="290"/>
      <c r="OS165" s="290"/>
      <c r="OT165" s="290"/>
      <c r="OU165" s="290"/>
      <c r="OV165" s="290"/>
      <c r="OW165" s="290"/>
      <c r="OX165" s="290"/>
      <c r="OY165" s="290"/>
      <c r="OZ165" s="290"/>
      <c r="PA165" s="290"/>
      <c r="PB165" s="290"/>
      <c r="PC165" s="290"/>
      <c r="PD165" s="290"/>
      <c r="PE165" s="290"/>
      <c r="PF165" s="290"/>
      <c r="PG165" s="290"/>
      <c r="PH165" s="290"/>
      <c r="PI165" s="290"/>
      <c r="PJ165" s="290"/>
      <c r="PK165" s="290"/>
      <c r="PL165" s="290"/>
      <c r="PM165" s="290"/>
      <c r="PN165" s="290"/>
      <c r="PO165" s="290"/>
      <c r="PP165" s="290"/>
      <c r="PQ165" s="290"/>
      <c r="PR165" s="290"/>
      <c r="PS165" s="290"/>
      <c r="PT165" s="290"/>
      <c r="PU165" s="290"/>
      <c r="PV165" s="290"/>
      <c r="PW165" s="290"/>
      <c r="PX165" s="290"/>
      <c r="PY165" s="290"/>
      <c r="PZ165" s="290"/>
      <c r="QA165" s="290"/>
      <c r="QB165" s="290"/>
      <c r="QC165" s="290"/>
      <c r="QD165" s="290"/>
      <c r="QE165" s="290"/>
      <c r="QF165" s="290"/>
      <c r="QG165" s="290"/>
      <c r="QH165" s="290"/>
      <c r="QI165" s="290"/>
      <c r="QJ165" s="290"/>
      <c r="QK165" s="290"/>
      <c r="QL165" s="290"/>
      <c r="QM165" s="290"/>
      <c r="QN165" s="290"/>
      <c r="QO165" s="290"/>
      <c r="QP165" s="290"/>
      <c r="QQ165" s="290"/>
      <c r="QR165" s="290"/>
      <c r="QS165" s="290"/>
      <c r="QT165" s="290"/>
      <c r="QU165" s="290"/>
      <c r="QV165" s="290"/>
      <c r="QW165" s="290"/>
      <c r="QX165" s="290"/>
      <c r="QY165" s="290"/>
      <c r="QZ165" s="290"/>
      <c r="RA165" s="290"/>
      <c r="RB165" s="290"/>
      <c r="RC165" s="290"/>
      <c r="RD165" s="290"/>
      <c r="RE165" s="290"/>
      <c r="RF165" s="290"/>
      <c r="RG165" s="290"/>
      <c r="RH165" s="290"/>
      <c r="RI165" s="290"/>
      <c r="RJ165" s="290"/>
      <c r="RK165" s="290"/>
      <c r="RL165" s="290"/>
      <c r="RM165" s="290"/>
      <c r="RN165" s="290"/>
      <c r="RO165" s="290"/>
      <c r="RP165" s="290"/>
      <c r="RQ165" s="290"/>
      <c r="RR165" s="290"/>
      <c r="RS165" s="290"/>
      <c r="RT165" s="290"/>
      <c r="RU165" s="290"/>
      <c r="RV165" s="290"/>
      <c r="RW165" s="290"/>
      <c r="RX165" s="290"/>
      <c r="RY165" s="290"/>
      <c r="RZ165" s="290"/>
      <c r="SA165" s="290"/>
      <c r="SB165" s="290"/>
      <c r="SC165" s="290"/>
      <c r="SD165" s="290"/>
      <c r="SE165" s="290"/>
      <c r="SF165" s="290"/>
      <c r="SG165" s="290"/>
      <c r="SH165" s="290"/>
      <c r="SI165" s="290"/>
      <c r="SJ165" s="290"/>
      <c r="SK165" s="290"/>
      <c r="SL165" s="290"/>
      <c r="SM165" s="290"/>
      <c r="SN165" s="290"/>
      <c r="SO165" s="290"/>
      <c r="SP165" s="290"/>
      <c r="SQ165" s="290"/>
      <c r="SR165" s="290"/>
      <c r="SS165" s="290"/>
    </row>
    <row r="166" spans="1:513" s="151" customFormat="1" ht="15" thickBot="1">
      <c r="A166" s="611"/>
      <c r="B166" s="161" t="s">
        <v>39</v>
      </c>
      <c r="C166" s="162">
        <v>2476</v>
      </c>
      <c r="D166" s="162">
        <v>13194</v>
      </c>
      <c r="E166" s="162">
        <v>25198</v>
      </c>
      <c r="F166" s="162">
        <v>42049</v>
      </c>
      <c r="G166" s="162">
        <v>22274</v>
      </c>
      <c r="H166" s="162">
        <v>961</v>
      </c>
      <c r="I166" s="162"/>
      <c r="J166" s="163">
        <v>106152</v>
      </c>
      <c r="K166" s="206">
        <v>1360</v>
      </c>
      <c r="L166" s="162">
        <v>6981</v>
      </c>
      <c r="M166" s="162">
        <v>17240</v>
      </c>
      <c r="N166" s="162">
        <v>22636</v>
      </c>
      <c r="O166" s="162">
        <v>15189</v>
      </c>
      <c r="P166" s="162">
        <v>2427</v>
      </c>
      <c r="Q166" s="162">
        <v>65</v>
      </c>
      <c r="R166" s="163">
        <v>65898</v>
      </c>
      <c r="S166" s="165">
        <v>172050</v>
      </c>
      <c r="T166" s="290"/>
      <c r="U166" s="290"/>
      <c r="V166" s="290"/>
      <c r="W166" s="290"/>
      <c r="X166" s="290"/>
      <c r="Y166" s="290"/>
      <c r="Z166" s="290"/>
      <c r="AA166" s="290"/>
      <c r="AB166" s="290"/>
      <c r="AC166" s="290"/>
      <c r="AD166" s="290"/>
      <c r="AE166" s="290"/>
      <c r="AF166" s="290"/>
      <c r="AG166" s="290"/>
      <c r="AH166" s="290"/>
      <c r="AI166" s="290"/>
      <c r="AJ166" s="290"/>
      <c r="AK166" s="290"/>
      <c r="AL166" s="290"/>
      <c r="AM166" s="290"/>
      <c r="AN166" s="290"/>
      <c r="AO166" s="290"/>
      <c r="AP166" s="290"/>
      <c r="AQ166" s="290"/>
      <c r="AR166" s="290"/>
      <c r="AS166" s="290"/>
      <c r="AT166" s="290"/>
      <c r="AU166" s="290"/>
      <c r="AV166" s="290"/>
      <c r="AW166" s="290"/>
      <c r="AX166" s="290"/>
      <c r="AY166" s="290"/>
      <c r="AZ166" s="290"/>
      <c r="BA166" s="290"/>
      <c r="BB166" s="290"/>
      <c r="BC166" s="290"/>
      <c r="BD166" s="290"/>
      <c r="BE166" s="290"/>
      <c r="BF166" s="290"/>
      <c r="BG166" s="290"/>
      <c r="BH166" s="290"/>
      <c r="BI166" s="290"/>
      <c r="BJ166" s="290"/>
      <c r="BK166" s="290"/>
      <c r="BL166" s="290"/>
      <c r="BM166" s="290"/>
      <c r="BN166" s="290"/>
      <c r="BO166" s="290"/>
      <c r="BP166" s="290"/>
      <c r="BQ166" s="290"/>
      <c r="BR166" s="290"/>
      <c r="BS166" s="290"/>
      <c r="BT166" s="290"/>
      <c r="BU166" s="290"/>
      <c r="BV166" s="290"/>
      <c r="BW166" s="290"/>
      <c r="BX166" s="290"/>
      <c r="BY166" s="290"/>
      <c r="BZ166" s="290"/>
      <c r="CA166" s="290"/>
      <c r="CB166" s="290"/>
      <c r="CC166" s="290"/>
      <c r="CD166" s="290"/>
      <c r="CE166" s="290"/>
      <c r="CF166" s="290"/>
      <c r="CG166" s="290"/>
      <c r="CH166" s="290"/>
      <c r="CI166" s="290"/>
      <c r="CJ166" s="290"/>
      <c r="CK166" s="290"/>
      <c r="CL166" s="290"/>
      <c r="CM166" s="290"/>
      <c r="CN166" s="290"/>
      <c r="CO166" s="290"/>
      <c r="CP166" s="290"/>
      <c r="CQ166" s="290"/>
      <c r="CR166" s="290"/>
      <c r="CS166" s="290"/>
      <c r="CT166" s="290"/>
      <c r="CU166" s="290"/>
      <c r="CV166" s="290"/>
      <c r="CW166" s="290"/>
      <c r="CX166" s="290"/>
      <c r="CY166" s="290"/>
      <c r="CZ166" s="290"/>
      <c r="DA166" s="290"/>
      <c r="DB166" s="290"/>
      <c r="DC166" s="290"/>
      <c r="DD166" s="290"/>
      <c r="DE166" s="290"/>
      <c r="DF166" s="290"/>
      <c r="DG166" s="290"/>
      <c r="DH166" s="290"/>
      <c r="DI166" s="290"/>
      <c r="DJ166" s="290"/>
      <c r="DK166" s="290"/>
      <c r="DL166" s="290"/>
      <c r="DM166" s="290"/>
      <c r="DN166" s="290"/>
      <c r="DO166" s="290"/>
      <c r="DP166" s="290"/>
      <c r="DQ166" s="290"/>
      <c r="DR166" s="290"/>
      <c r="DS166" s="290"/>
      <c r="DT166" s="290"/>
      <c r="DU166" s="290"/>
      <c r="DV166" s="290"/>
      <c r="DW166" s="290"/>
      <c r="DX166" s="290"/>
      <c r="DY166" s="290"/>
      <c r="DZ166" s="290"/>
      <c r="EA166" s="290"/>
      <c r="EB166" s="290"/>
      <c r="EC166" s="290"/>
      <c r="ED166" s="290"/>
      <c r="EE166" s="290"/>
      <c r="EF166" s="290"/>
      <c r="EG166" s="290"/>
      <c r="EH166" s="290"/>
      <c r="EI166" s="290"/>
      <c r="EJ166" s="290"/>
      <c r="EK166" s="290"/>
      <c r="EL166" s="290"/>
      <c r="EM166" s="290"/>
      <c r="EN166" s="290"/>
      <c r="EO166" s="290"/>
      <c r="EP166" s="290"/>
      <c r="EQ166" s="290"/>
      <c r="ER166" s="290"/>
      <c r="ES166" s="290"/>
      <c r="ET166" s="290"/>
      <c r="EU166" s="290"/>
      <c r="EV166" s="290"/>
      <c r="EW166" s="290"/>
      <c r="EX166" s="290"/>
      <c r="EY166" s="290"/>
      <c r="EZ166" s="290"/>
      <c r="FA166" s="290"/>
      <c r="FB166" s="290"/>
      <c r="FC166" s="290"/>
      <c r="FD166" s="290"/>
      <c r="FE166" s="290"/>
      <c r="FF166" s="290"/>
      <c r="FG166" s="290"/>
      <c r="FH166" s="290"/>
      <c r="FI166" s="290"/>
      <c r="FJ166" s="290"/>
      <c r="FK166" s="290"/>
      <c r="FL166" s="290"/>
      <c r="FM166" s="290"/>
      <c r="FN166" s="290"/>
      <c r="FO166" s="290"/>
      <c r="FP166" s="290"/>
      <c r="FQ166" s="290"/>
      <c r="FR166" s="290"/>
      <c r="FS166" s="290"/>
      <c r="FT166" s="290"/>
      <c r="FU166" s="290"/>
      <c r="FV166" s="290"/>
      <c r="FW166" s="290"/>
      <c r="FX166" s="290"/>
      <c r="FY166" s="290"/>
      <c r="FZ166" s="290"/>
      <c r="GA166" s="290"/>
      <c r="GB166" s="290"/>
      <c r="GC166" s="290"/>
      <c r="GD166" s="290"/>
      <c r="GE166" s="290"/>
      <c r="GF166" s="290"/>
      <c r="GG166" s="290"/>
      <c r="GH166" s="290"/>
      <c r="GI166" s="290"/>
      <c r="GJ166" s="290"/>
      <c r="GK166" s="290"/>
      <c r="GL166" s="290"/>
      <c r="GM166" s="290"/>
      <c r="GN166" s="290"/>
      <c r="GO166" s="290"/>
      <c r="GP166" s="290"/>
      <c r="GQ166" s="290"/>
      <c r="GR166" s="290"/>
      <c r="GS166" s="290"/>
      <c r="GT166" s="290"/>
      <c r="GU166" s="290"/>
      <c r="GV166" s="290"/>
      <c r="GW166" s="290"/>
      <c r="GX166" s="290"/>
      <c r="GY166" s="290"/>
      <c r="GZ166" s="290"/>
      <c r="HA166" s="290"/>
      <c r="HB166" s="290"/>
      <c r="HC166" s="290"/>
      <c r="HD166" s="290"/>
      <c r="HE166" s="290"/>
      <c r="HF166" s="290"/>
      <c r="HG166" s="290"/>
      <c r="HH166" s="290"/>
      <c r="HI166" s="290"/>
      <c r="HJ166" s="290"/>
      <c r="HK166" s="290"/>
      <c r="HL166" s="290"/>
      <c r="HM166" s="290"/>
      <c r="HN166" s="290"/>
      <c r="HO166" s="290"/>
      <c r="HP166" s="290"/>
      <c r="HQ166" s="290"/>
      <c r="HR166" s="290"/>
      <c r="HS166" s="290"/>
      <c r="HT166" s="290"/>
      <c r="HU166" s="290"/>
      <c r="HV166" s="290"/>
      <c r="HW166" s="290"/>
      <c r="HX166" s="290"/>
      <c r="HY166" s="290"/>
      <c r="HZ166" s="290"/>
      <c r="IA166" s="290"/>
      <c r="IB166" s="290"/>
      <c r="IC166" s="290"/>
      <c r="ID166" s="290"/>
      <c r="IE166" s="290"/>
      <c r="IF166" s="290"/>
      <c r="IG166" s="290"/>
      <c r="IH166" s="290"/>
      <c r="II166" s="290"/>
      <c r="IJ166" s="290"/>
      <c r="IK166" s="290"/>
      <c r="IL166" s="290"/>
      <c r="IM166" s="290"/>
      <c r="IN166" s="290"/>
      <c r="IO166" s="290"/>
      <c r="IP166" s="290"/>
      <c r="IQ166" s="290"/>
      <c r="IR166" s="290"/>
      <c r="IS166" s="290"/>
      <c r="IT166" s="290"/>
      <c r="IU166" s="290"/>
      <c r="IV166" s="290"/>
      <c r="IW166" s="290"/>
      <c r="IX166" s="290"/>
      <c r="IY166" s="290"/>
      <c r="IZ166" s="290"/>
      <c r="JA166" s="290"/>
      <c r="JB166" s="290"/>
      <c r="JC166" s="290"/>
      <c r="JD166" s="290"/>
      <c r="JE166" s="290"/>
      <c r="JF166" s="290"/>
      <c r="JG166" s="290"/>
      <c r="JH166" s="290"/>
      <c r="JI166" s="290"/>
      <c r="JJ166" s="290"/>
      <c r="JK166" s="290"/>
      <c r="JL166" s="290"/>
      <c r="JM166" s="290"/>
      <c r="JN166" s="290"/>
      <c r="JO166" s="290"/>
      <c r="JP166" s="290"/>
      <c r="JQ166" s="290"/>
      <c r="JR166" s="290"/>
      <c r="JS166" s="290"/>
      <c r="JT166" s="290"/>
      <c r="JU166" s="290"/>
      <c r="JV166" s="290"/>
      <c r="JW166" s="290"/>
      <c r="JX166" s="290"/>
      <c r="JY166" s="290"/>
      <c r="JZ166" s="290"/>
      <c r="KA166" s="290"/>
      <c r="KB166" s="290"/>
      <c r="KC166" s="290"/>
      <c r="KD166" s="290"/>
      <c r="KE166" s="290"/>
      <c r="KF166" s="290"/>
      <c r="KG166" s="290"/>
      <c r="KH166" s="290"/>
      <c r="KI166" s="290"/>
      <c r="KJ166" s="290"/>
      <c r="KK166" s="290"/>
      <c r="KL166" s="290"/>
      <c r="KM166" s="290"/>
      <c r="KN166" s="290"/>
      <c r="KO166" s="290"/>
      <c r="KP166" s="290"/>
      <c r="KQ166" s="290"/>
      <c r="KR166" s="290"/>
      <c r="KS166" s="290"/>
      <c r="KT166" s="290"/>
      <c r="KU166" s="290"/>
      <c r="KV166" s="290"/>
      <c r="KW166" s="290"/>
      <c r="KX166" s="290"/>
      <c r="KY166" s="290"/>
      <c r="KZ166" s="290"/>
      <c r="LA166" s="290"/>
      <c r="LB166" s="290"/>
      <c r="LC166" s="290"/>
      <c r="LD166" s="290"/>
      <c r="LE166" s="290"/>
      <c r="LF166" s="290"/>
      <c r="LG166" s="290"/>
      <c r="LH166" s="290"/>
      <c r="LI166" s="290"/>
      <c r="LJ166" s="290"/>
      <c r="LK166" s="290"/>
      <c r="LL166" s="290"/>
      <c r="LM166" s="290"/>
      <c r="LN166" s="290"/>
      <c r="LO166" s="290"/>
      <c r="LP166" s="290"/>
      <c r="LQ166" s="290"/>
      <c r="LR166" s="290"/>
      <c r="LS166" s="290"/>
      <c r="LT166" s="290"/>
      <c r="LU166" s="290"/>
      <c r="LV166" s="290"/>
      <c r="LW166" s="290"/>
      <c r="LX166" s="290"/>
      <c r="LY166" s="290"/>
      <c r="LZ166" s="290"/>
      <c r="MA166" s="290"/>
      <c r="MB166" s="290"/>
      <c r="MC166" s="290"/>
      <c r="MD166" s="290"/>
      <c r="ME166" s="290"/>
      <c r="MF166" s="290"/>
      <c r="MG166" s="290"/>
      <c r="MH166" s="290"/>
      <c r="MI166" s="290"/>
      <c r="MJ166" s="290"/>
      <c r="MK166" s="290"/>
      <c r="ML166" s="290"/>
      <c r="MM166" s="290"/>
      <c r="MN166" s="290"/>
      <c r="MO166" s="290"/>
      <c r="MP166" s="290"/>
      <c r="MQ166" s="290"/>
      <c r="MR166" s="290"/>
      <c r="MS166" s="290"/>
      <c r="MT166" s="290"/>
      <c r="MU166" s="290"/>
      <c r="MV166" s="290"/>
      <c r="MW166" s="290"/>
      <c r="MX166" s="290"/>
      <c r="MY166" s="290"/>
      <c r="MZ166" s="290"/>
      <c r="NA166" s="290"/>
      <c r="NB166" s="290"/>
      <c r="NC166" s="290"/>
      <c r="ND166" s="290"/>
      <c r="NE166" s="290"/>
      <c r="NF166" s="290"/>
      <c r="NG166" s="290"/>
      <c r="NH166" s="290"/>
      <c r="NI166" s="290"/>
      <c r="NJ166" s="290"/>
      <c r="NK166" s="290"/>
      <c r="NL166" s="290"/>
      <c r="NM166" s="290"/>
      <c r="NN166" s="290"/>
      <c r="NO166" s="290"/>
      <c r="NP166" s="290"/>
      <c r="NQ166" s="290"/>
      <c r="NR166" s="290"/>
      <c r="NS166" s="290"/>
      <c r="NT166" s="290"/>
      <c r="NU166" s="290"/>
      <c r="NV166" s="290"/>
      <c r="NW166" s="290"/>
      <c r="NX166" s="290"/>
      <c r="NY166" s="290"/>
      <c r="NZ166" s="290"/>
      <c r="OA166" s="290"/>
      <c r="OB166" s="290"/>
      <c r="OC166" s="290"/>
      <c r="OD166" s="290"/>
      <c r="OE166" s="290"/>
      <c r="OF166" s="290"/>
      <c r="OG166" s="290"/>
      <c r="OH166" s="290"/>
      <c r="OI166" s="290"/>
      <c r="OJ166" s="290"/>
      <c r="OK166" s="290"/>
      <c r="OL166" s="290"/>
      <c r="OM166" s="290"/>
      <c r="ON166" s="290"/>
      <c r="OO166" s="290"/>
      <c r="OP166" s="290"/>
      <c r="OQ166" s="290"/>
      <c r="OR166" s="290"/>
      <c r="OS166" s="290"/>
      <c r="OT166" s="290"/>
      <c r="OU166" s="290"/>
      <c r="OV166" s="290"/>
      <c r="OW166" s="290"/>
      <c r="OX166" s="290"/>
      <c r="OY166" s="290"/>
      <c r="OZ166" s="290"/>
      <c r="PA166" s="290"/>
      <c r="PB166" s="290"/>
      <c r="PC166" s="290"/>
      <c r="PD166" s="290"/>
      <c r="PE166" s="290"/>
      <c r="PF166" s="290"/>
      <c r="PG166" s="290"/>
      <c r="PH166" s="290"/>
      <c r="PI166" s="290"/>
      <c r="PJ166" s="290"/>
      <c r="PK166" s="290"/>
      <c r="PL166" s="290"/>
      <c r="PM166" s="290"/>
      <c r="PN166" s="290"/>
      <c r="PO166" s="290"/>
      <c r="PP166" s="290"/>
      <c r="PQ166" s="290"/>
      <c r="PR166" s="290"/>
      <c r="PS166" s="290"/>
      <c r="PT166" s="290"/>
      <c r="PU166" s="290"/>
      <c r="PV166" s="290"/>
      <c r="PW166" s="290"/>
      <c r="PX166" s="290"/>
      <c r="PY166" s="290"/>
      <c r="PZ166" s="290"/>
      <c r="QA166" s="290"/>
      <c r="QB166" s="290"/>
      <c r="QC166" s="290"/>
      <c r="QD166" s="290"/>
      <c r="QE166" s="290"/>
      <c r="QF166" s="290"/>
      <c r="QG166" s="290"/>
      <c r="QH166" s="290"/>
      <c r="QI166" s="290"/>
      <c r="QJ166" s="290"/>
      <c r="QK166" s="290"/>
      <c r="QL166" s="290"/>
      <c r="QM166" s="290"/>
      <c r="QN166" s="290"/>
      <c r="QO166" s="290"/>
      <c r="QP166" s="290"/>
      <c r="QQ166" s="290"/>
      <c r="QR166" s="290"/>
      <c r="QS166" s="290"/>
      <c r="QT166" s="290"/>
      <c r="QU166" s="290"/>
      <c r="QV166" s="290"/>
      <c r="QW166" s="290"/>
      <c r="QX166" s="290"/>
      <c r="QY166" s="290"/>
      <c r="QZ166" s="290"/>
      <c r="RA166" s="290"/>
      <c r="RB166" s="290"/>
      <c r="RC166" s="290"/>
      <c r="RD166" s="290"/>
      <c r="RE166" s="290"/>
      <c r="RF166" s="290"/>
      <c r="RG166" s="290"/>
      <c r="RH166" s="290"/>
      <c r="RI166" s="290"/>
      <c r="RJ166" s="290"/>
      <c r="RK166" s="290"/>
      <c r="RL166" s="290"/>
      <c r="RM166" s="290"/>
      <c r="RN166" s="290"/>
      <c r="RO166" s="290"/>
      <c r="RP166" s="290"/>
      <c r="RQ166" s="290"/>
      <c r="RR166" s="290"/>
      <c r="RS166" s="290"/>
      <c r="RT166" s="290"/>
      <c r="RU166" s="290"/>
      <c r="RV166" s="290"/>
      <c r="RW166" s="290"/>
      <c r="RX166" s="290"/>
      <c r="RY166" s="290"/>
      <c r="RZ166" s="290"/>
      <c r="SA166" s="290"/>
      <c r="SB166" s="290"/>
      <c r="SC166" s="290"/>
      <c r="SD166" s="290"/>
      <c r="SE166" s="290"/>
      <c r="SF166" s="290"/>
      <c r="SG166" s="290"/>
      <c r="SH166" s="290"/>
      <c r="SI166" s="290"/>
      <c r="SJ166" s="290"/>
      <c r="SK166" s="290"/>
      <c r="SL166" s="290"/>
      <c r="SM166" s="290"/>
      <c r="SN166" s="290"/>
      <c r="SO166" s="290"/>
      <c r="SP166" s="290"/>
      <c r="SQ166" s="290"/>
      <c r="SR166" s="290"/>
      <c r="SS166" s="290"/>
    </row>
    <row r="167" spans="1:513" s="151" customFormat="1" ht="28">
      <c r="A167" s="598" t="s">
        <v>16</v>
      </c>
      <c r="B167" s="170" t="s">
        <v>74</v>
      </c>
      <c r="C167" s="171">
        <v>152</v>
      </c>
      <c r="D167" s="171">
        <v>571</v>
      </c>
      <c r="E167" s="171">
        <v>617</v>
      </c>
      <c r="F167" s="171">
        <v>598</v>
      </c>
      <c r="G167" s="171">
        <v>509</v>
      </c>
      <c r="H167" s="171">
        <v>124</v>
      </c>
      <c r="I167" s="171">
        <v>56</v>
      </c>
      <c r="J167" s="172">
        <v>2627</v>
      </c>
      <c r="K167" s="204">
        <v>10</v>
      </c>
      <c r="L167" s="171">
        <v>69</v>
      </c>
      <c r="M167" s="171">
        <v>765</v>
      </c>
      <c r="N167" s="171">
        <v>843</v>
      </c>
      <c r="O167" s="171">
        <v>638</v>
      </c>
      <c r="P167" s="171">
        <v>127</v>
      </c>
      <c r="Q167" s="171">
        <v>27</v>
      </c>
      <c r="R167" s="172">
        <v>2479</v>
      </c>
      <c r="S167" s="173">
        <v>5106</v>
      </c>
      <c r="T167" s="290"/>
      <c r="U167" s="290"/>
      <c r="V167" s="290"/>
      <c r="W167" s="290"/>
      <c r="X167" s="290"/>
      <c r="Y167" s="290"/>
      <c r="Z167" s="290"/>
      <c r="AA167" s="290"/>
      <c r="AB167" s="290"/>
      <c r="AC167" s="290"/>
      <c r="AD167" s="290"/>
      <c r="AE167" s="290"/>
      <c r="AF167" s="290"/>
      <c r="AG167" s="290"/>
      <c r="AH167" s="290"/>
      <c r="AI167" s="290"/>
      <c r="AJ167" s="290"/>
      <c r="AK167" s="290"/>
      <c r="AL167" s="290"/>
      <c r="AM167" s="290"/>
      <c r="AN167" s="290"/>
      <c r="AO167" s="290"/>
      <c r="AP167" s="290"/>
      <c r="AQ167" s="290"/>
      <c r="AR167" s="290"/>
      <c r="AS167" s="290"/>
      <c r="AT167" s="290"/>
      <c r="AU167" s="290"/>
      <c r="AV167" s="290"/>
      <c r="AW167" s="290"/>
      <c r="AX167" s="290"/>
      <c r="AY167" s="290"/>
      <c r="AZ167" s="290"/>
      <c r="BA167" s="290"/>
      <c r="BB167" s="290"/>
      <c r="BC167" s="290"/>
      <c r="BD167" s="290"/>
      <c r="BE167" s="290"/>
      <c r="BF167" s="290"/>
      <c r="BG167" s="290"/>
      <c r="BH167" s="290"/>
      <c r="BI167" s="290"/>
      <c r="BJ167" s="290"/>
      <c r="BK167" s="290"/>
      <c r="BL167" s="290"/>
      <c r="BM167" s="290"/>
      <c r="BN167" s="290"/>
      <c r="BO167" s="290"/>
      <c r="BP167" s="290"/>
      <c r="BQ167" s="290"/>
      <c r="BR167" s="290"/>
      <c r="BS167" s="290"/>
      <c r="BT167" s="290"/>
      <c r="BU167" s="290"/>
      <c r="BV167" s="290"/>
      <c r="BW167" s="290"/>
      <c r="BX167" s="290"/>
      <c r="BY167" s="290"/>
      <c r="BZ167" s="290"/>
      <c r="CA167" s="290"/>
      <c r="CB167" s="290"/>
      <c r="CC167" s="290"/>
      <c r="CD167" s="290"/>
      <c r="CE167" s="290"/>
      <c r="CF167" s="290"/>
      <c r="CG167" s="290"/>
      <c r="CH167" s="290"/>
      <c r="CI167" s="290"/>
      <c r="CJ167" s="290"/>
      <c r="CK167" s="290"/>
      <c r="CL167" s="290"/>
      <c r="CM167" s="290"/>
      <c r="CN167" s="290"/>
      <c r="CO167" s="290"/>
      <c r="CP167" s="290"/>
      <c r="CQ167" s="290"/>
      <c r="CR167" s="290"/>
      <c r="CS167" s="290"/>
      <c r="CT167" s="290"/>
      <c r="CU167" s="290"/>
      <c r="CV167" s="290"/>
      <c r="CW167" s="290"/>
      <c r="CX167" s="290"/>
      <c r="CY167" s="290"/>
      <c r="CZ167" s="290"/>
      <c r="DA167" s="290"/>
      <c r="DB167" s="290"/>
      <c r="DC167" s="290"/>
      <c r="DD167" s="290"/>
      <c r="DE167" s="290"/>
      <c r="DF167" s="290"/>
      <c r="DG167" s="290"/>
      <c r="DH167" s="290"/>
      <c r="DI167" s="290"/>
      <c r="DJ167" s="290"/>
      <c r="DK167" s="290"/>
      <c r="DL167" s="290"/>
      <c r="DM167" s="290"/>
      <c r="DN167" s="290"/>
      <c r="DO167" s="290"/>
      <c r="DP167" s="290"/>
      <c r="DQ167" s="290"/>
      <c r="DR167" s="290"/>
      <c r="DS167" s="290"/>
      <c r="DT167" s="290"/>
      <c r="DU167" s="290"/>
      <c r="DV167" s="290"/>
      <c r="DW167" s="290"/>
      <c r="DX167" s="290"/>
      <c r="DY167" s="290"/>
      <c r="DZ167" s="290"/>
      <c r="EA167" s="290"/>
      <c r="EB167" s="290"/>
      <c r="EC167" s="290"/>
      <c r="ED167" s="290"/>
      <c r="EE167" s="290"/>
      <c r="EF167" s="290"/>
      <c r="EG167" s="290"/>
      <c r="EH167" s="290"/>
      <c r="EI167" s="290"/>
      <c r="EJ167" s="290"/>
      <c r="EK167" s="290"/>
      <c r="EL167" s="290"/>
      <c r="EM167" s="290"/>
      <c r="EN167" s="290"/>
      <c r="EO167" s="290"/>
      <c r="EP167" s="290"/>
      <c r="EQ167" s="290"/>
      <c r="ER167" s="290"/>
      <c r="ES167" s="290"/>
      <c r="ET167" s="290"/>
      <c r="EU167" s="290"/>
      <c r="EV167" s="290"/>
      <c r="EW167" s="290"/>
      <c r="EX167" s="290"/>
      <c r="EY167" s="290"/>
      <c r="EZ167" s="290"/>
      <c r="FA167" s="290"/>
      <c r="FB167" s="290"/>
      <c r="FC167" s="290"/>
      <c r="FD167" s="290"/>
      <c r="FE167" s="290"/>
      <c r="FF167" s="290"/>
      <c r="FG167" s="290"/>
      <c r="FH167" s="290"/>
      <c r="FI167" s="290"/>
      <c r="FJ167" s="290"/>
      <c r="FK167" s="290"/>
      <c r="FL167" s="290"/>
      <c r="FM167" s="290"/>
      <c r="FN167" s="290"/>
      <c r="FO167" s="290"/>
      <c r="FP167" s="290"/>
      <c r="FQ167" s="290"/>
      <c r="FR167" s="290"/>
      <c r="FS167" s="290"/>
      <c r="FT167" s="290"/>
      <c r="FU167" s="290"/>
      <c r="FV167" s="290"/>
      <c r="FW167" s="290"/>
      <c r="FX167" s="290"/>
      <c r="FY167" s="290"/>
      <c r="FZ167" s="290"/>
      <c r="GA167" s="290"/>
      <c r="GB167" s="290"/>
      <c r="GC167" s="290"/>
      <c r="GD167" s="290"/>
      <c r="GE167" s="290"/>
      <c r="GF167" s="290"/>
      <c r="GG167" s="290"/>
      <c r="GH167" s="290"/>
      <c r="GI167" s="290"/>
      <c r="GJ167" s="290"/>
      <c r="GK167" s="290"/>
      <c r="GL167" s="290"/>
      <c r="GM167" s="290"/>
      <c r="GN167" s="290"/>
      <c r="GO167" s="290"/>
      <c r="GP167" s="290"/>
      <c r="GQ167" s="290"/>
      <c r="GR167" s="290"/>
      <c r="GS167" s="290"/>
      <c r="GT167" s="290"/>
      <c r="GU167" s="290"/>
      <c r="GV167" s="290"/>
      <c r="GW167" s="290"/>
      <c r="GX167" s="290"/>
      <c r="GY167" s="290"/>
      <c r="GZ167" s="290"/>
      <c r="HA167" s="290"/>
      <c r="HB167" s="290"/>
      <c r="HC167" s="290"/>
      <c r="HD167" s="290"/>
      <c r="HE167" s="290"/>
      <c r="HF167" s="290"/>
      <c r="HG167" s="290"/>
      <c r="HH167" s="290"/>
      <c r="HI167" s="290"/>
      <c r="HJ167" s="290"/>
      <c r="HK167" s="290"/>
      <c r="HL167" s="290"/>
      <c r="HM167" s="290"/>
      <c r="HN167" s="290"/>
      <c r="HO167" s="290"/>
      <c r="HP167" s="290"/>
      <c r="HQ167" s="290"/>
      <c r="HR167" s="290"/>
      <c r="HS167" s="290"/>
      <c r="HT167" s="290"/>
      <c r="HU167" s="290"/>
      <c r="HV167" s="290"/>
      <c r="HW167" s="290"/>
      <c r="HX167" s="290"/>
      <c r="HY167" s="290"/>
      <c r="HZ167" s="290"/>
      <c r="IA167" s="290"/>
      <c r="IB167" s="290"/>
      <c r="IC167" s="290"/>
      <c r="ID167" s="290"/>
      <c r="IE167" s="290"/>
      <c r="IF167" s="290"/>
      <c r="IG167" s="290"/>
      <c r="IH167" s="290"/>
      <c r="II167" s="290"/>
      <c r="IJ167" s="290"/>
      <c r="IK167" s="290"/>
      <c r="IL167" s="290"/>
      <c r="IM167" s="290"/>
      <c r="IN167" s="290"/>
      <c r="IO167" s="290"/>
      <c r="IP167" s="290"/>
      <c r="IQ167" s="290"/>
      <c r="IR167" s="290"/>
      <c r="IS167" s="290"/>
      <c r="IT167" s="290"/>
      <c r="IU167" s="290"/>
      <c r="IV167" s="290"/>
      <c r="IW167" s="290"/>
      <c r="IX167" s="290"/>
      <c r="IY167" s="290"/>
      <c r="IZ167" s="290"/>
      <c r="JA167" s="290"/>
      <c r="JB167" s="290"/>
      <c r="JC167" s="290"/>
      <c r="JD167" s="290"/>
      <c r="JE167" s="290"/>
      <c r="JF167" s="290"/>
      <c r="JG167" s="290"/>
      <c r="JH167" s="290"/>
      <c r="JI167" s="290"/>
      <c r="JJ167" s="290"/>
      <c r="JK167" s="290"/>
      <c r="JL167" s="290"/>
      <c r="JM167" s="290"/>
      <c r="JN167" s="290"/>
      <c r="JO167" s="290"/>
      <c r="JP167" s="290"/>
      <c r="JQ167" s="290"/>
      <c r="JR167" s="290"/>
      <c r="JS167" s="290"/>
      <c r="JT167" s="290"/>
      <c r="JU167" s="290"/>
      <c r="JV167" s="290"/>
      <c r="JW167" s="290"/>
      <c r="JX167" s="290"/>
      <c r="JY167" s="290"/>
      <c r="JZ167" s="290"/>
      <c r="KA167" s="290"/>
      <c r="KB167" s="290"/>
      <c r="KC167" s="290"/>
      <c r="KD167" s="290"/>
      <c r="KE167" s="290"/>
      <c r="KF167" s="290"/>
      <c r="KG167" s="290"/>
      <c r="KH167" s="290"/>
      <c r="KI167" s="290"/>
      <c r="KJ167" s="290"/>
      <c r="KK167" s="290"/>
      <c r="KL167" s="290"/>
      <c r="KM167" s="290"/>
      <c r="KN167" s="290"/>
      <c r="KO167" s="290"/>
      <c r="KP167" s="290"/>
      <c r="KQ167" s="290"/>
      <c r="KR167" s="290"/>
      <c r="KS167" s="290"/>
      <c r="KT167" s="290"/>
      <c r="KU167" s="290"/>
      <c r="KV167" s="290"/>
      <c r="KW167" s="290"/>
      <c r="KX167" s="290"/>
      <c r="KY167" s="290"/>
      <c r="KZ167" s="290"/>
      <c r="LA167" s="290"/>
      <c r="LB167" s="290"/>
      <c r="LC167" s="290"/>
      <c r="LD167" s="290"/>
      <c r="LE167" s="290"/>
      <c r="LF167" s="290"/>
      <c r="LG167" s="290"/>
      <c r="LH167" s="290"/>
      <c r="LI167" s="290"/>
      <c r="LJ167" s="290"/>
      <c r="LK167" s="290"/>
      <c r="LL167" s="290"/>
      <c r="LM167" s="290"/>
      <c r="LN167" s="290"/>
      <c r="LO167" s="290"/>
      <c r="LP167" s="290"/>
      <c r="LQ167" s="290"/>
      <c r="LR167" s="290"/>
      <c r="LS167" s="290"/>
      <c r="LT167" s="290"/>
      <c r="LU167" s="290"/>
      <c r="LV167" s="290"/>
      <c r="LW167" s="290"/>
      <c r="LX167" s="290"/>
      <c r="LY167" s="290"/>
      <c r="LZ167" s="290"/>
      <c r="MA167" s="290"/>
      <c r="MB167" s="290"/>
      <c r="MC167" s="290"/>
      <c r="MD167" s="290"/>
      <c r="ME167" s="290"/>
      <c r="MF167" s="290"/>
      <c r="MG167" s="290"/>
      <c r="MH167" s="290"/>
      <c r="MI167" s="290"/>
      <c r="MJ167" s="290"/>
      <c r="MK167" s="290"/>
      <c r="ML167" s="290"/>
      <c r="MM167" s="290"/>
      <c r="MN167" s="290"/>
      <c r="MO167" s="290"/>
      <c r="MP167" s="290"/>
      <c r="MQ167" s="290"/>
      <c r="MR167" s="290"/>
      <c r="MS167" s="290"/>
      <c r="MT167" s="290"/>
      <c r="MU167" s="290"/>
      <c r="MV167" s="290"/>
      <c r="MW167" s="290"/>
      <c r="MX167" s="290"/>
      <c r="MY167" s="290"/>
      <c r="MZ167" s="290"/>
      <c r="NA167" s="290"/>
      <c r="NB167" s="290"/>
      <c r="NC167" s="290"/>
      <c r="ND167" s="290"/>
      <c r="NE167" s="290"/>
      <c r="NF167" s="290"/>
      <c r="NG167" s="290"/>
      <c r="NH167" s="290"/>
      <c r="NI167" s="290"/>
      <c r="NJ167" s="290"/>
      <c r="NK167" s="290"/>
      <c r="NL167" s="290"/>
      <c r="NM167" s="290"/>
      <c r="NN167" s="290"/>
      <c r="NO167" s="290"/>
      <c r="NP167" s="290"/>
      <c r="NQ167" s="290"/>
      <c r="NR167" s="290"/>
      <c r="NS167" s="290"/>
      <c r="NT167" s="290"/>
      <c r="NU167" s="290"/>
      <c r="NV167" s="290"/>
      <c r="NW167" s="290"/>
      <c r="NX167" s="290"/>
      <c r="NY167" s="290"/>
      <c r="NZ167" s="290"/>
      <c r="OA167" s="290"/>
      <c r="OB167" s="290"/>
      <c r="OC167" s="290"/>
      <c r="OD167" s="290"/>
      <c r="OE167" s="290"/>
      <c r="OF167" s="290"/>
      <c r="OG167" s="290"/>
      <c r="OH167" s="290"/>
      <c r="OI167" s="290"/>
      <c r="OJ167" s="290"/>
      <c r="OK167" s="290"/>
      <c r="OL167" s="290"/>
      <c r="OM167" s="290"/>
      <c r="ON167" s="290"/>
      <c r="OO167" s="290"/>
      <c r="OP167" s="290"/>
      <c r="OQ167" s="290"/>
      <c r="OR167" s="290"/>
      <c r="OS167" s="290"/>
      <c r="OT167" s="290"/>
      <c r="OU167" s="290"/>
      <c r="OV167" s="290"/>
      <c r="OW167" s="290"/>
      <c r="OX167" s="290"/>
      <c r="OY167" s="290"/>
      <c r="OZ167" s="290"/>
      <c r="PA167" s="290"/>
      <c r="PB167" s="290"/>
      <c r="PC167" s="290"/>
      <c r="PD167" s="290"/>
      <c r="PE167" s="290"/>
      <c r="PF167" s="290"/>
      <c r="PG167" s="290"/>
      <c r="PH167" s="290"/>
      <c r="PI167" s="290"/>
      <c r="PJ167" s="290"/>
      <c r="PK167" s="290"/>
      <c r="PL167" s="290"/>
      <c r="PM167" s="290"/>
      <c r="PN167" s="290"/>
      <c r="PO167" s="290"/>
      <c r="PP167" s="290"/>
      <c r="PQ167" s="290"/>
      <c r="PR167" s="290"/>
      <c r="PS167" s="290"/>
      <c r="PT167" s="290"/>
      <c r="PU167" s="290"/>
      <c r="PV167" s="290"/>
      <c r="PW167" s="290"/>
      <c r="PX167" s="290"/>
      <c r="PY167" s="290"/>
      <c r="PZ167" s="290"/>
      <c r="QA167" s="290"/>
      <c r="QB167" s="290"/>
      <c r="QC167" s="290"/>
      <c r="QD167" s="290"/>
      <c r="QE167" s="290"/>
      <c r="QF167" s="290"/>
      <c r="QG167" s="290"/>
      <c r="QH167" s="290"/>
      <c r="QI167" s="290"/>
      <c r="QJ167" s="290"/>
      <c r="QK167" s="290"/>
      <c r="QL167" s="290"/>
      <c r="QM167" s="290"/>
      <c r="QN167" s="290"/>
      <c r="QO167" s="290"/>
      <c r="QP167" s="290"/>
      <c r="QQ167" s="290"/>
      <c r="QR167" s="290"/>
      <c r="QS167" s="290"/>
      <c r="QT167" s="290"/>
      <c r="QU167" s="290"/>
      <c r="QV167" s="290"/>
      <c r="QW167" s="290"/>
      <c r="QX167" s="290"/>
      <c r="QY167" s="290"/>
      <c r="QZ167" s="290"/>
      <c r="RA167" s="290"/>
      <c r="RB167" s="290"/>
      <c r="RC167" s="290"/>
      <c r="RD167" s="290"/>
      <c r="RE167" s="290"/>
      <c r="RF167" s="290"/>
      <c r="RG167" s="290"/>
      <c r="RH167" s="290"/>
      <c r="RI167" s="290"/>
      <c r="RJ167" s="290"/>
      <c r="RK167" s="290"/>
      <c r="RL167" s="290"/>
      <c r="RM167" s="290"/>
      <c r="RN167" s="290"/>
      <c r="RO167" s="290"/>
      <c r="RP167" s="290"/>
      <c r="RQ167" s="290"/>
      <c r="RR167" s="290"/>
      <c r="RS167" s="290"/>
      <c r="RT167" s="290"/>
      <c r="RU167" s="290"/>
      <c r="RV167" s="290"/>
      <c r="RW167" s="290"/>
      <c r="RX167" s="290"/>
      <c r="RY167" s="290"/>
      <c r="RZ167" s="290"/>
      <c r="SA167" s="290"/>
      <c r="SB167" s="290"/>
      <c r="SC167" s="290"/>
      <c r="SD167" s="290"/>
      <c r="SE167" s="290"/>
      <c r="SF167" s="290"/>
      <c r="SG167" s="290"/>
      <c r="SH167" s="290"/>
      <c r="SI167" s="290"/>
      <c r="SJ167" s="290"/>
      <c r="SK167" s="290"/>
      <c r="SL167" s="290"/>
      <c r="SM167" s="290"/>
      <c r="SN167" s="290"/>
      <c r="SO167" s="290"/>
      <c r="SP167" s="290"/>
      <c r="SQ167" s="290"/>
      <c r="SR167" s="290"/>
      <c r="SS167" s="290"/>
    </row>
    <row r="168" spans="1:513" s="151" customFormat="1" ht="42">
      <c r="A168" s="599"/>
      <c r="B168" s="158" t="s">
        <v>77</v>
      </c>
      <c r="C168" s="159"/>
      <c r="D168" s="159"/>
      <c r="E168" s="159">
        <v>1</v>
      </c>
      <c r="F168" s="159">
        <v>5</v>
      </c>
      <c r="G168" s="159">
        <v>4</v>
      </c>
      <c r="H168" s="159"/>
      <c r="I168" s="159"/>
      <c r="J168" s="160">
        <v>10</v>
      </c>
      <c r="K168" s="205"/>
      <c r="L168" s="159"/>
      <c r="M168" s="159"/>
      <c r="N168" s="159">
        <v>2</v>
      </c>
      <c r="O168" s="159"/>
      <c r="P168" s="159"/>
      <c r="Q168" s="159"/>
      <c r="R168" s="160">
        <v>2</v>
      </c>
      <c r="S168" s="164">
        <v>12</v>
      </c>
      <c r="T168" s="290"/>
      <c r="U168" s="290"/>
      <c r="V168" s="290"/>
      <c r="W168" s="290"/>
      <c r="X168" s="290"/>
      <c r="Y168" s="290"/>
      <c r="Z168" s="290"/>
      <c r="AA168" s="290"/>
      <c r="AB168" s="290"/>
      <c r="AC168" s="290"/>
      <c r="AD168" s="290"/>
      <c r="AE168" s="290"/>
      <c r="AF168" s="290"/>
      <c r="AG168" s="290"/>
      <c r="AH168" s="290"/>
      <c r="AI168" s="290"/>
      <c r="AJ168" s="290"/>
      <c r="AK168" s="290"/>
      <c r="AL168" s="290"/>
      <c r="AM168" s="290"/>
      <c r="AN168" s="290"/>
      <c r="AO168" s="290"/>
      <c r="AP168" s="290"/>
      <c r="AQ168" s="290"/>
      <c r="AR168" s="290"/>
      <c r="AS168" s="290"/>
      <c r="AT168" s="290"/>
      <c r="AU168" s="290"/>
      <c r="AV168" s="290"/>
      <c r="AW168" s="290"/>
      <c r="AX168" s="290"/>
      <c r="AY168" s="290"/>
      <c r="AZ168" s="290"/>
      <c r="BA168" s="290"/>
      <c r="BB168" s="290"/>
      <c r="BC168" s="290"/>
      <c r="BD168" s="290"/>
      <c r="BE168" s="290"/>
      <c r="BF168" s="290"/>
      <c r="BG168" s="290"/>
      <c r="BH168" s="290"/>
      <c r="BI168" s="290"/>
      <c r="BJ168" s="290"/>
      <c r="BK168" s="290"/>
      <c r="BL168" s="290"/>
      <c r="BM168" s="290"/>
      <c r="BN168" s="290"/>
      <c r="BO168" s="290"/>
      <c r="BP168" s="290"/>
      <c r="BQ168" s="290"/>
      <c r="BR168" s="290"/>
      <c r="BS168" s="290"/>
      <c r="BT168" s="290"/>
      <c r="BU168" s="290"/>
      <c r="BV168" s="290"/>
      <c r="BW168" s="290"/>
      <c r="BX168" s="290"/>
      <c r="BY168" s="290"/>
      <c r="BZ168" s="290"/>
      <c r="CA168" s="290"/>
      <c r="CB168" s="290"/>
      <c r="CC168" s="290"/>
      <c r="CD168" s="290"/>
      <c r="CE168" s="290"/>
      <c r="CF168" s="290"/>
      <c r="CG168" s="290"/>
      <c r="CH168" s="290"/>
      <c r="CI168" s="290"/>
      <c r="CJ168" s="290"/>
      <c r="CK168" s="290"/>
      <c r="CL168" s="290"/>
      <c r="CM168" s="290"/>
      <c r="CN168" s="290"/>
      <c r="CO168" s="290"/>
      <c r="CP168" s="290"/>
      <c r="CQ168" s="290"/>
      <c r="CR168" s="290"/>
      <c r="CS168" s="290"/>
      <c r="CT168" s="290"/>
      <c r="CU168" s="290"/>
      <c r="CV168" s="290"/>
      <c r="CW168" s="290"/>
      <c r="CX168" s="290"/>
      <c r="CY168" s="290"/>
      <c r="CZ168" s="290"/>
      <c r="DA168" s="290"/>
      <c r="DB168" s="290"/>
      <c r="DC168" s="290"/>
      <c r="DD168" s="290"/>
      <c r="DE168" s="290"/>
      <c r="DF168" s="290"/>
      <c r="DG168" s="290"/>
      <c r="DH168" s="290"/>
      <c r="DI168" s="290"/>
      <c r="DJ168" s="290"/>
      <c r="DK168" s="290"/>
      <c r="DL168" s="290"/>
      <c r="DM168" s="290"/>
      <c r="DN168" s="290"/>
      <c r="DO168" s="290"/>
      <c r="DP168" s="290"/>
      <c r="DQ168" s="290"/>
      <c r="DR168" s="290"/>
      <c r="DS168" s="290"/>
      <c r="DT168" s="290"/>
      <c r="DU168" s="290"/>
      <c r="DV168" s="290"/>
      <c r="DW168" s="290"/>
      <c r="DX168" s="290"/>
      <c r="DY168" s="290"/>
      <c r="DZ168" s="290"/>
      <c r="EA168" s="290"/>
      <c r="EB168" s="290"/>
      <c r="EC168" s="290"/>
      <c r="ED168" s="290"/>
      <c r="EE168" s="290"/>
      <c r="EF168" s="290"/>
      <c r="EG168" s="290"/>
      <c r="EH168" s="290"/>
      <c r="EI168" s="290"/>
      <c r="EJ168" s="290"/>
      <c r="EK168" s="290"/>
      <c r="EL168" s="290"/>
      <c r="EM168" s="290"/>
      <c r="EN168" s="290"/>
      <c r="EO168" s="290"/>
      <c r="EP168" s="290"/>
      <c r="EQ168" s="290"/>
      <c r="ER168" s="290"/>
      <c r="ES168" s="290"/>
      <c r="ET168" s="290"/>
      <c r="EU168" s="290"/>
      <c r="EV168" s="290"/>
      <c r="EW168" s="290"/>
      <c r="EX168" s="290"/>
      <c r="EY168" s="290"/>
      <c r="EZ168" s="290"/>
      <c r="FA168" s="290"/>
      <c r="FB168" s="290"/>
      <c r="FC168" s="290"/>
      <c r="FD168" s="290"/>
      <c r="FE168" s="290"/>
      <c r="FF168" s="290"/>
      <c r="FG168" s="290"/>
      <c r="FH168" s="290"/>
      <c r="FI168" s="290"/>
      <c r="FJ168" s="290"/>
      <c r="FK168" s="290"/>
      <c r="FL168" s="290"/>
      <c r="FM168" s="290"/>
      <c r="FN168" s="290"/>
      <c r="FO168" s="290"/>
      <c r="FP168" s="290"/>
      <c r="FQ168" s="290"/>
      <c r="FR168" s="290"/>
      <c r="FS168" s="290"/>
      <c r="FT168" s="290"/>
      <c r="FU168" s="290"/>
      <c r="FV168" s="290"/>
      <c r="FW168" s="290"/>
      <c r="FX168" s="290"/>
      <c r="FY168" s="290"/>
      <c r="FZ168" s="290"/>
      <c r="GA168" s="290"/>
      <c r="GB168" s="290"/>
      <c r="GC168" s="290"/>
      <c r="GD168" s="290"/>
      <c r="GE168" s="290"/>
      <c r="GF168" s="290"/>
      <c r="GG168" s="290"/>
      <c r="GH168" s="290"/>
      <c r="GI168" s="290"/>
      <c r="GJ168" s="290"/>
      <c r="GK168" s="290"/>
      <c r="GL168" s="290"/>
      <c r="GM168" s="290"/>
      <c r="GN168" s="290"/>
      <c r="GO168" s="290"/>
      <c r="GP168" s="290"/>
      <c r="GQ168" s="290"/>
      <c r="GR168" s="290"/>
      <c r="GS168" s="290"/>
      <c r="GT168" s="290"/>
      <c r="GU168" s="290"/>
      <c r="GV168" s="290"/>
      <c r="GW168" s="290"/>
      <c r="GX168" s="290"/>
      <c r="GY168" s="290"/>
      <c r="GZ168" s="290"/>
      <c r="HA168" s="290"/>
      <c r="HB168" s="290"/>
      <c r="HC168" s="290"/>
      <c r="HD168" s="290"/>
      <c r="HE168" s="290"/>
      <c r="HF168" s="290"/>
      <c r="HG168" s="290"/>
      <c r="HH168" s="290"/>
      <c r="HI168" s="290"/>
      <c r="HJ168" s="290"/>
      <c r="HK168" s="290"/>
      <c r="HL168" s="290"/>
      <c r="HM168" s="290"/>
      <c r="HN168" s="290"/>
      <c r="HO168" s="290"/>
      <c r="HP168" s="290"/>
      <c r="HQ168" s="290"/>
      <c r="HR168" s="290"/>
      <c r="HS168" s="290"/>
      <c r="HT168" s="290"/>
      <c r="HU168" s="290"/>
      <c r="HV168" s="290"/>
      <c r="HW168" s="290"/>
      <c r="HX168" s="290"/>
      <c r="HY168" s="290"/>
      <c r="HZ168" s="290"/>
      <c r="IA168" s="290"/>
      <c r="IB168" s="290"/>
      <c r="IC168" s="290"/>
      <c r="ID168" s="290"/>
      <c r="IE168" s="290"/>
      <c r="IF168" s="290"/>
      <c r="IG168" s="290"/>
      <c r="IH168" s="290"/>
      <c r="II168" s="290"/>
      <c r="IJ168" s="290"/>
      <c r="IK168" s="290"/>
      <c r="IL168" s="290"/>
      <c r="IM168" s="290"/>
      <c r="IN168" s="290"/>
      <c r="IO168" s="290"/>
      <c r="IP168" s="290"/>
      <c r="IQ168" s="290"/>
      <c r="IR168" s="290"/>
      <c r="IS168" s="290"/>
      <c r="IT168" s="290"/>
      <c r="IU168" s="290"/>
      <c r="IV168" s="290"/>
      <c r="IW168" s="290"/>
      <c r="IX168" s="290"/>
      <c r="IY168" s="290"/>
      <c r="IZ168" s="290"/>
      <c r="JA168" s="290"/>
      <c r="JB168" s="290"/>
      <c r="JC168" s="290"/>
      <c r="JD168" s="290"/>
      <c r="JE168" s="290"/>
      <c r="JF168" s="290"/>
      <c r="JG168" s="290"/>
      <c r="JH168" s="290"/>
      <c r="JI168" s="290"/>
      <c r="JJ168" s="290"/>
      <c r="JK168" s="290"/>
      <c r="JL168" s="290"/>
      <c r="JM168" s="290"/>
      <c r="JN168" s="290"/>
      <c r="JO168" s="290"/>
      <c r="JP168" s="290"/>
      <c r="JQ168" s="290"/>
      <c r="JR168" s="290"/>
      <c r="JS168" s="290"/>
      <c r="JT168" s="290"/>
      <c r="JU168" s="290"/>
      <c r="JV168" s="290"/>
      <c r="JW168" s="290"/>
      <c r="JX168" s="290"/>
      <c r="JY168" s="290"/>
      <c r="JZ168" s="290"/>
      <c r="KA168" s="290"/>
      <c r="KB168" s="290"/>
      <c r="KC168" s="290"/>
      <c r="KD168" s="290"/>
      <c r="KE168" s="290"/>
      <c r="KF168" s="290"/>
      <c r="KG168" s="290"/>
      <c r="KH168" s="290"/>
      <c r="KI168" s="290"/>
      <c r="KJ168" s="290"/>
      <c r="KK168" s="290"/>
      <c r="KL168" s="290"/>
      <c r="KM168" s="290"/>
      <c r="KN168" s="290"/>
      <c r="KO168" s="290"/>
      <c r="KP168" s="290"/>
      <c r="KQ168" s="290"/>
      <c r="KR168" s="290"/>
      <c r="KS168" s="290"/>
      <c r="KT168" s="290"/>
      <c r="KU168" s="290"/>
      <c r="KV168" s="290"/>
      <c r="KW168" s="290"/>
      <c r="KX168" s="290"/>
      <c r="KY168" s="290"/>
      <c r="KZ168" s="290"/>
      <c r="LA168" s="290"/>
      <c r="LB168" s="290"/>
      <c r="LC168" s="290"/>
      <c r="LD168" s="290"/>
      <c r="LE168" s="290"/>
      <c r="LF168" s="290"/>
      <c r="LG168" s="290"/>
      <c r="LH168" s="290"/>
      <c r="LI168" s="290"/>
      <c r="LJ168" s="290"/>
      <c r="LK168" s="290"/>
      <c r="LL168" s="290"/>
      <c r="LM168" s="290"/>
      <c r="LN168" s="290"/>
      <c r="LO168" s="290"/>
      <c r="LP168" s="290"/>
      <c r="LQ168" s="290"/>
      <c r="LR168" s="290"/>
      <c r="LS168" s="290"/>
      <c r="LT168" s="290"/>
      <c r="LU168" s="290"/>
      <c r="LV168" s="290"/>
      <c r="LW168" s="290"/>
      <c r="LX168" s="290"/>
      <c r="LY168" s="290"/>
      <c r="LZ168" s="290"/>
      <c r="MA168" s="290"/>
      <c r="MB168" s="290"/>
      <c r="MC168" s="290"/>
      <c r="MD168" s="290"/>
      <c r="ME168" s="290"/>
      <c r="MF168" s="290"/>
      <c r="MG168" s="290"/>
      <c r="MH168" s="290"/>
      <c r="MI168" s="290"/>
      <c r="MJ168" s="290"/>
      <c r="MK168" s="290"/>
      <c r="ML168" s="290"/>
      <c r="MM168" s="290"/>
      <c r="MN168" s="290"/>
      <c r="MO168" s="290"/>
      <c r="MP168" s="290"/>
      <c r="MQ168" s="290"/>
      <c r="MR168" s="290"/>
      <c r="MS168" s="290"/>
      <c r="MT168" s="290"/>
      <c r="MU168" s="290"/>
      <c r="MV168" s="290"/>
      <c r="MW168" s="290"/>
      <c r="MX168" s="290"/>
      <c r="MY168" s="290"/>
      <c r="MZ168" s="290"/>
      <c r="NA168" s="290"/>
      <c r="NB168" s="290"/>
      <c r="NC168" s="290"/>
      <c r="ND168" s="290"/>
      <c r="NE168" s="290"/>
      <c r="NF168" s="290"/>
      <c r="NG168" s="290"/>
      <c r="NH168" s="290"/>
      <c r="NI168" s="290"/>
      <c r="NJ168" s="290"/>
      <c r="NK168" s="290"/>
      <c r="NL168" s="290"/>
      <c r="NM168" s="290"/>
      <c r="NN168" s="290"/>
      <c r="NO168" s="290"/>
      <c r="NP168" s="290"/>
      <c r="NQ168" s="290"/>
      <c r="NR168" s="290"/>
      <c r="NS168" s="290"/>
      <c r="NT168" s="290"/>
      <c r="NU168" s="290"/>
      <c r="NV168" s="290"/>
      <c r="NW168" s="290"/>
      <c r="NX168" s="290"/>
      <c r="NY168" s="290"/>
      <c r="NZ168" s="290"/>
      <c r="OA168" s="290"/>
      <c r="OB168" s="290"/>
      <c r="OC168" s="290"/>
      <c r="OD168" s="290"/>
      <c r="OE168" s="290"/>
      <c r="OF168" s="290"/>
      <c r="OG168" s="290"/>
      <c r="OH168" s="290"/>
      <c r="OI168" s="290"/>
      <c r="OJ168" s="290"/>
      <c r="OK168" s="290"/>
      <c r="OL168" s="290"/>
      <c r="OM168" s="290"/>
      <c r="ON168" s="290"/>
      <c r="OO168" s="290"/>
      <c r="OP168" s="290"/>
      <c r="OQ168" s="290"/>
      <c r="OR168" s="290"/>
      <c r="OS168" s="290"/>
      <c r="OT168" s="290"/>
      <c r="OU168" s="290"/>
      <c r="OV168" s="290"/>
      <c r="OW168" s="290"/>
      <c r="OX168" s="290"/>
      <c r="OY168" s="290"/>
      <c r="OZ168" s="290"/>
      <c r="PA168" s="290"/>
      <c r="PB168" s="290"/>
      <c r="PC168" s="290"/>
      <c r="PD168" s="290"/>
      <c r="PE168" s="290"/>
      <c r="PF168" s="290"/>
      <c r="PG168" s="290"/>
      <c r="PH168" s="290"/>
      <c r="PI168" s="290"/>
      <c r="PJ168" s="290"/>
      <c r="PK168" s="290"/>
      <c r="PL168" s="290"/>
      <c r="PM168" s="290"/>
      <c r="PN168" s="290"/>
      <c r="PO168" s="290"/>
      <c r="PP168" s="290"/>
      <c r="PQ168" s="290"/>
      <c r="PR168" s="290"/>
      <c r="PS168" s="290"/>
      <c r="PT168" s="290"/>
      <c r="PU168" s="290"/>
      <c r="PV168" s="290"/>
      <c r="PW168" s="290"/>
      <c r="PX168" s="290"/>
      <c r="PY168" s="290"/>
      <c r="PZ168" s="290"/>
      <c r="QA168" s="290"/>
      <c r="QB168" s="290"/>
      <c r="QC168" s="290"/>
      <c r="QD168" s="290"/>
      <c r="QE168" s="290"/>
      <c r="QF168" s="290"/>
      <c r="QG168" s="290"/>
      <c r="QH168" s="290"/>
      <c r="QI168" s="290"/>
      <c r="QJ168" s="290"/>
      <c r="QK168" s="290"/>
      <c r="QL168" s="290"/>
      <c r="QM168" s="290"/>
      <c r="QN168" s="290"/>
      <c r="QO168" s="290"/>
      <c r="QP168" s="290"/>
      <c r="QQ168" s="290"/>
      <c r="QR168" s="290"/>
      <c r="QS168" s="290"/>
      <c r="QT168" s="290"/>
      <c r="QU168" s="290"/>
      <c r="QV168" s="290"/>
      <c r="QW168" s="290"/>
      <c r="QX168" s="290"/>
      <c r="QY168" s="290"/>
      <c r="QZ168" s="290"/>
      <c r="RA168" s="290"/>
      <c r="RB168" s="290"/>
      <c r="RC168" s="290"/>
      <c r="RD168" s="290"/>
      <c r="RE168" s="290"/>
      <c r="RF168" s="290"/>
      <c r="RG168" s="290"/>
      <c r="RH168" s="290"/>
      <c r="RI168" s="290"/>
      <c r="RJ168" s="290"/>
      <c r="RK168" s="290"/>
      <c r="RL168" s="290"/>
      <c r="RM168" s="290"/>
      <c r="RN168" s="290"/>
      <c r="RO168" s="290"/>
      <c r="RP168" s="290"/>
      <c r="RQ168" s="290"/>
      <c r="RR168" s="290"/>
      <c r="RS168" s="290"/>
      <c r="RT168" s="290"/>
      <c r="RU168" s="290"/>
      <c r="RV168" s="290"/>
      <c r="RW168" s="290"/>
      <c r="RX168" s="290"/>
      <c r="RY168" s="290"/>
      <c r="RZ168" s="290"/>
      <c r="SA168" s="290"/>
      <c r="SB168" s="290"/>
      <c r="SC168" s="290"/>
      <c r="SD168" s="290"/>
      <c r="SE168" s="290"/>
      <c r="SF168" s="290"/>
      <c r="SG168" s="290"/>
      <c r="SH168" s="290"/>
      <c r="SI168" s="290"/>
      <c r="SJ168" s="290"/>
      <c r="SK168" s="290"/>
      <c r="SL168" s="290"/>
      <c r="SM168" s="290"/>
      <c r="SN168" s="290"/>
      <c r="SO168" s="290"/>
      <c r="SP168" s="290"/>
      <c r="SQ168" s="290"/>
      <c r="SR168" s="290"/>
      <c r="SS168" s="290"/>
    </row>
    <row r="169" spans="1:513" s="151" customFormat="1" ht="15" thickBot="1">
      <c r="A169" s="600"/>
      <c r="B169" s="161" t="s">
        <v>39</v>
      </c>
      <c r="C169" s="162">
        <v>152</v>
      </c>
      <c r="D169" s="162">
        <v>571</v>
      </c>
      <c r="E169" s="162">
        <v>618</v>
      </c>
      <c r="F169" s="162">
        <v>603</v>
      </c>
      <c r="G169" s="162">
        <v>513</v>
      </c>
      <c r="H169" s="162">
        <v>124</v>
      </c>
      <c r="I169" s="162">
        <v>56</v>
      </c>
      <c r="J169" s="163">
        <v>2637</v>
      </c>
      <c r="K169" s="206">
        <v>10</v>
      </c>
      <c r="L169" s="162">
        <v>69</v>
      </c>
      <c r="M169" s="162">
        <v>765</v>
      </c>
      <c r="N169" s="162">
        <v>845</v>
      </c>
      <c r="O169" s="162">
        <v>638</v>
      </c>
      <c r="P169" s="162">
        <v>127</v>
      </c>
      <c r="Q169" s="162">
        <v>27</v>
      </c>
      <c r="R169" s="163">
        <v>2481</v>
      </c>
      <c r="S169" s="165">
        <v>5118</v>
      </c>
      <c r="T169" s="290"/>
      <c r="U169" s="290"/>
      <c r="V169" s="290"/>
      <c r="W169" s="290"/>
      <c r="X169" s="290"/>
      <c r="Y169" s="290"/>
      <c r="Z169" s="290"/>
      <c r="AA169" s="290"/>
      <c r="AB169" s="290"/>
      <c r="AC169" s="290"/>
      <c r="AD169" s="290"/>
      <c r="AE169" s="290"/>
      <c r="AF169" s="290"/>
      <c r="AG169" s="290"/>
      <c r="AH169" s="290"/>
      <c r="AI169" s="290"/>
      <c r="AJ169" s="290"/>
      <c r="AK169" s="290"/>
      <c r="AL169" s="290"/>
      <c r="AM169" s="290"/>
      <c r="AN169" s="290"/>
      <c r="AO169" s="290"/>
      <c r="AP169" s="290"/>
      <c r="AQ169" s="290"/>
      <c r="AR169" s="290"/>
      <c r="AS169" s="290"/>
      <c r="AT169" s="290"/>
      <c r="AU169" s="290"/>
      <c r="AV169" s="290"/>
      <c r="AW169" s="290"/>
      <c r="AX169" s="290"/>
      <c r="AY169" s="290"/>
      <c r="AZ169" s="290"/>
      <c r="BA169" s="290"/>
      <c r="BB169" s="290"/>
      <c r="BC169" s="290"/>
      <c r="BD169" s="290"/>
      <c r="BE169" s="290"/>
      <c r="BF169" s="290"/>
      <c r="BG169" s="290"/>
      <c r="BH169" s="290"/>
      <c r="BI169" s="290"/>
      <c r="BJ169" s="290"/>
      <c r="BK169" s="290"/>
      <c r="BL169" s="290"/>
      <c r="BM169" s="290"/>
      <c r="BN169" s="290"/>
      <c r="BO169" s="290"/>
      <c r="BP169" s="290"/>
      <c r="BQ169" s="290"/>
      <c r="BR169" s="290"/>
      <c r="BS169" s="290"/>
      <c r="BT169" s="290"/>
      <c r="BU169" s="290"/>
      <c r="BV169" s="290"/>
      <c r="BW169" s="290"/>
      <c r="BX169" s="290"/>
      <c r="BY169" s="290"/>
      <c r="BZ169" s="290"/>
      <c r="CA169" s="290"/>
      <c r="CB169" s="290"/>
      <c r="CC169" s="290"/>
      <c r="CD169" s="290"/>
      <c r="CE169" s="290"/>
      <c r="CF169" s="290"/>
      <c r="CG169" s="290"/>
      <c r="CH169" s="290"/>
      <c r="CI169" s="290"/>
      <c r="CJ169" s="290"/>
      <c r="CK169" s="290"/>
      <c r="CL169" s="290"/>
      <c r="CM169" s="290"/>
      <c r="CN169" s="290"/>
      <c r="CO169" s="290"/>
      <c r="CP169" s="290"/>
      <c r="CQ169" s="290"/>
      <c r="CR169" s="290"/>
      <c r="CS169" s="290"/>
      <c r="CT169" s="290"/>
      <c r="CU169" s="290"/>
      <c r="CV169" s="290"/>
      <c r="CW169" s="290"/>
      <c r="CX169" s="290"/>
      <c r="CY169" s="290"/>
      <c r="CZ169" s="290"/>
      <c r="DA169" s="290"/>
      <c r="DB169" s="290"/>
      <c r="DC169" s="290"/>
      <c r="DD169" s="290"/>
      <c r="DE169" s="290"/>
      <c r="DF169" s="290"/>
      <c r="DG169" s="290"/>
      <c r="DH169" s="290"/>
      <c r="DI169" s="290"/>
      <c r="DJ169" s="290"/>
      <c r="DK169" s="290"/>
      <c r="DL169" s="290"/>
      <c r="DM169" s="290"/>
      <c r="DN169" s="290"/>
      <c r="DO169" s="290"/>
      <c r="DP169" s="290"/>
      <c r="DQ169" s="290"/>
      <c r="DR169" s="290"/>
      <c r="DS169" s="290"/>
      <c r="DT169" s="290"/>
      <c r="DU169" s="290"/>
      <c r="DV169" s="290"/>
      <c r="DW169" s="290"/>
      <c r="DX169" s="290"/>
      <c r="DY169" s="290"/>
      <c r="DZ169" s="290"/>
      <c r="EA169" s="290"/>
      <c r="EB169" s="290"/>
      <c r="EC169" s="290"/>
      <c r="ED169" s="290"/>
      <c r="EE169" s="290"/>
      <c r="EF169" s="290"/>
      <c r="EG169" s="290"/>
      <c r="EH169" s="290"/>
      <c r="EI169" s="290"/>
      <c r="EJ169" s="290"/>
      <c r="EK169" s="290"/>
      <c r="EL169" s="290"/>
      <c r="EM169" s="290"/>
      <c r="EN169" s="290"/>
      <c r="EO169" s="290"/>
      <c r="EP169" s="290"/>
      <c r="EQ169" s="290"/>
      <c r="ER169" s="290"/>
      <c r="ES169" s="290"/>
      <c r="ET169" s="290"/>
      <c r="EU169" s="290"/>
      <c r="EV169" s="290"/>
      <c r="EW169" s="290"/>
      <c r="EX169" s="290"/>
      <c r="EY169" s="290"/>
      <c r="EZ169" s="290"/>
      <c r="FA169" s="290"/>
      <c r="FB169" s="290"/>
      <c r="FC169" s="290"/>
      <c r="FD169" s="290"/>
      <c r="FE169" s="290"/>
      <c r="FF169" s="290"/>
      <c r="FG169" s="290"/>
      <c r="FH169" s="290"/>
      <c r="FI169" s="290"/>
      <c r="FJ169" s="290"/>
      <c r="FK169" s="290"/>
      <c r="FL169" s="290"/>
      <c r="FM169" s="290"/>
      <c r="FN169" s="290"/>
      <c r="FO169" s="290"/>
      <c r="FP169" s="290"/>
      <c r="FQ169" s="290"/>
      <c r="FR169" s="290"/>
      <c r="FS169" s="290"/>
      <c r="FT169" s="290"/>
      <c r="FU169" s="290"/>
      <c r="FV169" s="290"/>
      <c r="FW169" s="290"/>
      <c r="FX169" s="290"/>
      <c r="FY169" s="290"/>
      <c r="FZ169" s="290"/>
      <c r="GA169" s="290"/>
      <c r="GB169" s="290"/>
      <c r="GC169" s="290"/>
      <c r="GD169" s="290"/>
      <c r="GE169" s="290"/>
      <c r="GF169" s="290"/>
      <c r="GG169" s="290"/>
      <c r="GH169" s="290"/>
      <c r="GI169" s="290"/>
      <c r="GJ169" s="290"/>
      <c r="GK169" s="290"/>
      <c r="GL169" s="290"/>
      <c r="GM169" s="290"/>
      <c r="GN169" s="290"/>
      <c r="GO169" s="290"/>
      <c r="GP169" s="290"/>
      <c r="GQ169" s="290"/>
      <c r="GR169" s="290"/>
      <c r="GS169" s="290"/>
      <c r="GT169" s="290"/>
      <c r="GU169" s="290"/>
      <c r="GV169" s="290"/>
      <c r="GW169" s="290"/>
      <c r="GX169" s="290"/>
      <c r="GY169" s="290"/>
      <c r="GZ169" s="290"/>
      <c r="HA169" s="290"/>
      <c r="HB169" s="290"/>
      <c r="HC169" s="290"/>
      <c r="HD169" s="290"/>
      <c r="HE169" s="290"/>
      <c r="HF169" s="290"/>
      <c r="HG169" s="290"/>
      <c r="HH169" s="290"/>
      <c r="HI169" s="290"/>
      <c r="HJ169" s="290"/>
      <c r="HK169" s="290"/>
      <c r="HL169" s="290"/>
      <c r="HM169" s="290"/>
      <c r="HN169" s="290"/>
      <c r="HO169" s="290"/>
      <c r="HP169" s="290"/>
      <c r="HQ169" s="290"/>
      <c r="HR169" s="290"/>
      <c r="HS169" s="290"/>
      <c r="HT169" s="290"/>
      <c r="HU169" s="290"/>
      <c r="HV169" s="290"/>
      <c r="HW169" s="290"/>
      <c r="HX169" s="290"/>
      <c r="HY169" s="290"/>
      <c r="HZ169" s="290"/>
      <c r="IA169" s="290"/>
      <c r="IB169" s="290"/>
      <c r="IC169" s="290"/>
      <c r="ID169" s="290"/>
      <c r="IE169" s="290"/>
      <c r="IF169" s="290"/>
      <c r="IG169" s="290"/>
      <c r="IH169" s="290"/>
      <c r="II169" s="290"/>
      <c r="IJ169" s="290"/>
      <c r="IK169" s="290"/>
      <c r="IL169" s="290"/>
      <c r="IM169" s="290"/>
      <c r="IN169" s="290"/>
      <c r="IO169" s="290"/>
      <c r="IP169" s="290"/>
      <c r="IQ169" s="290"/>
      <c r="IR169" s="290"/>
      <c r="IS169" s="290"/>
      <c r="IT169" s="290"/>
      <c r="IU169" s="290"/>
      <c r="IV169" s="290"/>
      <c r="IW169" s="290"/>
      <c r="IX169" s="290"/>
      <c r="IY169" s="290"/>
      <c r="IZ169" s="290"/>
      <c r="JA169" s="290"/>
      <c r="JB169" s="290"/>
      <c r="JC169" s="290"/>
      <c r="JD169" s="290"/>
      <c r="JE169" s="290"/>
      <c r="JF169" s="290"/>
      <c r="JG169" s="290"/>
      <c r="JH169" s="290"/>
      <c r="JI169" s="290"/>
      <c r="JJ169" s="290"/>
      <c r="JK169" s="290"/>
      <c r="JL169" s="290"/>
      <c r="JM169" s="290"/>
      <c r="JN169" s="290"/>
      <c r="JO169" s="290"/>
      <c r="JP169" s="290"/>
      <c r="JQ169" s="290"/>
      <c r="JR169" s="290"/>
      <c r="JS169" s="290"/>
      <c r="JT169" s="290"/>
      <c r="JU169" s="290"/>
      <c r="JV169" s="290"/>
      <c r="JW169" s="290"/>
      <c r="JX169" s="290"/>
      <c r="JY169" s="290"/>
      <c r="JZ169" s="290"/>
      <c r="KA169" s="290"/>
      <c r="KB169" s="290"/>
      <c r="KC169" s="290"/>
      <c r="KD169" s="290"/>
      <c r="KE169" s="290"/>
      <c r="KF169" s="290"/>
      <c r="KG169" s="290"/>
      <c r="KH169" s="290"/>
      <c r="KI169" s="290"/>
      <c r="KJ169" s="290"/>
      <c r="KK169" s="290"/>
      <c r="KL169" s="290"/>
      <c r="KM169" s="290"/>
      <c r="KN169" s="290"/>
      <c r="KO169" s="290"/>
      <c r="KP169" s="290"/>
      <c r="KQ169" s="290"/>
      <c r="KR169" s="290"/>
      <c r="KS169" s="290"/>
      <c r="KT169" s="290"/>
      <c r="KU169" s="290"/>
      <c r="KV169" s="290"/>
      <c r="KW169" s="290"/>
      <c r="KX169" s="290"/>
      <c r="KY169" s="290"/>
      <c r="KZ169" s="290"/>
      <c r="LA169" s="290"/>
      <c r="LB169" s="290"/>
      <c r="LC169" s="290"/>
      <c r="LD169" s="290"/>
      <c r="LE169" s="290"/>
      <c r="LF169" s="290"/>
      <c r="LG169" s="290"/>
      <c r="LH169" s="290"/>
      <c r="LI169" s="290"/>
      <c r="LJ169" s="290"/>
      <c r="LK169" s="290"/>
      <c r="LL169" s="290"/>
      <c r="LM169" s="290"/>
      <c r="LN169" s="290"/>
      <c r="LO169" s="290"/>
      <c r="LP169" s="290"/>
      <c r="LQ169" s="290"/>
      <c r="LR169" s="290"/>
      <c r="LS169" s="290"/>
      <c r="LT169" s="290"/>
      <c r="LU169" s="290"/>
      <c r="LV169" s="290"/>
      <c r="LW169" s="290"/>
      <c r="LX169" s="290"/>
      <c r="LY169" s="290"/>
      <c r="LZ169" s="290"/>
      <c r="MA169" s="290"/>
      <c r="MB169" s="290"/>
      <c r="MC169" s="290"/>
      <c r="MD169" s="290"/>
      <c r="ME169" s="290"/>
      <c r="MF169" s="290"/>
      <c r="MG169" s="290"/>
      <c r="MH169" s="290"/>
      <c r="MI169" s="290"/>
      <c r="MJ169" s="290"/>
      <c r="MK169" s="290"/>
      <c r="ML169" s="290"/>
      <c r="MM169" s="290"/>
      <c r="MN169" s="290"/>
      <c r="MO169" s="290"/>
      <c r="MP169" s="290"/>
      <c r="MQ169" s="290"/>
      <c r="MR169" s="290"/>
      <c r="MS169" s="290"/>
      <c r="MT169" s="290"/>
      <c r="MU169" s="290"/>
      <c r="MV169" s="290"/>
      <c r="MW169" s="290"/>
      <c r="MX169" s="290"/>
      <c r="MY169" s="290"/>
      <c r="MZ169" s="290"/>
      <c r="NA169" s="290"/>
      <c r="NB169" s="290"/>
      <c r="NC169" s="290"/>
      <c r="ND169" s="290"/>
      <c r="NE169" s="290"/>
      <c r="NF169" s="290"/>
      <c r="NG169" s="290"/>
      <c r="NH169" s="290"/>
      <c r="NI169" s="290"/>
      <c r="NJ169" s="290"/>
      <c r="NK169" s="290"/>
      <c r="NL169" s="290"/>
      <c r="NM169" s="290"/>
      <c r="NN169" s="290"/>
      <c r="NO169" s="290"/>
      <c r="NP169" s="290"/>
      <c r="NQ169" s="290"/>
      <c r="NR169" s="290"/>
      <c r="NS169" s="290"/>
      <c r="NT169" s="290"/>
      <c r="NU169" s="290"/>
      <c r="NV169" s="290"/>
      <c r="NW169" s="290"/>
      <c r="NX169" s="290"/>
      <c r="NY169" s="290"/>
      <c r="NZ169" s="290"/>
      <c r="OA169" s="290"/>
      <c r="OB169" s="290"/>
      <c r="OC169" s="290"/>
      <c r="OD169" s="290"/>
      <c r="OE169" s="290"/>
      <c r="OF169" s="290"/>
      <c r="OG169" s="290"/>
      <c r="OH169" s="290"/>
      <c r="OI169" s="290"/>
      <c r="OJ169" s="290"/>
      <c r="OK169" s="290"/>
      <c r="OL169" s="290"/>
      <c r="OM169" s="290"/>
      <c r="ON169" s="290"/>
      <c r="OO169" s="290"/>
      <c r="OP169" s="290"/>
      <c r="OQ169" s="290"/>
      <c r="OR169" s="290"/>
      <c r="OS169" s="290"/>
      <c r="OT169" s="290"/>
      <c r="OU169" s="290"/>
      <c r="OV169" s="290"/>
      <c r="OW169" s="290"/>
      <c r="OX169" s="290"/>
      <c r="OY169" s="290"/>
      <c r="OZ169" s="290"/>
      <c r="PA169" s="290"/>
      <c r="PB169" s="290"/>
      <c r="PC169" s="290"/>
      <c r="PD169" s="290"/>
      <c r="PE169" s="290"/>
      <c r="PF169" s="290"/>
      <c r="PG169" s="290"/>
      <c r="PH169" s="290"/>
      <c r="PI169" s="290"/>
      <c r="PJ169" s="290"/>
      <c r="PK169" s="290"/>
      <c r="PL169" s="290"/>
      <c r="PM169" s="290"/>
      <c r="PN169" s="290"/>
      <c r="PO169" s="290"/>
      <c r="PP169" s="290"/>
      <c r="PQ169" s="290"/>
      <c r="PR169" s="290"/>
      <c r="PS169" s="290"/>
      <c r="PT169" s="290"/>
      <c r="PU169" s="290"/>
      <c r="PV169" s="290"/>
      <c r="PW169" s="290"/>
      <c r="PX169" s="290"/>
      <c r="PY169" s="290"/>
      <c r="PZ169" s="290"/>
      <c r="QA169" s="290"/>
      <c r="QB169" s="290"/>
      <c r="QC169" s="290"/>
      <c r="QD169" s="290"/>
      <c r="QE169" s="290"/>
      <c r="QF169" s="290"/>
      <c r="QG169" s="290"/>
      <c r="QH169" s="290"/>
      <c r="QI169" s="290"/>
      <c r="QJ169" s="290"/>
      <c r="QK169" s="290"/>
      <c r="QL169" s="290"/>
      <c r="QM169" s="290"/>
      <c r="QN169" s="290"/>
      <c r="QO169" s="290"/>
      <c r="QP169" s="290"/>
      <c r="QQ169" s="290"/>
      <c r="QR169" s="290"/>
      <c r="QS169" s="290"/>
      <c r="QT169" s="290"/>
      <c r="QU169" s="290"/>
      <c r="QV169" s="290"/>
      <c r="QW169" s="290"/>
      <c r="QX169" s="290"/>
      <c r="QY169" s="290"/>
      <c r="QZ169" s="290"/>
      <c r="RA169" s="290"/>
      <c r="RB169" s="290"/>
      <c r="RC169" s="290"/>
      <c r="RD169" s="290"/>
      <c r="RE169" s="290"/>
      <c r="RF169" s="290"/>
      <c r="RG169" s="290"/>
      <c r="RH169" s="290"/>
      <c r="RI169" s="290"/>
      <c r="RJ169" s="290"/>
      <c r="RK169" s="290"/>
      <c r="RL169" s="290"/>
      <c r="RM169" s="290"/>
      <c r="RN169" s="290"/>
      <c r="RO169" s="290"/>
      <c r="RP169" s="290"/>
      <c r="RQ169" s="290"/>
      <c r="RR169" s="290"/>
      <c r="RS169" s="290"/>
      <c r="RT169" s="290"/>
      <c r="RU169" s="290"/>
      <c r="RV169" s="290"/>
      <c r="RW169" s="290"/>
      <c r="RX169" s="290"/>
      <c r="RY169" s="290"/>
      <c r="RZ169" s="290"/>
      <c r="SA169" s="290"/>
      <c r="SB169" s="290"/>
      <c r="SC169" s="290"/>
      <c r="SD169" s="290"/>
      <c r="SE169" s="290"/>
      <c r="SF169" s="290"/>
      <c r="SG169" s="290"/>
      <c r="SH169" s="290"/>
      <c r="SI169" s="290"/>
      <c r="SJ169" s="290"/>
      <c r="SK169" s="290"/>
      <c r="SL169" s="290"/>
      <c r="SM169" s="290"/>
      <c r="SN169" s="290"/>
      <c r="SO169" s="290"/>
      <c r="SP169" s="290"/>
      <c r="SQ169" s="290"/>
      <c r="SR169" s="290"/>
      <c r="SS169" s="290"/>
    </row>
    <row r="170" spans="1:513" s="151" customFormat="1" ht="28">
      <c r="A170" s="610" t="s">
        <v>17</v>
      </c>
      <c r="B170" s="170" t="s">
        <v>74</v>
      </c>
      <c r="C170" s="171"/>
      <c r="D170" s="171"/>
      <c r="E170" s="171">
        <v>47</v>
      </c>
      <c r="F170" s="171"/>
      <c r="G170" s="171"/>
      <c r="H170" s="171"/>
      <c r="I170" s="171"/>
      <c r="J170" s="172">
        <v>47</v>
      </c>
      <c r="K170" s="204"/>
      <c r="L170" s="171"/>
      <c r="M170" s="171"/>
      <c r="N170" s="171"/>
      <c r="O170" s="171"/>
      <c r="P170" s="171"/>
      <c r="Q170" s="171"/>
      <c r="R170" s="172"/>
      <c r="S170" s="173">
        <v>47</v>
      </c>
      <c r="T170" s="290"/>
      <c r="U170" s="290"/>
      <c r="V170" s="290"/>
      <c r="W170" s="290"/>
      <c r="X170" s="290"/>
      <c r="Y170" s="290"/>
      <c r="Z170" s="290"/>
      <c r="AA170" s="290"/>
      <c r="AB170" s="290"/>
      <c r="AC170" s="290"/>
      <c r="AD170" s="290"/>
      <c r="AE170" s="290"/>
      <c r="AF170" s="290"/>
      <c r="AG170" s="290"/>
      <c r="AH170" s="290"/>
      <c r="AI170" s="290"/>
      <c r="AJ170" s="290"/>
      <c r="AK170" s="290"/>
      <c r="AL170" s="290"/>
      <c r="AM170" s="290"/>
      <c r="AN170" s="290"/>
      <c r="AO170" s="290"/>
      <c r="AP170" s="290"/>
      <c r="AQ170" s="290"/>
      <c r="AR170" s="290"/>
      <c r="AS170" s="290"/>
      <c r="AT170" s="290"/>
      <c r="AU170" s="290"/>
      <c r="AV170" s="290"/>
      <c r="AW170" s="290"/>
      <c r="AX170" s="290"/>
      <c r="AY170" s="290"/>
      <c r="AZ170" s="290"/>
      <c r="BA170" s="290"/>
      <c r="BB170" s="290"/>
      <c r="BC170" s="290"/>
      <c r="BD170" s="290"/>
      <c r="BE170" s="290"/>
      <c r="BF170" s="290"/>
      <c r="BG170" s="290"/>
      <c r="BH170" s="290"/>
      <c r="BI170" s="290"/>
      <c r="BJ170" s="290"/>
      <c r="BK170" s="290"/>
      <c r="BL170" s="290"/>
      <c r="BM170" s="290"/>
      <c r="BN170" s="290"/>
      <c r="BO170" s="290"/>
      <c r="BP170" s="290"/>
      <c r="BQ170" s="290"/>
      <c r="BR170" s="290"/>
      <c r="BS170" s="290"/>
      <c r="BT170" s="290"/>
      <c r="BU170" s="290"/>
      <c r="BV170" s="290"/>
      <c r="BW170" s="290"/>
      <c r="BX170" s="290"/>
      <c r="BY170" s="290"/>
      <c r="BZ170" s="290"/>
      <c r="CA170" s="290"/>
      <c r="CB170" s="290"/>
      <c r="CC170" s="290"/>
      <c r="CD170" s="290"/>
      <c r="CE170" s="290"/>
      <c r="CF170" s="290"/>
      <c r="CG170" s="290"/>
      <c r="CH170" s="290"/>
      <c r="CI170" s="290"/>
      <c r="CJ170" s="290"/>
      <c r="CK170" s="290"/>
      <c r="CL170" s="290"/>
      <c r="CM170" s="290"/>
      <c r="CN170" s="290"/>
      <c r="CO170" s="290"/>
      <c r="CP170" s="290"/>
      <c r="CQ170" s="290"/>
      <c r="CR170" s="290"/>
      <c r="CS170" s="290"/>
      <c r="CT170" s="290"/>
      <c r="CU170" s="290"/>
      <c r="CV170" s="290"/>
      <c r="CW170" s="290"/>
      <c r="CX170" s="290"/>
      <c r="CY170" s="290"/>
      <c r="CZ170" s="290"/>
      <c r="DA170" s="290"/>
      <c r="DB170" s="290"/>
      <c r="DC170" s="290"/>
      <c r="DD170" s="290"/>
      <c r="DE170" s="290"/>
      <c r="DF170" s="290"/>
      <c r="DG170" s="290"/>
      <c r="DH170" s="290"/>
      <c r="DI170" s="290"/>
      <c r="DJ170" s="290"/>
      <c r="DK170" s="290"/>
      <c r="DL170" s="290"/>
      <c r="DM170" s="290"/>
      <c r="DN170" s="290"/>
      <c r="DO170" s="290"/>
      <c r="DP170" s="290"/>
      <c r="DQ170" s="290"/>
      <c r="DR170" s="290"/>
      <c r="DS170" s="290"/>
      <c r="DT170" s="290"/>
      <c r="DU170" s="290"/>
      <c r="DV170" s="290"/>
      <c r="DW170" s="290"/>
      <c r="DX170" s="290"/>
      <c r="DY170" s="290"/>
      <c r="DZ170" s="290"/>
      <c r="EA170" s="290"/>
      <c r="EB170" s="290"/>
      <c r="EC170" s="290"/>
      <c r="ED170" s="290"/>
      <c r="EE170" s="290"/>
      <c r="EF170" s="290"/>
      <c r="EG170" s="290"/>
      <c r="EH170" s="290"/>
      <c r="EI170" s="290"/>
      <c r="EJ170" s="290"/>
      <c r="EK170" s="290"/>
      <c r="EL170" s="290"/>
      <c r="EM170" s="290"/>
      <c r="EN170" s="290"/>
      <c r="EO170" s="290"/>
      <c r="EP170" s="290"/>
      <c r="EQ170" s="290"/>
      <c r="ER170" s="290"/>
      <c r="ES170" s="290"/>
      <c r="ET170" s="290"/>
      <c r="EU170" s="290"/>
      <c r="EV170" s="290"/>
      <c r="EW170" s="290"/>
      <c r="EX170" s="290"/>
      <c r="EY170" s="290"/>
      <c r="EZ170" s="290"/>
      <c r="FA170" s="290"/>
      <c r="FB170" s="290"/>
      <c r="FC170" s="290"/>
      <c r="FD170" s="290"/>
      <c r="FE170" s="290"/>
      <c r="FF170" s="290"/>
      <c r="FG170" s="290"/>
      <c r="FH170" s="290"/>
      <c r="FI170" s="290"/>
      <c r="FJ170" s="290"/>
      <c r="FK170" s="290"/>
      <c r="FL170" s="290"/>
      <c r="FM170" s="290"/>
      <c r="FN170" s="290"/>
      <c r="FO170" s="290"/>
      <c r="FP170" s="290"/>
      <c r="FQ170" s="290"/>
      <c r="FR170" s="290"/>
      <c r="FS170" s="290"/>
      <c r="FT170" s="290"/>
      <c r="FU170" s="290"/>
      <c r="FV170" s="290"/>
      <c r="FW170" s="290"/>
      <c r="FX170" s="290"/>
      <c r="FY170" s="290"/>
      <c r="FZ170" s="290"/>
      <c r="GA170" s="290"/>
      <c r="GB170" s="290"/>
      <c r="GC170" s="290"/>
      <c r="GD170" s="290"/>
      <c r="GE170" s="290"/>
      <c r="GF170" s="290"/>
      <c r="GG170" s="290"/>
      <c r="GH170" s="290"/>
      <c r="GI170" s="290"/>
      <c r="GJ170" s="290"/>
      <c r="GK170" s="290"/>
      <c r="GL170" s="290"/>
      <c r="GM170" s="290"/>
      <c r="GN170" s="290"/>
      <c r="GO170" s="290"/>
      <c r="GP170" s="290"/>
      <c r="GQ170" s="290"/>
      <c r="GR170" s="290"/>
      <c r="GS170" s="290"/>
      <c r="GT170" s="290"/>
      <c r="GU170" s="290"/>
      <c r="GV170" s="290"/>
      <c r="GW170" s="290"/>
      <c r="GX170" s="290"/>
      <c r="GY170" s="290"/>
      <c r="GZ170" s="290"/>
      <c r="HA170" s="290"/>
      <c r="HB170" s="290"/>
      <c r="HC170" s="290"/>
      <c r="HD170" s="290"/>
      <c r="HE170" s="290"/>
      <c r="HF170" s="290"/>
      <c r="HG170" s="290"/>
      <c r="HH170" s="290"/>
      <c r="HI170" s="290"/>
      <c r="HJ170" s="290"/>
      <c r="HK170" s="290"/>
      <c r="HL170" s="290"/>
      <c r="HM170" s="290"/>
      <c r="HN170" s="290"/>
      <c r="HO170" s="290"/>
      <c r="HP170" s="290"/>
      <c r="HQ170" s="290"/>
      <c r="HR170" s="290"/>
      <c r="HS170" s="290"/>
      <c r="HT170" s="290"/>
      <c r="HU170" s="290"/>
      <c r="HV170" s="290"/>
      <c r="HW170" s="290"/>
      <c r="HX170" s="290"/>
      <c r="HY170" s="290"/>
      <c r="HZ170" s="290"/>
      <c r="IA170" s="290"/>
      <c r="IB170" s="290"/>
      <c r="IC170" s="290"/>
      <c r="ID170" s="290"/>
      <c r="IE170" s="290"/>
      <c r="IF170" s="290"/>
      <c r="IG170" s="290"/>
      <c r="IH170" s="290"/>
      <c r="II170" s="290"/>
      <c r="IJ170" s="290"/>
      <c r="IK170" s="290"/>
      <c r="IL170" s="290"/>
      <c r="IM170" s="290"/>
      <c r="IN170" s="290"/>
      <c r="IO170" s="290"/>
      <c r="IP170" s="290"/>
      <c r="IQ170" s="290"/>
      <c r="IR170" s="290"/>
      <c r="IS170" s="290"/>
      <c r="IT170" s="290"/>
      <c r="IU170" s="290"/>
      <c r="IV170" s="290"/>
      <c r="IW170" s="290"/>
      <c r="IX170" s="290"/>
      <c r="IY170" s="290"/>
      <c r="IZ170" s="290"/>
      <c r="JA170" s="290"/>
      <c r="JB170" s="290"/>
      <c r="JC170" s="290"/>
      <c r="JD170" s="290"/>
      <c r="JE170" s="290"/>
      <c r="JF170" s="290"/>
      <c r="JG170" s="290"/>
      <c r="JH170" s="290"/>
      <c r="JI170" s="290"/>
      <c r="JJ170" s="290"/>
      <c r="JK170" s="290"/>
      <c r="JL170" s="290"/>
      <c r="JM170" s="290"/>
      <c r="JN170" s="290"/>
      <c r="JO170" s="290"/>
      <c r="JP170" s="290"/>
      <c r="JQ170" s="290"/>
      <c r="JR170" s="290"/>
      <c r="JS170" s="290"/>
      <c r="JT170" s="290"/>
      <c r="JU170" s="290"/>
      <c r="JV170" s="290"/>
      <c r="JW170" s="290"/>
      <c r="JX170" s="290"/>
      <c r="JY170" s="290"/>
      <c r="JZ170" s="290"/>
      <c r="KA170" s="290"/>
      <c r="KB170" s="290"/>
      <c r="KC170" s="290"/>
      <c r="KD170" s="290"/>
      <c r="KE170" s="290"/>
      <c r="KF170" s="290"/>
      <c r="KG170" s="290"/>
      <c r="KH170" s="290"/>
      <c r="KI170" s="290"/>
      <c r="KJ170" s="290"/>
      <c r="KK170" s="290"/>
      <c r="KL170" s="290"/>
      <c r="KM170" s="290"/>
      <c r="KN170" s="290"/>
      <c r="KO170" s="290"/>
      <c r="KP170" s="290"/>
      <c r="KQ170" s="290"/>
      <c r="KR170" s="290"/>
      <c r="KS170" s="290"/>
      <c r="KT170" s="290"/>
      <c r="KU170" s="290"/>
      <c r="KV170" s="290"/>
      <c r="KW170" s="290"/>
      <c r="KX170" s="290"/>
      <c r="KY170" s="290"/>
      <c r="KZ170" s="290"/>
      <c r="LA170" s="290"/>
      <c r="LB170" s="290"/>
      <c r="LC170" s="290"/>
      <c r="LD170" s="290"/>
      <c r="LE170" s="290"/>
      <c r="LF170" s="290"/>
      <c r="LG170" s="290"/>
      <c r="LH170" s="290"/>
      <c r="LI170" s="290"/>
      <c r="LJ170" s="290"/>
      <c r="LK170" s="290"/>
      <c r="LL170" s="290"/>
      <c r="LM170" s="290"/>
      <c r="LN170" s="290"/>
      <c r="LO170" s="290"/>
      <c r="LP170" s="290"/>
      <c r="LQ170" s="290"/>
      <c r="LR170" s="290"/>
      <c r="LS170" s="290"/>
      <c r="LT170" s="290"/>
      <c r="LU170" s="290"/>
      <c r="LV170" s="290"/>
      <c r="LW170" s="290"/>
      <c r="LX170" s="290"/>
      <c r="LY170" s="290"/>
      <c r="LZ170" s="290"/>
      <c r="MA170" s="290"/>
      <c r="MB170" s="290"/>
      <c r="MC170" s="290"/>
      <c r="MD170" s="290"/>
      <c r="ME170" s="290"/>
      <c r="MF170" s="290"/>
      <c r="MG170" s="290"/>
      <c r="MH170" s="290"/>
      <c r="MI170" s="290"/>
      <c r="MJ170" s="290"/>
      <c r="MK170" s="290"/>
      <c r="ML170" s="290"/>
      <c r="MM170" s="290"/>
      <c r="MN170" s="290"/>
      <c r="MO170" s="290"/>
      <c r="MP170" s="290"/>
      <c r="MQ170" s="290"/>
      <c r="MR170" s="290"/>
      <c r="MS170" s="290"/>
      <c r="MT170" s="290"/>
      <c r="MU170" s="290"/>
      <c r="MV170" s="290"/>
      <c r="MW170" s="290"/>
      <c r="MX170" s="290"/>
      <c r="MY170" s="290"/>
      <c r="MZ170" s="290"/>
      <c r="NA170" s="290"/>
      <c r="NB170" s="290"/>
      <c r="NC170" s="290"/>
      <c r="ND170" s="290"/>
      <c r="NE170" s="290"/>
      <c r="NF170" s="290"/>
      <c r="NG170" s="290"/>
      <c r="NH170" s="290"/>
      <c r="NI170" s="290"/>
      <c r="NJ170" s="290"/>
      <c r="NK170" s="290"/>
      <c r="NL170" s="290"/>
      <c r="NM170" s="290"/>
      <c r="NN170" s="290"/>
      <c r="NO170" s="290"/>
      <c r="NP170" s="290"/>
      <c r="NQ170" s="290"/>
      <c r="NR170" s="290"/>
      <c r="NS170" s="290"/>
      <c r="NT170" s="290"/>
      <c r="NU170" s="290"/>
      <c r="NV170" s="290"/>
      <c r="NW170" s="290"/>
      <c r="NX170" s="290"/>
      <c r="NY170" s="290"/>
      <c r="NZ170" s="290"/>
      <c r="OA170" s="290"/>
      <c r="OB170" s="290"/>
      <c r="OC170" s="290"/>
      <c r="OD170" s="290"/>
      <c r="OE170" s="290"/>
      <c r="OF170" s="290"/>
      <c r="OG170" s="290"/>
      <c r="OH170" s="290"/>
      <c r="OI170" s="290"/>
      <c r="OJ170" s="290"/>
      <c r="OK170" s="290"/>
      <c r="OL170" s="290"/>
      <c r="OM170" s="290"/>
      <c r="ON170" s="290"/>
      <c r="OO170" s="290"/>
      <c r="OP170" s="290"/>
      <c r="OQ170" s="290"/>
      <c r="OR170" s="290"/>
      <c r="OS170" s="290"/>
      <c r="OT170" s="290"/>
      <c r="OU170" s="290"/>
      <c r="OV170" s="290"/>
      <c r="OW170" s="290"/>
      <c r="OX170" s="290"/>
      <c r="OY170" s="290"/>
      <c r="OZ170" s="290"/>
      <c r="PA170" s="290"/>
      <c r="PB170" s="290"/>
      <c r="PC170" s="290"/>
      <c r="PD170" s="290"/>
      <c r="PE170" s="290"/>
      <c r="PF170" s="290"/>
      <c r="PG170" s="290"/>
      <c r="PH170" s="290"/>
      <c r="PI170" s="290"/>
      <c r="PJ170" s="290"/>
      <c r="PK170" s="290"/>
      <c r="PL170" s="290"/>
      <c r="PM170" s="290"/>
      <c r="PN170" s="290"/>
      <c r="PO170" s="290"/>
      <c r="PP170" s="290"/>
      <c r="PQ170" s="290"/>
      <c r="PR170" s="290"/>
      <c r="PS170" s="290"/>
      <c r="PT170" s="290"/>
      <c r="PU170" s="290"/>
      <c r="PV170" s="290"/>
      <c r="PW170" s="290"/>
      <c r="PX170" s="290"/>
      <c r="PY170" s="290"/>
      <c r="PZ170" s="290"/>
      <c r="QA170" s="290"/>
      <c r="QB170" s="290"/>
      <c r="QC170" s="290"/>
      <c r="QD170" s="290"/>
      <c r="QE170" s="290"/>
      <c r="QF170" s="290"/>
      <c r="QG170" s="290"/>
      <c r="QH170" s="290"/>
      <c r="QI170" s="290"/>
      <c r="QJ170" s="290"/>
      <c r="QK170" s="290"/>
      <c r="QL170" s="290"/>
      <c r="QM170" s="290"/>
      <c r="QN170" s="290"/>
      <c r="QO170" s="290"/>
      <c r="QP170" s="290"/>
      <c r="QQ170" s="290"/>
      <c r="QR170" s="290"/>
      <c r="QS170" s="290"/>
      <c r="QT170" s="290"/>
      <c r="QU170" s="290"/>
      <c r="QV170" s="290"/>
      <c r="QW170" s="290"/>
      <c r="QX170" s="290"/>
      <c r="QY170" s="290"/>
      <c r="QZ170" s="290"/>
      <c r="RA170" s="290"/>
      <c r="RB170" s="290"/>
      <c r="RC170" s="290"/>
      <c r="RD170" s="290"/>
      <c r="RE170" s="290"/>
      <c r="RF170" s="290"/>
      <c r="RG170" s="290"/>
      <c r="RH170" s="290"/>
      <c r="RI170" s="290"/>
      <c r="RJ170" s="290"/>
      <c r="RK170" s="290"/>
      <c r="RL170" s="290"/>
      <c r="RM170" s="290"/>
      <c r="RN170" s="290"/>
      <c r="RO170" s="290"/>
      <c r="RP170" s="290"/>
      <c r="RQ170" s="290"/>
      <c r="RR170" s="290"/>
      <c r="RS170" s="290"/>
      <c r="RT170" s="290"/>
      <c r="RU170" s="290"/>
      <c r="RV170" s="290"/>
      <c r="RW170" s="290"/>
      <c r="RX170" s="290"/>
      <c r="RY170" s="290"/>
      <c r="RZ170" s="290"/>
      <c r="SA170" s="290"/>
      <c r="SB170" s="290"/>
      <c r="SC170" s="290"/>
      <c r="SD170" s="290"/>
      <c r="SE170" s="290"/>
      <c r="SF170" s="290"/>
      <c r="SG170" s="290"/>
      <c r="SH170" s="290"/>
      <c r="SI170" s="290"/>
      <c r="SJ170" s="290"/>
      <c r="SK170" s="290"/>
      <c r="SL170" s="290"/>
      <c r="SM170" s="290"/>
      <c r="SN170" s="290"/>
      <c r="SO170" s="290"/>
      <c r="SP170" s="290"/>
      <c r="SQ170" s="290"/>
      <c r="SR170" s="290"/>
      <c r="SS170" s="290"/>
    </row>
    <row r="171" spans="1:513" s="151" customFormat="1" ht="15" thickBot="1">
      <c r="A171" s="611"/>
      <c r="B171" s="161" t="s">
        <v>39</v>
      </c>
      <c r="C171" s="162"/>
      <c r="D171" s="162"/>
      <c r="E171" s="162">
        <v>47</v>
      </c>
      <c r="F171" s="162"/>
      <c r="G171" s="162"/>
      <c r="H171" s="162"/>
      <c r="I171" s="162"/>
      <c r="J171" s="163">
        <v>47</v>
      </c>
      <c r="K171" s="206"/>
      <c r="L171" s="162"/>
      <c r="M171" s="162"/>
      <c r="N171" s="162"/>
      <c r="O171" s="162"/>
      <c r="P171" s="162"/>
      <c r="Q171" s="162"/>
      <c r="R171" s="163"/>
      <c r="S171" s="165">
        <v>47</v>
      </c>
      <c r="T171" s="290"/>
      <c r="U171" s="290"/>
      <c r="V171" s="290"/>
      <c r="W171" s="290"/>
      <c r="X171" s="290"/>
      <c r="Y171" s="290"/>
      <c r="Z171" s="290"/>
      <c r="AA171" s="290"/>
      <c r="AB171" s="290"/>
      <c r="AC171" s="290"/>
      <c r="AD171" s="290"/>
      <c r="AE171" s="290"/>
      <c r="AF171" s="290"/>
      <c r="AG171" s="290"/>
      <c r="AH171" s="290"/>
      <c r="AI171" s="290"/>
      <c r="AJ171" s="290"/>
      <c r="AK171" s="290"/>
      <c r="AL171" s="290"/>
      <c r="AM171" s="290"/>
      <c r="AN171" s="290"/>
      <c r="AO171" s="290"/>
      <c r="AP171" s="290"/>
      <c r="AQ171" s="290"/>
      <c r="AR171" s="290"/>
      <c r="AS171" s="290"/>
      <c r="AT171" s="290"/>
      <c r="AU171" s="290"/>
      <c r="AV171" s="290"/>
      <c r="AW171" s="290"/>
      <c r="AX171" s="290"/>
      <c r="AY171" s="290"/>
      <c r="AZ171" s="290"/>
      <c r="BA171" s="290"/>
      <c r="BB171" s="290"/>
      <c r="BC171" s="290"/>
      <c r="BD171" s="290"/>
      <c r="BE171" s="290"/>
      <c r="BF171" s="290"/>
      <c r="BG171" s="290"/>
      <c r="BH171" s="290"/>
      <c r="BI171" s="290"/>
      <c r="BJ171" s="290"/>
      <c r="BK171" s="290"/>
      <c r="BL171" s="290"/>
      <c r="BM171" s="290"/>
      <c r="BN171" s="290"/>
      <c r="BO171" s="290"/>
      <c r="BP171" s="290"/>
      <c r="BQ171" s="290"/>
      <c r="BR171" s="290"/>
      <c r="BS171" s="290"/>
      <c r="BT171" s="290"/>
      <c r="BU171" s="290"/>
      <c r="BV171" s="290"/>
      <c r="BW171" s="290"/>
      <c r="BX171" s="290"/>
      <c r="BY171" s="290"/>
      <c r="BZ171" s="290"/>
      <c r="CA171" s="290"/>
      <c r="CB171" s="290"/>
      <c r="CC171" s="290"/>
      <c r="CD171" s="290"/>
      <c r="CE171" s="290"/>
      <c r="CF171" s="290"/>
      <c r="CG171" s="290"/>
      <c r="CH171" s="290"/>
      <c r="CI171" s="290"/>
      <c r="CJ171" s="290"/>
      <c r="CK171" s="290"/>
      <c r="CL171" s="290"/>
      <c r="CM171" s="290"/>
      <c r="CN171" s="290"/>
      <c r="CO171" s="290"/>
      <c r="CP171" s="290"/>
      <c r="CQ171" s="290"/>
      <c r="CR171" s="290"/>
      <c r="CS171" s="290"/>
      <c r="CT171" s="290"/>
      <c r="CU171" s="290"/>
      <c r="CV171" s="290"/>
      <c r="CW171" s="290"/>
      <c r="CX171" s="290"/>
      <c r="CY171" s="290"/>
      <c r="CZ171" s="290"/>
      <c r="DA171" s="290"/>
      <c r="DB171" s="290"/>
      <c r="DC171" s="290"/>
      <c r="DD171" s="290"/>
      <c r="DE171" s="290"/>
      <c r="DF171" s="290"/>
      <c r="DG171" s="290"/>
      <c r="DH171" s="290"/>
      <c r="DI171" s="290"/>
      <c r="DJ171" s="290"/>
      <c r="DK171" s="290"/>
      <c r="DL171" s="290"/>
      <c r="DM171" s="290"/>
      <c r="DN171" s="290"/>
      <c r="DO171" s="290"/>
      <c r="DP171" s="290"/>
      <c r="DQ171" s="290"/>
      <c r="DR171" s="290"/>
      <c r="DS171" s="290"/>
      <c r="DT171" s="290"/>
      <c r="DU171" s="290"/>
      <c r="DV171" s="290"/>
      <c r="DW171" s="290"/>
      <c r="DX171" s="290"/>
      <c r="DY171" s="290"/>
      <c r="DZ171" s="290"/>
      <c r="EA171" s="290"/>
      <c r="EB171" s="290"/>
      <c r="EC171" s="290"/>
      <c r="ED171" s="290"/>
      <c r="EE171" s="290"/>
      <c r="EF171" s="290"/>
      <c r="EG171" s="290"/>
      <c r="EH171" s="290"/>
      <c r="EI171" s="290"/>
      <c r="EJ171" s="290"/>
      <c r="EK171" s="290"/>
      <c r="EL171" s="290"/>
      <c r="EM171" s="290"/>
      <c r="EN171" s="290"/>
      <c r="EO171" s="290"/>
      <c r="EP171" s="290"/>
      <c r="EQ171" s="290"/>
      <c r="ER171" s="290"/>
      <c r="ES171" s="290"/>
      <c r="ET171" s="290"/>
      <c r="EU171" s="290"/>
      <c r="EV171" s="290"/>
      <c r="EW171" s="290"/>
      <c r="EX171" s="290"/>
      <c r="EY171" s="290"/>
      <c r="EZ171" s="290"/>
      <c r="FA171" s="290"/>
      <c r="FB171" s="290"/>
      <c r="FC171" s="290"/>
      <c r="FD171" s="290"/>
      <c r="FE171" s="290"/>
      <c r="FF171" s="290"/>
      <c r="FG171" s="290"/>
      <c r="FH171" s="290"/>
      <c r="FI171" s="290"/>
      <c r="FJ171" s="290"/>
      <c r="FK171" s="290"/>
      <c r="FL171" s="290"/>
      <c r="FM171" s="290"/>
      <c r="FN171" s="290"/>
      <c r="FO171" s="290"/>
      <c r="FP171" s="290"/>
      <c r="FQ171" s="290"/>
      <c r="FR171" s="290"/>
      <c r="FS171" s="290"/>
      <c r="FT171" s="290"/>
      <c r="FU171" s="290"/>
      <c r="FV171" s="290"/>
      <c r="FW171" s="290"/>
      <c r="FX171" s="290"/>
      <c r="FY171" s="290"/>
      <c r="FZ171" s="290"/>
      <c r="GA171" s="290"/>
      <c r="GB171" s="290"/>
      <c r="GC171" s="290"/>
      <c r="GD171" s="290"/>
      <c r="GE171" s="290"/>
      <c r="GF171" s="290"/>
      <c r="GG171" s="290"/>
      <c r="GH171" s="290"/>
      <c r="GI171" s="290"/>
      <c r="GJ171" s="290"/>
      <c r="GK171" s="290"/>
      <c r="GL171" s="290"/>
      <c r="GM171" s="290"/>
      <c r="GN171" s="290"/>
      <c r="GO171" s="290"/>
      <c r="GP171" s="290"/>
      <c r="GQ171" s="290"/>
      <c r="GR171" s="290"/>
      <c r="GS171" s="290"/>
      <c r="GT171" s="290"/>
      <c r="GU171" s="290"/>
      <c r="GV171" s="290"/>
      <c r="GW171" s="290"/>
      <c r="GX171" s="290"/>
      <c r="GY171" s="290"/>
      <c r="GZ171" s="290"/>
      <c r="HA171" s="290"/>
      <c r="HB171" s="290"/>
      <c r="HC171" s="290"/>
      <c r="HD171" s="290"/>
      <c r="HE171" s="290"/>
      <c r="HF171" s="290"/>
      <c r="HG171" s="290"/>
      <c r="HH171" s="290"/>
      <c r="HI171" s="290"/>
      <c r="HJ171" s="290"/>
      <c r="HK171" s="290"/>
      <c r="HL171" s="290"/>
      <c r="HM171" s="290"/>
      <c r="HN171" s="290"/>
      <c r="HO171" s="290"/>
      <c r="HP171" s="290"/>
      <c r="HQ171" s="290"/>
      <c r="HR171" s="290"/>
      <c r="HS171" s="290"/>
      <c r="HT171" s="290"/>
      <c r="HU171" s="290"/>
      <c r="HV171" s="290"/>
      <c r="HW171" s="290"/>
      <c r="HX171" s="290"/>
      <c r="HY171" s="290"/>
      <c r="HZ171" s="290"/>
      <c r="IA171" s="290"/>
      <c r="IB171" s="290"/>
      <c r="IC171" s="290"/>
      <c r="ID171" s="290"/>
      <c r="IE171" s="290"/>
      <c r="IF171" s="290"/>
      <c r="IG171" s="290"/>
      <c r="IH171" s="290"/>
      <c r="II171" s="290"/>
      <c r="IJ171" s="290"/>
      <c r="IK171" s="290"/>
      <c r="IL171" s="290"/>
      <c r="IM171" s="290"/>
      <c r="IN171" s="290"/>
      <c r="IO171" s="290"/>
      <c r="IP171" s="290"/>
      <c r="IQ171" s="290"/>
      <c r="IR171" s="290"/>
      <c r="IS171" s="290"/>
      <c r="IT171" s="290"/>
      <c r="IU171" s="290"/>
      <c r="IV171" s="290"/>
      <c r="IW171" s="290"/>
      <c r="IX171" s="290"/>
      <c r="IY171" s="290"/>
      <c r="IZ171" s="290"/>
      <c r="JA171" s="290"/>
      <c r="JB171" s="290"/>
      <c r="JC171" s="290"/>
      <c r="JD171" s="290"/>
      <c r="JE171" s="290"/>
      <c r="JF171" s="290"/>
      <c r="JG171" s="290"/>
      <c r="JH171" s="290"/>
      <c r="JI171" s="290"/>
      <c r="JJ171" s="290"/>
      <c r="JK171" s="290"/>
      <c r="JL171" s="290"/>
      <c r="JM171" s="290"/>
      <c r="JN171" s="290"/>
      <c r="JO171" s="290"/>
      <c r="JP171" s="290"/>
      <c r="JQ171" s="290"/>
      <c r="JR171" s="290"/>
      <c r="JS171" s="290"/>
      <c r="JT171" s="290"/>
      <c r="JU171" s="290"/>
      <c r="JV171" s="290"/>
      <c r="JW171" s="290"/>
      <c r="JX171" s="290"/>
      <c r="JY171" s="290"/>
      <c r="JZ171" s="290"/>
      <c r="KA171" s="290"/>
      <c r="KB171" s="290"/>
      <c r="KC171" s="290"/>
      <c r="KD171" s="290"/>
      <c r="KE171" s="290"/>
      <c r="KF171" s="290"/>
      <c r="KG171" s="290"/>
      <c r="KH171" s="290"/>
      <c r="KI171" s="290"/>
      <c r="KJ171" s="290"/>
      <c r="KK171" s="290"/>
      <c r="KL171" s="290"/>
      <c r="KM171" s="290"/>
      <c r="KN171" s="290"/>
      <c r="KO171" s="290"/>
      <c r="KP171" s="290"/>
      <c r="KQ171" s="290"/>
      <c r="KR171" s="290"/>
      <c r="KS171" s="290"/>
      <c r="KT171" s="290"/>
      <c r="KU171" s="290"/>
      <c r="KV171" s="290"/>
      <c r="KW171" s="290"/>
      <c r="KX171" s="290"/>
      <c r="KY171" s="290"/>
      <c r="KZ171" s="290"/>
      <c r="LA171" s="290"/>
      <c r="LB171" s="290"/>
      <c r="LC171" s="290"/>
      <c r="LD171" s="290"/>
      <c r="LE171" s="290"/>
      <c r="LF171" s="290"/>
      <c r="LG171" s="290"/>
      <c r="LH171" s="290"/>
      <c r="LI171" s="290"/>
      <c r="LJ171" s="290"/>
      <c r="LK171" s="290"/>
      <c r="LL171" s="290"/>
      <c r="LM171" s="290"/>
      <c r="LN171" s="290"/>
      <c r="LO171" s="290"/>
      <c r="LP171" s="290"/>
      <c r="LQ171" s="290"/>
      <c r="LR171" s="290"/>
      <c r="LS171" s="290"/>
      <c r="LT171" s="290"/>
      <c r="LU171" s="290"/>
      <c r="LV171" s="290"/>
      <c r="LW171" s="290"/>
      <c r="LX171" s="290"/>
      <c r="LY171" s="290"/>
      <c r="LZ171" s="290"/>
      <c r="MA171" s="290"/>
      <c r="MB171" s="290"/>
      <c r="MC171" s="290"/>
      <c r="MD171" s="290"/>
      <c r="ME171" s="290"/>
      <c r="MF171" s="290"/>
      <c r="MG171" s="290"/>
      <c r="MH171" s="290"/>
      <c r="MI171" s="290"/>
      <c r="MJ171" s="290"/>
      <c r="MK171" s="290"/>
      <c r="ML171" s="290"/>
      <c r="MM171" s="290"/>
      <c r="MN171" s="290"/>
      <c r="MO171" s="290"/>
      <c r="MP171" s="290"/>
      <c r="MQ171" s="290"/>
      <c r="MR171" s="290"/>
      <c r="MS171" s="290"/>
      <c r="MT171" s="290"/>
      <c r="MU171" s="290"/>
      <c r="MV171" s="290"/>
      <c r="MW171" s="290"/>
      <c r="MX171" s="290"/>
      <c r="MY171" s="290"/>
      <c r="MZ171" s="290"/>
      <c r="NA171" s="290"/>
      <c r="NB171" s="290"/>
      <c r="NC171" s="290"/>
      <c r="ND171" s="290"/>
      <c r="NE171" s="290"/>
      <c r="NF171" s="290"/>
      <c r="NG171" s="290"/>
      <c r="NH171" s="290"/>
      <c r="NI171" s="290"/>
      <c r="NJ171" s="290"/>
      <c r="NK171" s="290"/>
      <c r="NL171" s="290"/>
      <c r="NM171" s="290"/>
      <c r="NN171" s="290"/>
      <c r="NO171" s="290"/>
      <c r="NP171" s="290"/>
      <c r="NQ171" s="290"/>
      <c r="NR171" s="290"/>
      <c r="NS171" s="290"/>
      <c r="NT171" s="290"/>
      <c r="NU171" s="290"/>
      <c r="NV171" s="290"/>
      <c r="NW171" s="290"/>
      <c r="NX171" s="290"/>
      <c r="NY171" s="290"/>
      <c r="NZ171" s="290"/>
      <c r="OA171" s="290"/>
      <c r="OB171" s="290"/>
      <c r="OC171" s="290"/>
      <c r="OD171" s="290"/>
      <c r="OE171" s="290"/>
      <c r="OF171" s="290"/>
      <c r="OG171" s="290"/>
      <c r="OH171" s="290"/>
      <c r="OI171" s="290"/>
      <c r="OJ171" s="290"/>
      <c r="OK171" s="290"/>
      <c r="OL171" s="290"/>
      <c r="OM171" s="290"/>
      <c r="ON171" s="290"/>
      <c r="OO171" s="290"/>
      <c r="OP171" s="290"/>
      <c r="OQ171" s="290"/>
      <c r="OR171" s="290"/>
      <c r="OS171" s="290"/>
      <c r="OT171" s="290"/>
      <c r="OU171" s="290"/>
      <c r="OV171" s="290"/>
      <c r="OW171" s="290"/>
      <c r="OX171" s="290"/>
      <c r="OY171" s="290"/>
      <c r="OZ171" s="290"/>
      <c r="PA171" s="290"/>
      <c r="PB171" s="290"/>
      <c r="PC171" s="290"/>
      <c r="PD171" s="290"/>
      <c r="PE171" s="290"/>
      <c r="PF171" s="290"/>
      <c r="PG171" s="290"/>
      <c r="PH171" s="290"/>
      <c r="PI171" s="290"/>
      <c r="PJ171" s="290"/>
      <c r="PK171" s="290"/>
      <c r="PL171" s="290"/>
      <c r="PM171" s="290"/>
      <c r="PN171" s="290"/>
      <c r="PO171" s="290"/>
      <c r="PP171" s="290"/>
      <c r="PQ171" s="290"/>
      <c r="PR171" s="290"/>
      <c r="PS171" s="290"/>
      <c r="PT171" s="290"/>
      <c r="PU171" s="290"/>
      <c r="PV171" s="290"/>
      <c r="PW171" s="290"/>
      <c r="PX171" s="290"/>
      <c r="PY171" s="290"/>
      <c r="PZ171" s="290"/>
      <c r="QA171" s="290"/>
      <c r="QB171" s="290"/>
      <c r="QC171" s="290"/>
      <c r="QD171" s="290"/>
      <c r="QE171" s="290"/>
      <c r="QF171" s="290"/>
      <c r="QG171" s="290"/>
      <c r="QH171" s="290"/>
      <c r="QI171" s="290"/>
      <c r="QJ171" s="290"/>
      <c r="QK171" s="290"/>
      <c r="QL171" s="290"/>
      <c r="QM171" s="290"/>
      <c r="QN171" s="290"/>
      <c r="QO171" s="290"/>
      <c r="QP171" s="290"/>
      <c r="QQ171" s="290"/>
      <c r="QR171" s="290"/>
      <c r="QS171" s="290"/>
      <c r="QT171" s="290"/>
      <c r="QU171" s="290"/>
      <c r="QV171" s="290"/>
      <c r="QW171" s="290"/>
      <c r="QX171" s="290"/>
      <c r="QY171" s="290"/>
      <c r="QZ171" s="290"/>
      <c r="RA171" s="290"/>
      <c r="RB171" s="290"/>
      <c r="RC171" s="290"/>
      <c r="RD171" s="290"/>
      <c r="RE171" s="290"/>
      <c r="RF171" s="290"/>
      <c r="RG171" s="290"/>
      <c r="RH171" s="290"/>
      <c r="RI171" s="290"/>
      <c r="RJ171" s="290"/>
      <c r="RK171" s="290"/>
      <c r="RL171" s="290"/>
      <c r="RM171" s="290"/>
      <c r="RN171" s="290"/>
      <c r="RO171" s="290"/>
      <c r="RP171" s="290"/>
      <c r="RQ171" s="290"/>
      <c r="RR171" s="290"/>
      <c r="RS171" s="290"/>
      <c r="RT171" s="290"/>
      <c r="RU171" s="290"/>
      <c r="RV171" s="290"/>
      <c r="RW171" s="290"/>
      <c r="RX171" s="290"/>
      <c r="RY171" s="290"/>
      <c r="RZ171" s="290"/>
      <c r="SA171" s="290"/>
      <c r="SB171" s="290"/>
      <c r="SC171" s="290"/>
      <c r="SD171" s="290"/>
      <c r="SE171" s="290"/>
      <c r="SF171" s="290"/>
      <c r="SG171" s="290"/>
      <c r="SH171" s="290"/>
      <c r="SI171" s="290"/>
      <c r="SJ171" s="290"/>
      <c r="SK171" s="290"/>
      <c r="SL171" s="290"/>
      <c r="SM171" s="290"/>
      <c r="SN171" s="290"/>
      <c r="SO171" s="290"/>
      <c r="SP171" s="290"/>
      <c r="SQ171" s="290"/>
      <c r="SR171" s="290"/>
      <c r="SS171" s="290"/>
    </row>
    <row r="172" spans="1:513" s="151" customFormat="1" ht="28">
      <c r="A172" s="433" t="s">
        <v>18</v>
      </c>
      <c r="B172" s="166" t="s">
        <v>74</v>
      </c>
      <c r="C172" s="167">
        <v>1460</v>
      </c>
      <c r="D172" s="167">
        <v>5246</v>
      </c>
      <c r="E172" s="167">
        <v>10571</v>
      </c>
      <c r="F172" s="167">
        <v>14991</v>
      </c>
      <c r="G172" s="167">
        <v>9858</v>
      </c>
      <c r="H172" s="167">
        <v>2721</v>
      </c>
      <c r="I172" s="167">
        <v>1957</v>
      </c>
      <c r="J172" s="168">
        <v>46804</v>
      </c>
      <c r="K172" s="207">
        <v>1526</v>
      </c>
      <c r="L172" s="167">
        <v>2975</v>
      </c>
      <c r="M172" s="167">
        <v>5204</v>
      </c>
      <c r="N172" s="167">
        <v>6173</v>
      </c>
      <c r="O172" s="167">
        <v>5847</v>
      </c>
      <c r="P172" s="167">
        <v>2328</v>
      </c>
      <c r="Q172" s="167">
        <v>4039</v>
      </c>
      <c r="R172" s="168">
        <v>28092</v>
      </c>
      <c r="S172" s="169">
        <v>74896</v>
      </c>
      <c r="T172" s="290"/>
      <c r="U172" s="290"/>
      <c r="V172" s="290"/>
      <c r="W172" s="290"/>
      <c r="X172" s="290"/>
      <c r="Y172" s="290"/>
      <c r="Z172" s="290"/>
      <c r="AA172" s="290"/>
      <c r="AB172" s="290"/>
      <c r="AC172" s="290"/>
      <c r="AD172" s="290"/>
      <c r="AE172" s="290"/>
      <c r="AF172" s="290"/>
      <c r="AG172" s="290"/>
      <c r="AH172" s="290"/>
      <c r="AI172" s="290"/>
      <c r="AJ172" s="290"/>
      <c r="AK172" s="290"/>
      <c r="AL172" s="290"/>
      <c r="AM172" s="290"/>
      <c r="AN172" s="290"/>
      <c r="AO172" s="290"/>
      <c r="AP172" s="290"/>
      <c r="AQ172" s="290"/>
      <c r="AR172" s="290"/>
      <c r="AS172" s="290"/>
      <c r="AT172" s="290"/>
      <c r="AU172" s="290"/>
      <c r="AV172" s="290"/>
      <c r="AW172" s="290"/>
      <c r="AX172" s="290"/>
      <c r="AY172" s="290"/>
      <c r="AZ172" s="290"/>
      <c r="BA172" s="290"/>
      <c r="BB172" s="290"/>
      <c r="BC172" s="290"/>
      <c r="BD172" s="290"/>
      <c r="BE172" s="290"/>
      <c r="BF172" s="290"/>
      <c r="BG172" s="290"/>
      <c r="BH172" s="290"/>
      <c r="BI172" s="290"/>
      <c r="BJ172" s="290"/>
      <c r="BK172" s="290"/>
      <c r="BL172" s="290"/>
      <c r="BM172" s="290"/>
      <c r="BN172" s="290"/>
      <c r="BO172" s="290"/>
      <c r="BP172" s="290"/>
      <c r="BQ172" s="290"/>
      <c r="BR172" s="290"/>
      <c r="BS172" s="290"/>
      <c r="BT172" s="290"/>
      <c r="BU172" s="290"/>
      <c r="BV172" s="290"/>
      <c r="BW172" s="290"/>
      <c r="BX172" s="290"/>
      <c r="BY172" s="290"/>
      <c r="BZ172" s="290"/>
      <c r="CA172" s="290"/>
      <c r="CB172" s="290"/>
      <c r="CC172" s="290"/>
      <c r="CD172" s="290"/>
      <c r="CE172" s="290"/>
      <c r="CF172" s="290"/>
      <c r="CG172" s="290"/>
      <c r="CH172" s="290"/>
      <c r="CI172" s="290"/>
      <c r="CJ172" s="290"/>
      <c r="CK172" s="290"/>
      <c r="CL172" s="290"/>
      <c r="CM172" s="290"/>
      <c r="CN172" s="290"/>
      <c r="CO172" s="290"/>
      <c r="CP172" s="290"/>
      <c r="CQ172" s="290"/>
      <c r="CR172" s="290"/>
      <c r="CS172" s="290"/>
      <c r="CT172" s="290"/>
      <c r="CU172" s="290"/>
      <c r="CV172" s="290"/>
      <c r="CW172" s="290"/>
      <c r="CX172" s="290"/>
      <c r="CY172" s="290"/>
      <c r="CZ172" s="290"/>
      <c r="DA172" s="290"/>
      <c r="DB172" s="290"/>
      <c r="DC172" s="290"/>
      <c r="DD172" s="290"/>
      <c r="DE172" s="290"/>
      <c r="DF172" s="290"/>
      <c r="DG172" s="290"/>
      <c r="DH172" s="290"/>
      <c r="DI172" s="290"/>
      <c r="DJ172" s="290"/>
      <c r="DK172" s="290"/>
      <c r="DL172" s="290"/>
      <c r="DM172" s="290"/>
      <c r="DN172" s="290"/>
      <c r="DO172" s="290"/>
      <c r="DP172" s="290"/>
      <c r="DQ172" s="290"/>
      <c r="DR172" s="290"/>
      <c r="DS172" s="290"/>
      <c r="DT172" s="290"/>
      <c r="DU172" s="290"/>
      <c r="DV172" s="290"/>
      <c r="DW172" s="290"/>
      <c r="DX172" s="290"/>
      <c r="DY172" s="290"/>
      <c r="DZ172" s="290"/>
      <c r="EA172" s="290"/>
      <c r="EB172" s="290"/>
      <c r="EC172" s="290"/>
      <c r="ED172" s="290"/>
      <c r="EE172" s="290"/>
      <c r="EF172" s="290"/>
      <c r="EG172" s="290"/>
      <c r="EH172" s="290"/>
      <c r="EI172" s="290"/>
      <c r="EJ172" s="290"/>
      <c r="EK172" s="290"/>
      <c r="EL172" s="290"/>
      <c r="EM172" s="290"/>
      <c r="EN172" s="290"/>
      <c r="EO172" s="290"/>
      <c r="EP172" s="290"/>
      <c r="EQ172" s="290"/>
      <c r="ER172" s="290"/>
      <c r="ES172" s="290"/>
      <c r="ET172" s="290"/>
      <c r="EU172" s="290"/>
      <c r="EV172" s="290"/>
      <c r="EW172" s="290"/>
      <c r="EX172" s="290"/>
      <c r="EY172" s="290"/>
      <c r="EZ172" s="290"/>
      <c r="FA172" s="290"/>
      <c r="FB172" s="290"/>
      <c r="FC172" s="290"/>
      <c r="FD172" s="290"/>
      <c r="FE172" s="290"/>
      <c r="FF172" s="290"/>
      <c r="FG172" s="290"/>
      <c r="FH172" s="290"/>
      <c r="FI172" s="290"/>
      <c r="FJ172" s="290"/>
      <c r="FK172" s="290"/>
      <c r="FL172" s="290"/>
      <c r="FM172" s="290"/>
      <c r="FN172" s="290"/>
      <c r="FO172" s="290"/>
      <c r="FP172" s="290"/>
      <c r="FQ172" s="290"/>
      <c r="FR172" s="290"/>
      <c r="FS172" s="290"/>
      <c r="FT172" s="290"/>
      <c r="FU172" s="290"/>
      <c r="FV172" s="290"/>
      <c r="FW172" s="290"/>
      <c r="FX172" s="290"/>
      <c r="FY172" s="290"/>
      <c r="FZ172" s="290"/>
      <c r="GA172" s="290"/>
      <c r="GB172" s="290"/>
      <c r="GC172" s="290"/>
      <c r="GD172" s="290"/>
      <c r="GE172" s="290"/>
      <c r="GF172" s="290"/>
      <c r="GG172" s="290"/>
      <c r="GH172" s="290"/>
      <c r="GI172" s="290"/>
      <c r="GJ172" s="290"/>
      <c r="GK172" s="290"/>
      <c r="GL172" s="290"/>
      <c r="GM172" s="290"/>
      <c r="GN172" s="290"/>
      <c r="GO172" s="290"/>
      <c r="GP172" s="290"/>
      <c r="GQ172" s="290"/>
      <c r="GR172" s="290"/>
      <c r="GS172" s="290"/>
      <c r="GT172" s="290"/>
      <c r="GU172" s="290"/>
      <c r="GV172" s="290"/>
      <c r="GW172" s="290"/>
      <c r="GX172" s="290"/>
      <c r="GY172" s="290"/>
      <c r="GZ172" s="290"/>
      <c r="HA172" s="290"/>
      <c r="HB172" s="290"/>
      <c r="HC172" s="290"/>
      <c r="HD172" s="290"/>
      <c r="HE172" s="290"/>
      <c r="HF172" s="290"/>
      <c r="HG172" s="290"/>
      <c r="HH172" s="290"/>
      <c r="HI172" s="290"/>
      <c r="HJ172" s="290"/>
      <c r="HK172" s="290"/>
      <c r="HL172" s="290"/>
      <c r="HM172" s="290"/>
      <c r="HN172" s="290"/>
      <c r="HO172" s="290"/>
      <c r="HP172" s="290"/>
      <c r="HQ172" s="290"/>
      <c r="HR172" s="290"/>
      <c r="HS172" s="290"/>
      <c r="HT172" s="290"/>
      <c r="HU172" s="290"/>
      <c r="HV172" s="290"/>
      <c r="HW172" s="290"/>
      <c r="HX172" s="290"/>
      <c r="HY172" s="290"/>
      <c r="HZ172" s="290"/>
      <c r="IA172" s="290"/>
      <c r="IB172" s="290"/>
      <c r="IC172" s="290"/>
      <c r="ID172" s="290"/>
      <c r="IE172" s="290"/>
      <c r="IF172" s="290"/>
      <c r="IG172" s="290"/>
      <c r="IH172" s="290"/>
      <c r="II172" s="290"/>
      <c r="IJ172" s="290"/>
      <c r="IK172" s="290"/>
      <c r="IL172" s="290"/>
      <c r="IM172" s="290"/>
      <c r="IN172" s="290"/>
      <c r="IO172" s="290"/>
      <c r="IP172" s="290"/>
      <c r="IQ172" s="290"/>
      <c r="IR172" s="290"/>
      <c r="IS172" s="290"/>
      <c r="IT172" s="290"/>
      <c r="IU172" s="290"/>
      <c r="IV172" s="290"/>
      <c r="IW172" s="290"/>
      <c r="IX172" s="290"/>
      <c r="IY172" s="290"/>
      <c r="IZ172" s="290"/>
      <c r="JA172" s="290"/>
      <c r="JB172" s="290"/>
      <c r="JC172" s="290"/>
      <c r="JD172" s="290"/>
      <c r="JE172" s="290"/>
      <c r="JF172" s="290"/>
      <c r="JG172" s="290"/>
      <c r="JH172" s="290"/>
      <c r="JI172" s="290"/>
      <c r="JJ172" s="290"/>
      <c r="JK172" s="290"/>
      <c r="JL172" s="290"/>
      <c r="JM172" s="290"/>
      <c r="JN172" s="290"/>
      <c r="JO172" s="290"/>
      <c r="JP172" s="290"/>
      <c r="JQ172" s="290"/>
      <c r="JR172" s="290"/>
      <c r="JS172" s="290"/>
      <c r="JT172" s="290"/>
      <c r="JU172" s="290"/>
      <c r="JV172" s="290"/>
      <c r="JW172" s="290"/>
      <c r="JX172" s="290"/>
      <c r="JY172" s="290"/>
      <c r="JZ172" s="290"/>
      <c r="KA172" s="290"/>
      <c r="KB172" s="290"/>
      <c r="KC172" s="290"/>
      <c r="KD172" s="290"/>
      <c r="KE172" s="290"/>
      <c r="KF172" s="290"/>
      <c r="KG172" s="290"/>
      <c r="KH172" s="290"/>
      <c r="KI172" s="290"/>
      <c r="KJ172" s="290"/>
      <c r="KK172" s="290"/>
      <c r="KL172" s="290"/>
      <c r="KM172" s="290"/>
      <c r="KN172" s="290"/>
      <c r="KO172" s="290"/>
      <c r="KP172" s="290"/>
      <c r="KQ172" s="290"/>
      <c r="KR172" s="290"/>
      <c r="KS172" s="290"/>
      <c r="KT172" s="290"/>
      <c r="KU172" s="290"/>
      <c r="KV172" s="290"/>
      <c r="KW172" s="290"/>
      <c r="KX172" s="290"/>
      <c r="KY172" s="290"/>
      <c r="KZ172" s="290"/>
      <c r="LA172" s="290"/>
      <c r="LB172" s="290"/>
      <c r="LC172" s="290"/>
      <c r="LD172" s="290"/>
      <c r="LE172" s="290"/>
      <c r="LF172" s="290"/>
      <c r="LG172" s="290"/>
      <c r="LH172" s="290"/>
      <c r="LI172" s="290"/>
      <c r="LJ172" s="290"/>
      <c r="LK172" s="290"/>
      <c r="LL172" s="290"/>
      <c r="LM172" s="290"/>
      <c r="LN172" s="290"/>
      <c r="LO172" s="290"/>
      <c r="LP172" s="290"/>
      <c r="LQ172" s="290"/>
      <c r="LR172" s="290"/>
      <c r="LS172" s="290"/>
      <c r="LT172" s="290"/>
      <c r="LU172" s="290"/>
      <c r="LV172" s="290"/>
      <c r="LW172" s="290"/>
      <c r="LX172" s="290"/>
      <c r="LY172" s="290"/>
      <c r="LZ172" s="290"/>
      <c r="MA172" s="290"/>
      <c r="MB172" s="290"/>
      <c r="MC172" s="290"/>
      <c r="MD172" s="290"/>
      <c r="ME172" s="290"/>
      <c r="MF172" s="290"/>
      <c r="MG172" s="290"/>
      <c r="MH172" s="290"/>
      <c r="MI172" s="290"/>
      <c r="MJ172" s="290"/>
      <c r="MK172" s="290"/>
      <c r="ML172" s="290"/>
      <c r="MM172" s="290"/>
      <c r="MN172" s="290"/>
      <c r="MO172" s="290"/>
      <c r="MP172" s="290"/>
      <c r="MQ172" s="290"/>
      <c r="MR172" s="290"/>
      <c r="MS172" s="290"/>
      <c r="MT172" s="290"/>
      <c r="MU172" s="290"/>
      <c r="MV172" s="290"/>
      <c r="MW172" s="290"/>
      <c r="MX172" s="290"/>
      <c r="MY172" s="290"/>
      <c r="MZ172" s="290"/>
      <c r="NA172" s="290"/>
      <c r="NB172" s="290"/>
      <c r="NC172" s="290"/>
      <c r="ND172" s="290"/>
      <c r="NE172" s="290"/>
      <c r="NF172" s="290"/>
      <c r="NG172" s="290"/>
      <c r="NH172" s="290"/>
      <c r="NI172" s="290"/>
      <c r="NJ172" s="290"/>
      <c r="NK172" s="290"/>
      <c r="NL172" s="290"/>
      <c r="NM172" s="290"/>
      <c r="NN172" s="290"/>
      <c r="NO172" s="290"/>
      <c r="NP172" s="290"/>
      <c r="NQ172" s="290"/>
      <c r="NR172" s="290"/>
      <c r="NS172" s="290"/>
      <c r="NT172" s="290"/>
      <c r="NU172" s="290"/>
      <c r="NV172" s="290"/>
      <c r="NW172" s="290"/>
      <c r="NX172" s="290"/>
      <c r="NY172" s="290"/>
      <c r="NZ172" s="290"/>
      <c r="OA172" s="290"/>
      <c r="OB172" s="290"/>
      <c r="OC172" s="290"/>
      <c r="OD172" s="290"/>
      <c r="OE172" s="290"/>
      <c r="OF172" s="290"/>
      <c r="OG172" s="290"/>
      <c r="OH172" s="290"/>
      <c r="OI172" s="290"/>
      <c r="OJ172" s="290"/>
      <c r="OK172" s="290"/>
      <c r="OL172" s="290"/>
      <c r="OM172" s="290"/>
      <c r="ON172" s="290"/>
      <c r="OO172" s="290"/>
      <c r="OP172" s="290"/>
      <c r="OQ172" s="290"/>
      <c r="OR172" s="290"/>
      <c r="OS172" s="290"/>
      <c r="OT172" s="290"/>
      <c r="OU172" s="290"/>
      <c r="OV172" s="290"/>
      <c r="OW172" s="290"/>
      <c r="OX172" s="290"/>
      <c r="OY172" s="290"/>
      <c r="OZ172" s="290"/>
      <c r="PA172" s="290"/>
      <c r="PB172" s="290"/>
      <c r="PC172" s="290"/>
      <c r="PD172" s="290"/>
      <c r="PE172" s="290"/>
      <c r="PF172" s="290"/>
      <c r="PG172" s="290"/>
      <c r="PH172" s="290"/>
      <c r="PI172" s="290"/>
      <c r="PJ172" s="290"/>
      <c r="PK172" s="290"/>
      <c r="PL172" s="290"/>
      <c r="PM172" s="290"/>
      <c r="PN172" s="290"/>
      <c r="PO172" s="290"/>
      <c r="PP172" s="290"/>
      <c r="PQ172" s="290"/>
      <c r="PR172" s="290"/>
      <c r="PS172" s="290"/>
      <c r="PT172" s="290"/>
      <c r="PU172" s="290"/>
      <c r="PV172" s="290"/>
      <c r="PW172" s="290"/>
      <c r="PX172" s="290"/>
      <c r="PY172" s="290"/>
      <c r="PZ172" s="290"/>
      <c r="QA172" s="290"/>
      <c r="QB172" s="290"/>
      <c r="QC172" s="290"/>
      <c r="QD172" s="290"/>
      <c r="QE172" s="290"/>
      <c r="QF172" s="290"/>
      <c r="QG172" s="290"/>
      <c r="QH172" s="290"/>
      <c r="QI172" s="290"/>
      <c r="QJ172" s="290"/>
      <c r="QK172" s="290"/>
      <c r="QL172" s="290"/>
      <c r="QM172" s="290"/>
      <c r="QN172" s="290"/>
      <c r="QO172" s="290"/>
      <c r="QP172" s="290"/>
      <c r="QQ172" s="290"/>
      <c r="QR172" s="290"/>
      <c r="QS172" s="290"/>
      <c r="QT172" s="290"/>
      <c r="QU172" s="290"/>
      <c r="QV172" s="290"/>
      <c r="QW172" s="290"/>
      <c r="QX172" s="290"/>
      <c r="QY172" s="290"/>
      <c r="QZ172" s="290"/>
      <c r="RA172" s="290"/>
      <c r="RB172" s="290"/>
      <c r="RC172" s="290"/>
      <c r="RD172" s="290"/>
      <c r="RE172" s="290"/>
      <c r="RF172" s="290"/>
      <c r="RG172" s="290"/>
      <c r="RH172" s="290"/>
      <c r="RI172" s="290"/>
      <c r="RJ172" s="290"/>
      <c r="RK172" s="290"/>
      <c r="RL172" s="290"/>
      <c r="RM172" s="290"/>
      <c r="RN172" s="290"/>
      <c r="RO172" s="290"/>
      <c r="RP172" s="290"/>
      <c r="RQ172" s="290"/>
      <c r="RR172" s="290"/>
      <c r="RS172" s="290"/>
      <c r="RT172" s="290"/>
      <c r="RU172" s="290"/>
      <c r="RV172" s="290"/>
      <c r="RW172" s="290"/>
      <c r="RX172" s="290"/>
      <c r="RY172" s="290"/>
      <c r="RZ172" s="290"/>
      <c r="SA172" s="290"/>
      <c r="SB172" s="290"/>
      <c r="SC172" s="290"/>
      <c r="SD172" s="290"/>
      <c r="SE172" s="290"/>
      <c r="SF172" s="290"/>
      <c r="SG172" s="290"/>
      <c r="SH172" s="290"/>
      <c r="SI172" s="290"/>
      <c r="SJ172" s="290"/>
      <c r="SK172" s="290"/>
      <c r="SL172" s="290"/>
      <c r="SM172" s="290"/>
      <c r="SN172" s="290"/>
      <c r="SO172" s="290"/>
      <c r="SP172" s="290"/>
      <c r="SQ172" s="290"/>
      <c r="SR172" s="290"/>
      <c r="SS172" s="290"/>
    </row>
    <row r="173" spans="1:513" s="151" customFormat="1" ht="21" customHeight="1">
      <c r="A173" s="434"/>
      <c r="B173" s="158" t="s">
        <v>77</v>
      </c>
      <c r="C173" s="436">
        <v>3159</v>
      </c>
      <c r="D173" s="436">
        <v>533</v>
      </c>
      <c r="E173" s="436">
        <v>303</v>
      </c>
      <c r="F173" s="436">
        <v>2</v>
      </c>
      <c r="G173" s="436"/>
      <c r="H173" s="436"/>
      <c r="I173" s="436"/>
      <c r="J173" s="437">
        <v>3997</v>
      </c>
      <c r="K173" s="438">
        <v>78</v>
      </c>
      <c r="L173" s="436"/>
      <c r="M173" s="436"/>
      <c r="N173" s="436"/>
      <c r="O173" s="436">
        <v>191</v>
      </c>
      <c r="P173" s="436"/>
      <c r="Q173" s="436"/>
      <c r="R173" s="437">
        <v>269</v>
      </c>
      <c r="S173" s="439">
        <v>4266</v>
      </c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0"/>
      <c r="AG173" s="290"/>
      <c r="AH173" s="290"/>
      <c r="AI173" s="290"/>
      <c r="AJ173" s="290"/>
      <c r="AK173" s="290"/>
      <c r="AL173" s="290"/>
      <c r="AM173" s="290"/>
      <c r="AN173" s="290"/>
      <c r="AO173" s="290"/>
      <c r="AP173" s="290"/>
      <c r="AQ173" s="290"/>
      <c r="AR173" s="290"/>
      <c r="AS173" s="290"/>
      <c r="AT173" s="290"/>
      <c r="AU173" s="290"/>
      <c r="AV173" s="290"/>
      <c r="AW173" s="290"/>
      <c r="AX173" s="290"/>
      <c r="AY173" s="290"/>
      <c r="AZ173" s="290"/>
      <c r="BA173" s="290"/>
      <c r="BB173" s="290"/>
      <c r="BC173" s="290"/>
      <c r="BD173" s="290"/>
      <c r="BE173" s="290"/>
      <c r="BF173" s="290"/>
      <c r="BG173" s="290"/>
      <c r="BH173" s="290"/>
      <c r="BI173" s="290"/>
      <c r="BJ173" s="290"/>
      <c r="BK173" s="290"/>
      <c r="BL173" s="290"/>
      <c r="BM173" s="290"/>
      <c r="BN173" s="290"/>
      <c r="BO173" s="290"/>
      <c r="BP173" s="290"/>
      <c r="BQ173" s="290"/>
      <c r="BR173" s="290"/>
      <c r="BS173" s="290"/>
      <c r="BT173" s="290"/>
      <c r="BU173" s="290"/>
      <c r="BV173" s="290"/>
      <c r="BW173" s="290"/>
      <c r="BX173" s="290"/>
      <c r="BY173" s="290"/>
      <c r="BZ173" s="290"/>
      <c r="CA173" s="290"/>
      <c r="CB173" s="290"/>
      <c r="CC173" s="290"/>
      <c r="CD173" s="290"/>
      <c r="CE173" s="290"/>
      <c r="CF173" s="290"/>
      <c r="CG173" s="290"/>
      <c r="CH173" s="290"/>
      <c r="CI173" s="290"/>
      <c r="CJ173" s="290"/>
      <c r="CK173" s="290"/>
      <c r="CL173" s="290"/>
      <c r="CM173" s="290"/>
      <c r="CN173" s="290"/>
      <c r="CO173" s="290"/>
      <c r="CP173" s="290"/>
      <c r="CQ173" s="290"/>
      <c r="CR173" s="290"/>
      <c r="CS173" s="290"/>
      <c r="CT173" s="290"/>
      <c r="CU173" s="290"/>
      <c r="CV173" s="290"/>
      <c r="CW173" s="290"/>
      <c r="CX173" s="290"/>
      <c r="CY173" s="290"/>
      <c r="CZ173" s="290"/>
      <c r="DA173" s="290"/>
      <c r="DB173" s="290"/>
      <c r="DC173" s="290"/>
      <c r="DD173" s="290"/>
      <c r="DE173" s="290"/>
      <c r="DF173" s="290"/>
      <c r="DG173" s="290"/>
      <c r="DH173" s="290"/>
      <c r="DI173" s="290"/>
      <c r="DJ173" s="290"/>
      <c r="DK173" s="290"/>
      <c r="DL173" s="290"/>
      <c r="DM173" s="290"/>
      <c r="DN173" s="290"/>
      <c r="DO173" s="290"/>
      <c r="DP173" s="290"/>
      <c r="DQ173" s="290"/>
      <c r="DR173" s="290"/>
      <c r="DS173" s="290"/>
      <c r="DT173" s="290"/>
      <c r="DU173" s="290"/>
      <c r="DV173" s="290"/>
      <c r="DW173" s="290"/>
      <c r="DX173" s="290"/>
      <c r="DY173" s="290"/>
      <c r="DZ173" s="290"/>
      <c r="EA173" s="290"/>
      <c r="EB173" s="290"/>
      <c r="EC173" s="290"/>
      <c r="ED173" s="290"/>
      <c r="EE173" s="290"/>
      <c r="EF173" s="290"/>
      <c r="EG173" s="290"/>
      <c r="EH173" s="290"/>
      <c r="EI173" s="290"/>
      <c r="EJ173" s="290"/>
      <c r="EK173" s="290"/>
      <c r="EL173" s="290"/>
      <c r="EM173" s="290"/>
      <c r="EN173" s="290"/>
      <c r="EO173" s="290"/>
      <c r="EP173" s="290"/>
      <c r="EQ173" s="290"/>
      <c r="ER173" s="290"/>
      <c r="ES173" s="290"/>
      <c r="ET173" s="290"/>
      <c r="EU173" s="290"/>
      <c r="EV173" s="290"/>
      <c r="EW173" s="290"/>
      <c r="EX173" s="290"/>
      <c r="EY173" s="290"/>
      <c r="EZ173" s="290"/>
      <c r="FA173" s="290"/>
      <c r="FB173" s="290"/>
      <c r="FC173" s="290"/>
      <c r="FD173" s="290"/>
      <c r="FE173" s="290"/>
      <c r="FF173" s="290"/>
      <c r="FG173" s="290"/>
      <c r="FH173" s="290"/>
      <c r="FI173" s="290"/>
      <c r="FJ173" s="290"/>
      <c r="FK173" s="290"/>
      <c r="FL173" s="290"/>
      <c r="FM173" s="290"/>
      <c r="FN173" s="290"/>
      <c r="FO173" s="290"/>
      <c r="FP173" s="290"/>
      <c r="FQ173" s="290"/>
      <c r="FR173" s="290"/>
      <c r="FS173" s="290"/>
      <c r="FT173" s="290"/>
      <c r="FU173" s="290"/>
      <c r="FV173" s="290"/>
      <c r="FW173" s="290"/>
      <c r="FX173" s="290"/>
      <c r="FY173" s="290"/>
      <c r="FZ173" s="290"/>
      <c r="GA173" s="290"/>
      <c r="GB173" s="290"/>
      <c r="GC173" s="290"/>
      <c r="GD173" s="290"/>
      <c r="GE173" s="290"/>
      <c r="GF173" s="290"/>
      <c r="GG173" s="290"/>
      <c r="GH173" s="290"/>
      <c r="GI173" s="290"/>
      <c r="GJ173" s="290"/>
      <c r="GK173" s="290"/>
      <c r="GL173" s="290"/>
      <c r="GM173" s="290"/>
      <c r="GN173" s="290"/>
      <c r="GO173" s="290"/>
      <c r="GP173" s="290"/>
      <c r="GQ173" s="290"/>
      <c r="GR173" s="290"/>
      <c r="GS173" s="290"/>
      <c r="GT173" s="290"/>
      <c r="GU173" s="290"/>
      <c r="GV173" s="290"/>
      <c r="GW173" s="290"/>
      <c r="GX173" s="290"/>
      <c r="GY173" s="290"/>
      <c r="GZ173" s="290"/>
      <c r="HA173" s="290"/>
      <c r="HB173" s="290"/>
      <c r="HC173" s="290"/>
      <c r="HD173" s="290"/>
      <c r="HE173" s="290"/>
      <c r="HF173" s="290"/>
      <c r="HG173" s="290"/>
      <c r="HH173" s="290"/>
      <c r="HI173" s="290"/>
      <c r="HJ173" s="290"/>
      <c r="HK173" s="290"/>
      <c r="HL173" s="290"/>
      <c r="HM173" s="290"/>
      <c r="HN173" s="290"/>
      <c r="HO173" s="290"/>
      <c r="HP173" s="290"/>
      <c r="HQ173" s="290"/>
      <c r="HR173" s="290"/>
      <c r="HS173" s="290"/>
      <c r="HT173" s="290"/>
      <c r="HU173" s="290"/>
      <c r="HV173" s="290"/>
      <c r="HW173" s="290"/>
      <c r="HX173" s="290"/>
      <c r="HY173" s="290"/>
      <c r="HZ173" s="290"/>
      <c r="IA173" s="290"/>
      <c r="IB173" s="290"/>
      <c r="IC173" s="290"/>
      <c r="ID173" s="290"/>
      <c r="IE173" s="290"/>
      <c r="IF173" s="290"/>
      <c r="IG173" s="290"/>
      <c r="IH173" s="290"/>
      <c r="II173" s="290"/>
      <c r="IJ173" s="290"/>
      <c r="IK173" s="290"/>
      <c r="IL173" s="290"/>
      <c r="IM173" s="290"/>
      <c r="IN173" s="290"/>
      <c r="IO173" s="290"/>
      <c r="IP173" s="290"/>
      <c r="IQ173" s="290"/>
      <c r="IR173" s="290"/>
      <c r="IS173" s="290"/>
      <c r="IT173" s="290"/>
      <c r="IU173" s="290"/>
      <c r="IV173" s="290"/>
      <c r="IW173" s="290"/>
      <c r="IX173" s="290"/>
      <c r="IY173" s="290"/>
      <c r="IZ173" s="290"/>
      <c r="JA173" s="290"/>
      <c r="JB173" s="290"/>
      <c r="JC173" s="290"/>
      <c r="JD173" s="290"/>
      <c r="JE173" s="290"/>
      <c r="JF173" s="290"/>
      <c r="JG173" s="290"/>
      <c r="JH173" s="290"/>
      <c r="JI173" s="290"/>
      <c r="JJ173" s="290"/>
      <c r="JK173" s="290"/>
      <c r="JL173" s="290"/>
      <c r="JM173" s="290"/>
      <c r="JN173" s="290"/>
      <c r="JO173" s="290"/>
      <c r="JP173" s="290"/>
      <c r="JQ173" s="290"/>
      <c r="JR173" s="290"/>
      <c r="JS173" s="290"/>
      <c r="JT173" s="290"/>
      <c r="JU173" s="290"/>
      <c r="JV173" s="290"/>
      <c r="JW173" s="290"/>
      <c r="JX173" s="290"/>
      <c r="JY173" s="290"/>
      <c r="JZ173" s="290"/>
      <c r="KA173" s="290"/>
      <c r="KB173" s="290"/>
      <c r="KC173" s="290"/>
      <c r="KD173" s="290"/>
      <c r="KE173" s="290"/>
      <c r="KF173" s="290"/>
      <c r="KG173" s="290"/>
      <c r="KH173" s="290"/>
      <c r="KI173" s="290"/>
      <c r="KJ173" s="290"/>
      <c r="KK173" s="290"/>
      <c r="KL173" s="290"/>
      <c r="KM173" s="290"/>
      <c r="KN173" s="290"/>
      <c r="KO173" s="290"/>
      <c r="KP173" s="290"/>
      <c r="KQ173" s="290"/>
      <c r="KR173" s="290"/>
      <c r="KS173" s="290"/>
      <c r="KT173" s="290"/>
      <c r="KU173" s="290"/>
      <c r="KV173" s="290"/>
      <c r="KW173" s="290"/>
      <c r="KX173" s="290"/>
      <c r="KY173" s="290"/>
      <c r="KZ173" s="290"/>
      <c r="LA173" s="290"/>
      <c r="LB173" s="290"/>
      <c r="LC173" s="290"/>
      <c r="LD173" s="290"/>
      <c r="LE173" s="290"/>
      <c r="LF173" s="290"/>
      <c r="LG173" s="290"/>
      <c r="LH173" s="290"/>
      <c r="LI173" s="290"/>
      <c r="LJ173" s="290"/>
      <c r="LK173" s="290"/>
      <c r="LL173" s="290"/>
      <c r="LM173" s="290"/>
      <c r="LN173" s="290"/>
      <c r="LO173" s="290"/>
      <c r="LP173" s="290"/>
      <c r="LQ173" s="290"/>
      <c r="LR173" s="290"/>
      <c r="LS173" s="290"/>
      <c r="LT173" s="290"/>
      <c r="LU173" s="290"/>
      <c r="LV173" s="290"/>
      <c r="LW173" s="290"/>
      <c r="LX173" s="290"/>
      <c r="LY173" s="290"/>
      <c r="LZ173" s="290"/>
      <c r="MA173" s="290"/>
      <c r="MB173" s="290"/>
      <c r="MC173" s="290"/>
      <c r="MD173" s="290"/>
      <c r="ME173" s="290"/>
      <c r="MF173" s="290"/>
      <c r="MG173" s="290"/>
      <c r="MH173" s="290"/>
      <c r="MI173" s="290"/>
      <c r="MJ173" s="290"/>
      <c r="MK173" s="290"/>
      <c r="ML173" s="290"/>
      <c r="MM173" s="290"/>
      <c r="MN173" s="290"/>
      <c r="MO173" s="290"/>
      <c r="MP173" s="290"/>
      <c r="MQ173" s="290"/>
      <c r="MR173" s="290"/>
      <c r="MS173" s="290"/>
      <c r="MT173" s="290"/>
      <c r="MU173" s="290"/>
      <c r="MV173" s="290"/>
      <c r="MW173" s="290"/>
      <c r="MX173" s="290"/>
      <c r="MY173" s="290"/>
      <c r="MZ173" s="290"/>
      <c r="NA173" s="290"/>
      <c r="NB173" s="290"/>
      <c r="NC173" s="290"/>
      <c r="ND173" s="290"/>
      <c r="NE173" s="290"/>
      <c r="NF173" s="290"/>
      <c r="NG173" s="290"/>
      <c r="NH173" s="290"/>
      <c r="NI173" s="290"/>
      <c r="NJ173" s="290"/>
      <c r="NK173" s="290"/>
      <c r="NL173" s="290"/>
      <c r="NM173" s="290"/>
      <c r="NN173" s="290"/>
      <c r="NO173" s="290"/>
      <c r="NP173" s="290"/>
      <c r="NQ173" s="290"/>
      <c r="NR173" s="290"/>
      <c r="NS173" s="290"/>
      <c r="NT173" s="290"/>
      <c r="NU173" s="290"/>
      <c r="NV173" s="290"/>
      <c r="NW173" s="290"/>
      <c r="NX173" s="290"/>
      <c r="NY173" s="290"/>
      <c r="NZ173" s="290"/>
      <c r="OA173" s="290"/>
      <c r="OB173" s="290"/>
      <c r="OC173" s="290"/>
      <c r="OD173" s="290"/>
      <c r="OE173" s="290"/>
      <c r="OF173" s="290"/>
      <c r="OG173" s="290"/>
      <c r="OH173" s="290"/>
      <c r="OI173" s="290"/>
      <c r="OJ173" s="290"/>
      <c r="OK173" s="290"/>
      <c r="OL173" s="290"/>
      <c r="OM173" s="290"/>
      <c r="ON173" s="290"/>
      <c r="OO173" s="290"/>
      <c r="OP173" s="290"/>
      <c r="OQ173" s="290"/>
      <c r="OR173" s="290"/>
      <c r="OS173" s="290"/>
      <c r="OT173" s="290"/>
      <c r="OU173" s="290"/>
      <c r="OV173" s="290"/>
      <c r="OW173" s="290"/>
      <c r="OX173" s="290"/>
      <c r="OY173" s="290"/>
      <c r="OZ173" s="290"/>
      <c r="PA173" s="290"/>
      <c r="PB173" s="290"/>
      <c r="PC173" s="290"/>
      <c r="PD173" s="290"/>
      <c r="PE173" s="290"/>
      <c r="PF173" s="290"/>
      <c r="PG173" s="290"/>
      <c r="PH173" s="290"/>
      <c r="PI173" s="290"/>
      <c r="PJ173" s="290"/>
      <c r="PK173" s="290"/>
      <c r="PL173" s="290"/>
      <c r="PM173" s="290"/>
      <c r="PN173" s="290"/>
      <c r="PO173" s="290"/>
      <c r="PP173" s="290"/>
      <c r="PQ173" s="290"/>
      <c r="PR173" s="290"/>
      <c r="PS173" s="290"/>
      <c r="PT173" s="290"/>
      <c r="PU173" s="290"/>
      <c r="PV173" s="290"/>
      <c r="PW173" s="290"/>
      <c r="PX173" s="290"/>
      <c r="PY173" s="290"/>
      <c r="PZ173" s="290"/>
      <c r="QA173" s="290"/>
      <c r="QB173" s="290"/>
      <c r="QC173" s="290"/>
      <c r="QD173" s="290"/>
      <c r="QE173" s="290"/>
      <c r="QF173" s="290"/>
      <c r="QG173" s="290"/>
      <c r="QH173" s="290"/>
      <c r="QI173" s="290"/>
      <c r="QJ173" s="290"/>
      <c r="QK173" s="290"/>
      <c r="QL173" s="290"/>
      <c r="QM173" s="290"/>
      <c r="QN173" s="290"/>
      <c r="QO173" s="290"/>
      <c r="QP173" s="290"/>
      <c r="QQ173" s="290"/>
      <c r="QR173" s="290"/>
      <c r="QS173" s="290"/>
      <c r="QT173" s="290"/>
      <c r="QU173" s="290"/>
      <c r="QV173" s="290"/>
      <c r="QW173" s="290"/>
      <c r="QX173" s="290"/>
      <c r="QY173" s="290"/>
      <c r="QZ173" s="290"/>
      <c r="RA173" s="290"/>
      <c r="RB173" s="290"/>
      <c r="RC173" s="290"/>
      <c r="RD173" s="290"/>
      <c r="RE173" s="290"/>
      <c r="RF173" s="290"/>
      <c r="RG173" s="290"/>
      <c r="RH173" s="290"/>
      <c r="RI173" s="290"/>
      <c r="RJ173" s="290"/>
      <c r="RK173" s="290"/>
      <c r="RL173" s="290"/>
      <c r="RM173" s="290"/>
      <c r="RN173" s="290"/>
      <c r="RO173" s="290"/>
      <c r="RP173" s="290"/>
      <c r="RQ173" s="290"/>
      <c r="RR173" s="290"/>
      <c r="RS173" s="290"/>
      <c r="RT173" s="290"/>
      <c r="RU173" s="290"/>
      <c r="RV173" s="290"/>
      <c r="RW173" s="290"/>
      <c r="RX173" s="290"/>
      <c r="RY173" s="290"/>
      <c r="RZ173" s="290"/>
      <c r="SA173" s="290"/>
      <c r="SB173" s="290"/>
      <c r="SC173" s="290"/>
      <c r="SD173" s="290"/>
      <c r="SE173" s="290"/>
      <c r="SF173" s="290"/>
      <c r="SG173" s="290"/>
      <c r="SH173" s="290"/>
      <c r="SI173" s="290"/>
      <c r="SJ173" s="290"/>
      <c r="SK173" s="290"/>
      <c r="SL173" s="290"/>
      <c r="SM173" s="290"/>
      <c r="SN173" s="290"/>
      <c r="SO173" s="290"/>
      <c r="SP173" s="290"/>
      <c r="SQ173" s="290"/>
      <c r="SR173" s="290"/>
      <c r="SS173" s="290"/>
    </row>
    <row r="174" spans="1:513" s="151" customFormat="1" ht="15" thickBot="1">
      <c r="A174" s="435"/>
      <c r="B174" s="161" t="s">
        <v>39</v>
      </c>
      <c r="C174" s="162">
        <v>4619</v>
      </c>
      <c r="D174" s="162">
        <v>5779</v>
      </c>
      <c r="E174" s="162">
        <v>10874</v>
      </c>
      <c r="F174" s="162">
        <v>14993</v>
      </c>
      <c r="G174" s="162">
        <v>9858</v>
      </c>
      <c r="H174" s="162">
        <v>2721</v>
      </c>
      <c r="I174" s="162">
        <v>1957</v>
      </c>
      <c r="J174" s="163">
        <v>50801</v>
      </c>
      <c r="K174" s="206">
        <v>1604</v>
      </c>
      <c r="L174" s="162">
        <v>2975</v>
      </c>
      <c r="M174" s="162">
        <v>5204</v>
      </c>
      <c r="N174" s="162">
        <v>6173</v>
      </c>
      <c r="O174" s="162">
        <v>6038</v>
      </c>
      <c r="P174" s="162">
        <v>2328</v>
      </c>
      <c r="Q174" s="162">
        <v>4039</v>
      </c>
      <c r="R174" s="163">
        <v>28361</v>
      </c>
      <c r="S174" s="165">
        <v>79162</v>
      </c>
      <c r="T174" s="290"/>
      <c r="U174" s="290"/>
      <c r="V174" s="290"/>
      <c r="W174" s="290"/>
      <c r="X174" s="290"/>
      <c r="Y174" s="290"/>
      <c r="Z174" s="290"/>
      <c r="AA174" s="290"/>
      <c r="AB174" s="290"/>
      <c r="AC174" s="290"/>
      <c r="AD174" s="290"/>
      <c r="AE174" s="290"/>
      <c r="AF174" s="290"/>
      <c r="AG174" s="290"/>
      <c r="AH174" s="290"/>
      <c r="AI174" s="290"/>
      <c r="AJ174" s="290"/>
      <c r="AK174" s="290"/>
      <c r="AL174" s="290"/>
      <c r="AM174" s="290"/>
      <c r="AN174" s="290"/>
      <c r="AO174" s="290"/>
      <c r="AP174" s="290"/>
      <c r="AQ174" s="290"/>
      <c r="AR174" s="290"/>
      <c r="AS174" s="290"/>
      <c r="AT174" s="290"/>
      <c r="AU174" s="290"/>
      <c r="AV174" s="290"/>
      <c r="AW174" s="290"/>
      <c r="AX174" s="290"/>
      <c r="AY174" s="290"/>
      <c r="AZ174" s="290"/>
      <c r="BA174" s="290"/>
      <c r="BB174" s="290"/>
      <c r="BC174" s="290"/>
      <c r="BD174" s="290"/>
      <c r="BE174" s="290"/>
      <c r="BF174" s="290"/>
      <c r="BG174" s="290"/>
      <c r="BH174" s="290"/>
      <c r="BI174" s="290"/>
      <c r="BJ174" s="290"/>
      <c r="BK174" s="290"/>
      <c r="BL174" s="290"/>
      <c r="BM174" s="290"/>
      <c r="BN174" s="290"/>
      <c r="BO174" s="290"/>
      <c r="BP174" s="290"/>
      <c r="BQ174" s="290"/>
      <c r="BR174" s="290"/>
      <c r="BS174" s="290"/>
      <c r="BT174" s="290"/>
      <c r="BU174" s="290"/>
      <c r="BV174" s="290"/>
      <c r="BW174" s="290"/>
      <c r="BX174" s="290"/>
      <c r="BY174" s="290"/>
      <c r="BZ174" s="290"/>
      <c r="CA174" s="290"/>
      <c r="CB174" s="290"/>
      <c r="CC174" s="290"/>
      <c r="CD174" s="290"/>
      <c r="CE174" s="290"/>
      <c r="CF174" s="290"/>
      <c r="CG174" s="290"/>
      <c r="CH174" s="290"/>
      <c r="CI174" s="290"/>
      <c r="CJ174" s="290"/>
      <c r="CK174" s="290"/>
      <c r="CL174" s="290"/>
      <c r="CM174" s="290"/>
      <c r="CN174" s="290"/>
      <c r="CO174" s="290"/>
      <c r="CP174" s="290"/>
      <c r="CQ174" s="290"/>
      <c r="CR174" s="290"/>
      <c r="CS174" s="290"/>
      <c r="CT174" s="290"/>
      <c r="CU174" s="290"/>
      <c r="CV174" s="290"/>
      <c r="CW174" s="290"/>
      <c r="CX174" s="290"/>
      <c r="CY174" s="290"/>
      <c r="CZ174" s="290"/>
      <c r="DA174" s="290"/>
      <c r="DB174" s="290"/>
      <c r="DC174" s="290"/>
      <c r="DD174" s="290"/>
      <c r="DE174" s="290"/>
      <c r="DF174" s="290"/>
      <c r="DG174" s="290"/>
      <c r="DH174" s="290"/>
      <c r="DI174" s="290"/>
      <c r="DJ174" s="290"/>
      <c r="DK174" s="290"/>
      <c r="DL174" s="290"/>
      <c r="DM174" s="290"/>
      <c r="DN174" s="290"/>
      <c r="DO174" s="290"/>
      <c r="DP174" s="290"/>
      <c r="DQ174" s="290"/>
      <c r="DR174" s="290"/>
      <c r="DS174" s="290"/>
      <c r="DT174" s="290"/>
      <c r="DU174" s="290"/>
      <c r="DV174" s="290"/>
      <c r="DW174" s="290"/>
      <c r="DX174" s="290"/>
      <c r="DY174" s="290"/>
      <c r="DZ174" s="290"/>
      <c r="EA174" s="290"/>
      <c r="EB174" s="290"/>
      <c r="EC174" s="290"/>
      <c r="ED174" s="290"/>
      <c r="EE174" s="290"/>
      <c r="EF174" s="290"/>
      <c r="EG174" s="290"/>
      <c r="EH174" s="290"/>
      <c r="EI174" s="290"/>
      <c r="EJ174" s="290"/>
      <c r="EK174" s="290"/>
      <c r="EL174" s="290"/>
      <c r="EM174" s="290"/>
      <c r="EN174" s="290"/>
      <c r="EO174" s="290"/>
      <c r="EP174" s="290"/>
      <c r="EQ174" s="290"/>
      <c r="ER174" s="290"/>
      <c r="ES174" s="290"/>
      <c r="ET174" s="290"/>
      <c r="EU174" s="290"/>
      <c r="EV174" s="290"/>
      <c r="EW174" s="290"/>
      <c r="EX174" s="290"/>
      <c r="EY174" s="290"/>
      <c r="EZ174" s="290"/>
      <c r="FA174" s="290"/>
      <c r="FB174" s="290"/>
      <c r="FC174" s="290"/>
      <c r="FD174" s="290"/>
      <c r="FE174" s="290"/>
      <c r="FF174" s="290"/>
      <c r="FG174" s="290"/>
      <c r="FH174" s="290"/>
      <c r="FI174" s="290"/>
      <c r="FJ174" s="290"/>
      <c r="FK174" s="290"/>
      <c r="FL174" s="290"/>
      <c r="FM174" s="290"/>
      <c r="FN174" s="290"/>
      <c r="FO174" s="290"/>
      <c r="FP174" s="290"/>
      <c r="FQ174" s="290"/>
      <c r="FR174" s="290"/>
      <c r="FS174" s="290"/>
      <c r="FT174" s="290"/>
      <c r="FU174" s="290"/>
      <c r="FV174" s="290"/>
      <c r="FW174" s="290"/>
      <c r="FX174" s="290"/>
      <c r="FY174" s="290"/>
      <c r="FZ174" s="290"/>
      <c r="GA174" s="290"/>
      <c r="GB174" s="290"/>
      <c r="GC174" s="290"/>
      <c r="GD174" s="290"/>
      <c r="GE174" s="290"/>
      <c r="GF174" s="290"/>
      <c r="GG174" s="290"/>
      <c r="GH174" s="290"/>
      <c r="GI174" s="290"/>
      <c r="GJ174" s="290"/>
      <c r="GK174" s="290"/>
      <c r="GL174" s="290"/>
      <c r="GM174" s="290"/>
      <c r="GN174" s="290"/>
      <c r="GO174" s="290"/>
      <c r="GP174" s="290"/>
      <c r="GQ174" s="290"/>
      <c r="GR174" s="290"/>
      <c r="GS174" s="290"/>
      <c r="GT174" s="290"/>
      <c r="GU174" s="290"/>
      <c r="GV174" s="290"/>
      <c r="GW174" s="290"/>
      <c r="GX174" s="290"/>
      <c r="GY174" s="290"/>
      <c r="GZ174" s="290"/>
      <c r="HA174" s="290"/>
      <c r="HB174" s="290"/>
      <c r="HC174" s="290"/>
      <c r="HD174" s="290"/>
      <c r="HE174" s="290"/>
      <c r="HF174" s="290"/>
      <c r="HG174" s="290"/>
      <c r="HH174" s="290"/>
      <c r="HI174" s="290"/>
      <c r="HJ174" s="290"/>
      <c r="HK174" s="290"/>
      <c r="HL174" s="290"/>
      <c r="HM174" s="290"/>
      <c r="HN174" s="290"/>
      <c r="HO174" s="290"/>
      <c r="HP174" s="290"/>
      <c r="HQ174" s="290"/>
      <c r="HR174" s="290"/>
      <c r="HS174" s="290"/>
      <c r="HT174" s="290"/>
      <c r="HU174" s="290"/>
      <c r="HV174" s="290"/>
      <c r="HW174" s="290"/>
      <c r="HX174" s="290"/>
      <c r="HY174" s="290"/>
      <c r="HZ174" s="290"/>
      <c r="IA174" s="290"/>
      <c r="IB174" s="290"/>
      <c r="IC174" s="290"/>
      <c r="ID174" s="290"/>
      <c r="IE174" s="290"/>
      <c r="IF174" s="290"/>
      <c r="IG174" s="290"/>
      <c r="IH174" s="290"/>
      <c r="II174" s="290"/>
      <c r="IJ174" s="290"/>
      <c r="IK174" s="290"/>
      <c r="IL174" s="290"/>
      <c r="IM174" s="290"/>
      <c r="IN174" s="290"/>
      <c r="IO174" s="290"/>
      <c r="IP174" s="290"/>
      <c r="IQ174" s="290"/>
      <c r="IR174" s="290"/>
      <c r="IS174" s="290"/>
      <c r="IT174" s="290"/>
      <c r="IU174" s="290"/>
      <c r="IV174" s="290"/>
      <c r="IW174" s="290"/>
      <c r="IX174" s="290"/>
      <c r="IY174" s="290"/>
      <c r="IZ174" s="290"/>
      <c r="JA174" s="290"/>
      <c r="JB174" s="290"/>
      <c r="JC174" s="290"/>
      <c r="JD174" s="290"/>
      <c r="JE174" s="290"/>
      <c r="JF174" s="290"/>
      <c r="JG174" s="290"/>
      <c r="JH174" s="290"/>
      <c r="JI174" s="290"/>
      <c r="JJ174" s="290"/>
      <c r="JK174" s="290"/>
      <c r="JL174" s="290"/>
      <c r="JM174" s="290"/>
      <c r="JN174" s="290"/>
      <c r="JO174" s="290"/>
      <c r="JP174" s="290"/>
      <c r="JQ174" s="290"/>
      <c r="JR174" s="290"/>
      <c r="JS174" s="290"/>
      <c r="JT174" s="290"/>
      <c r="JU174" s="290"/>
      <c r="JV174" s="290"/>
      <c r="JW174" s="290"/>
      <c r="JX174" s="290"/>
      <c r="JY174" s="290"/>
      <c r="JZ174" s="290"/>
      <c r="KA174" s="290"/>
      <c r="KB174" s="290"/>
      <c r="KC174" s="290"/>
      <c r="KD174" s="290"/>
      <c r="KE174" s="290"/>
      <c r="KF174" s="290"/>
      <c r="KG174" s="290"/>
      <c r="KH174" s="290"/>
      <c r="KI174" s="290"/>
      <c r="KJ174" s="290"/>
      <c r="KK174" s="290"/>
      <c r="KL174" s="290"/>
      <c r="KM174" s="290"/>
      <c r="KN174" s="290"/>
      <c r="KO174" s="290"/>
      <c r="KP174" s="290"/>
      <c r="KQ174" s="290"/>
      <c r="KR174" s="290"/>
      <c r="KS174" s="290"/>
      <c r="KT174" s="290"/>
      <c r="KU174" s="290"/>
      <c r="KV174" s="290"/>
      <c r="KW174" s="290"/>
      <c r="KX174" s="290"/>
      <c r="KY174" s="290"/>
      <c r="KZ174" s="290"/>
      <c r="LA174" s="290"/>
      <c r="LB174" s="290"/>
      <c r="LC174" s="290"/>
      <c r="LD174" s="290"/>
      <c r="LE174" s="290"/>
      <c r="LF174" s="290"/>
      <c r="LG174" s="290"/>
      <c r="LH174" s="290"/>
      <c r="LI174" s="290"/>
      <c r="LJ174" s="290"/>
      <c r="LK174" s="290"/>
      <c r="LL174" s="290"/>
      <c r="LM174" s="290"/>
      <c r="LN174" s="290"/>
      <c r="LO174" s="290"/>
      <c r="LP174" s="290"/>
      <c r="LQ174" s="290"/>
      <c r="LR174" s="290"/>
      <c r="LS174" s="290"/>
      <c r="LT174" s="290"/>
      <c r="LU174" s="290"/>
      <c r="LV174" s="290"/>
      <c r="LW174" s="290"/>
      <c r="LX174" s="290"/>
      <c r="LY174" s="290"/>
      <c r="LZ174" s="290"/>
      <c r="MA174" s="290"/>
      <c r="MB174" s="290"/>
      <c r="MC174" s="290"/>
      <c r="MD174" s="290"/>
      <c r="ME174" s="290"/>
      <c r="MF174" s="290"/>
      <c r="MG174" s="290"/>
      <c r="MH174" s="290"/>
      <c r="MI174" s="290"/>
      <c r="MJ174" s="290"/>
      <c r="MK174" s="290"/>
      <c r="ML174" s="290"/>
      <c r="MM174" s="290"/>
      <c r="MN174" s="290"/>
      <c r="MO174" s="290"/>
      <c r="MP174" s="290"/>
      <c r="MQ174" s="290"/>
      <c r="MR174" s="290"/>
      <c r="MS174" s="290"/>
      <c r="MT174" s="290"/>
      <c r="MU174" s="290"/>
      <c r="MV174" s="290"/>
      <c r="MW174" s="290"/>
      <c r="MX174" s="290"/>
      <c r="MY174" s="290"/>
      <c r="MZ174" s="290"/>
      <c r="NA174" s="290"/>
      <c r="NB174" s="290"/>
      <c r="NC174" s="290"/>
      <c r="ND174" s="290"/>
      <c r="NE174" s="290"/>
      <c r="NF174" s="290"/>
      <c r="NG174" s="290"/>
      <c r="NH174" s="290"/>
      <c r="NI174" s="290"/>
      <c r="NJ174" s="290"/>
      <c r="NK174" s="290"/>
      <c r="NL174" s="290"/>
      <c r="NM174" s="290"/>
      <c r="NN174" s="290"/>
      <c r="NO174" s="290"/>
      <c r="NP174" s="290"/>
      <c r="NQ174" s="290"/>
      <c r="NR174" s="290"/>
      <c r="NS174" s="290"/>
      <c r="NT174" s="290"/>
      <c r="NU174" s="290"/>
      <c r="NV174" s="290"/>
      <c r="NW174" s="290"/>
      <c r="NX174" s="290"/>
      <c r="NY174" s="290"/>
      <c r="NZ174" s="290"/>
      <c r="OA174" s="290"/>
      <c r="OB174" s="290"/>
      <c r="OC174" s="290"/>
      <c r="OD174" s="290"/>
      <c r="OE174" s="290"/>
      <c r="OF174" s="290"/>
      <c r="OG174" s="290"/>
      <c r="OH174" s="290"/>
      <c r="OI174" s="290"/>
      <c r="OJ174" s="290"/>
      <c r="OK174" s="290"/>
      <c r="OL174" s="290"/>
      <c r="OM174" s="290"/>
      <c r="ON174" s="290"/>
      <c r="OO174" s="290"/>
      <c r="OP174" s="290"/>
      <c r="OQ174" s="290"/>
      <c r="OR174" s="290"/>
      <c r="OS174" s="290"/>
      <c r="OT174" s="290"/>
      <c r="OU174" s="290"/>
      <c r="OV174" s="290"/>
      <c r="OW174" s="290"/>
      <c r="OX174" s="290"/>
      <c r="OY174" s="290"/>
      <c r="OZ174" s="290"/>
      <c r="PA174" s="290"/>
      <c r="PB174" s="290"/>
      <c r="PC174" s="290"/>
      <c r="PD174" s="290"/>
      <c r="PE174" s="290"/>
      <c r="PF174" s="290"/>
      <c r="PG174" s="290"/>
      <c r="PH174" s="290"/>
      <c r="PI174" s="290"/>
      <c r="PJ174" s="290"/>
      <c r="PK174" s="290"/>
      <c r="PL174" s="290"/>
      <c r="PM174" s="290"/>
      <c r="PN174" s="290"/>
      <c r="PO174" s="290"/>
      <c r="PP174" s="290"/>
      <c r="PQ174" s="290"/>
      <c r="PR174" s="290"/>
      <c r="PS174" s="290"/>
      <c r="PT174" s="290"/>
      <c r="PU174" s="290"/>
      <c r="PV174" s="290"/>
      <c r="PW174" s="290"/>
      <c r="PX174" s="290"/>
      <c r="PY174" s="290"/>
      <c r="PZ174" s="290"/>
      <c r="QA174" s="290"/>
      <c r="QB174" s="290"/>
      <c r="QC174" s="290"/>
      <c r="QD174" s="290"/>
      <c r="QE174" s="290"/>
      <c r="QF174" s="290"/>
      <c r="QG174" s="290"/>
      <c r="QH174" s="290"/>
      <c r="QI174" s="290"/>
      <c r="QJ174" s="290"/>
      <c r="QK174" s="290"/>
      <c r="QL174" s="290"/>
      <c r="QM174" s="290"/>
      <c r="QN174" s="290"/>
      <c r="QO174" s="290"/>
      <c r="QP174" s="290"/>
      <c r="QQ174" s="290"/>
      <c r="QR174" s="290"/>
      <c r="QS174" s="290"/>
      <c r="QT174" s="290"/>
      <c r="QU174" s="290"/>
      <c r="QV174" s="290"/>
      <c r="QW174" s="290"/>
      <c r="QX174" s="290"/>
      <c r="QY174" s="290"/>
      <c r="QZ174" s="290"/>
      <c r="RA174" s="290"/>
      <c r="RB174" s="290"/>
      <c r="RC174" s="290"/>
      <c r="RD174" s="290"/>
      <c r="RE174" s="290"/>
      <c r="RF174" s="290"/>
      <c r="RG174" s="290"/>
      <c r="RH174" s="290"/>
      <c r="RI174" s="290"/>
      <c r="RJ174" s="290"/>
      <c r="RK174" s="290"/>
      <c r="RL174" s="290"/>
      <c r="RM174" s="290"/>
      <c r="RN174" s="290"/>
      <c r="RO174" s="290"/>
      <c r="RP174" s="290"/>
      <c r="RQ174" s="290"/>
      <c r="RR174" s="290"/>
      <c r="RS174" s="290"/>
      <c r="RT174" s="290"/>
      <c r="RU174" s="290"/>
      <c r="RV174" s="290"/>
      <c r="RW174" s="290"/>
      <c r="RX174" s="290"/>
      <c r="RY174" s="290"/>
      <c r="RZ174" s="290"/>
      <c r="SA174" s="290"/>
      <c r="SB174" s="290"/>
      <c r="SC174" s="290"/>
      <c r="SD174" s="290"/>
      <c r="SE174" s="290"/>
      <c r="SF174" s="290"/>
      <c r="SG174" s="290"/>
      <c r="SH174" s="290"/>
      <c r="SI174" s="290"/>
      <c r="SJ174" s="290"/>
      <c r="SK174" s="290"/>
      <c r="SL174" s="290"/>
      <c r="SM174" s="290"/>
      <c r="SN174" s="290"/>
      <c r="SO174" s="290"/>
      <c r="SP174" s="290"/>
      <c r="SQ174" s="290"/>
      <c r="SR174" s="290"/>
      <c r="SS174" s="290"/>
    </row>
    <row r="175" spans="1:513" s="290" customFormat="1">
      <c r="A175" s="291"/>
      <c r="B175" s="292"/>
      <c r="C175" s="293"/>
      <c r="D175" s="293"/>
      <c r="E175" s="293"/>
      <c r="F175" s="293"/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</row>
    <row r="176" spans="1:513" s="54" customFormat="1"/>
    <row r="177" spans="1:12" s="255" customFormat="1" ht="36.75" customHeight="1">
      <c r="A177" s="561" t="s">
        <v>292</v>
      </c>
      <c r="B177" s="561"/>
      <c r="C177" s="561"/>
      <c r="D177" s="561"/>
      <c r="E177" s="561"/>
      <c r="F177" s="561"/>
      <c r="G177" s="561"/>
      <c r="H177" s="561"/>
      <c r="I177" s="561"/>
      <c r="J177" s="561"/>
      <c r="K177" s="561"/>
    </row>
    <row r="178" spans="1:12" ht="15" thickBot="1"/>
    <row r="179" spans="1:12" ht="27.75" customHeight="1">
      <c r="A179" s="588" t="s">
        <v>1</v>
      </c>
      <c r="B179" s="590" t="s">
        <v>72</v>
      </c>
      <c r="C179" s="590"/>
      <c r="D179" s="590" t="s">
        <v>73</v>
      </c>
      <c r="E179" s="590"/>
      <c r="F179" s="590" t="s">
        <v>39</v>
      </c>
      <c r="G179" s="591"/>
    </row>
    <row r="180" spans="1:12">
      <c r="A180" s="589"/>
      <c r="B180" s="49" t="s">
        <v>70</v>
      </c>
      <c r="C180" s="49" t="s">
        <v>71</v>
      </c>
      <c r="D180" s="49" t="s">
        <v>70</v>
      </c>
      <c r="E180" s="49" t="s">
        <v>71</v>
      </c>
      <c r="F180" s="49" t="s">
        <v>70</v>
      </c>
      <c r="G180" s="50" t="s">
        <v>71</v>
      </c>
    </row>
    <row r="181" spans="1:12" ht="14.25" customHeight="1">
      <c r="A181" s="21" t="s">
        <v>2</v>
      </c>
      <c r="B181" s="1">
        <v>57905</v>
      </c>
      <c r="C181" s="413">
        <v>155.62162109864201</v>
      </c>
      <c r="D181" s="1"/>
      <c r="E181" s="22"/>
      <c r="F181" s="23">
        <v>57905</v>
      </c>
      <c r="G181" s="416">
        <v>155.62162109864201</v>
      </c>
      <c r="I181" s="24"/>
      <c r="J181" s="24"/>
      <c r="L181" s="24"/>
    </row>
    <row r="182" spans="1:12" ht="14.25" customHeight="1">
      <c r="A182" s="21" t="s">
        <v>3</v>
      </c>
      <c r="B182" s="137">
        <v>7506</v>
      </c>
      <c r="C182" s="414">
        <v>707.53249691291103</v>
      </c>
      <c r="D182" s="137"/>
      <c r="E182" s="137"/>
      <c r="F182" s="149">
        <v>7506</v>
      </c>
      <c r="G182" s="417">
        <v>707.53249691291103</v>
      </c>
      <c r="I182" s="24"/>
      <c r="J182" s="24"/>
      <c r="L182" s="24"/>
    </row>
    <row r="183" spans="1:12">
      <c r="A183" s="21" t="s">
        <v>4</v>
      </c>
      <c r="B183" s="1">
        <v>464005</v>
      </c>
      <c r="C183" s="413">
        <v>556.19845330548503</v>
      </c>
      <c r="D183" s="1">
        <v>2497</v>
      </c>
      <c r="E183" s="22">
        <v>2.9931305436445701</v>
      </c>
      <c r="F183" s="23">
        <v>466502</v>
      </c>
      <c r="G183" s="416">
        <v>559.19158384912998</v>
      </c>
      <c r="I183" s="24"/>
      <c r="J183" s="24"/>
      <c r="L183" s="24"/>
    </row>
    <row r="184" spans="1:12">
      <c r="A184" s="21" t="s">
        <v>21</v>
      </c>
      <c r="B184" s="137"/>
      <c r="C184" s="414"/>
      <c r="D184" s="137"/>
      <c r="E184" s="137"/>
      <c r="F184" s="149"/>
      <c r="G184" s="417"/>
      <c r="I184" s="24"/>
      <c r="J184" s="24"/>
      <c r="L184" s="24"/>
    </row>
    <row r="185" spans="1:12">
      <c r="A185" s="21" t="s">
        <v>22</v>
      </c>
      <c r="B185" s="1">
        <v>10981</v>
      </c>
      <c r="C185" s="413">
        <v>247.96542348998699</v>
      </c>
      <c r="D185" s="1"/>
      <c r="E185" s="22"/>
      <c r="F185" s="23">
        <v>10981</v>
      </c>
      <c r="G185" s="416">
        <v>247.96542348998699</v>
      </c>
      <c r="I185" s="24"/>
      <c r="J185" s="24"/>
      <c r="L185" s="24"/>
    </row>
    <row r="186" spans="1:12">
      <c r="A186" s="21" t="s">
        <v>5</v>
      </c>
      <c r="B186" s="1">
        <v>219934</v>
      </c>
      <c r="C186" s="413">
        <v>536.66196133166295</v>
      </c>
      <c r="D186" s="1">
        <v>13</v>
      </c>
      <c r="E186" s="22">
        <v>3.1721359577471499E-2</v>
      </c>
      <c r="F186" s="23">
        <v>219947</v>
      </c>
      <c r="G186" s="416">
        <v>536.69368269124004</v>
      </c>
      <c r="I186" s="24"/>
      <c r="J186" s="24"/>
      <c r="L186" s="24"/>
    </row>
    <row r="187" spans="1:12">
      <c r="A187" s="21" t="s">
        <v>20</v>
      </c>
      <c r="B187" s="1">
        <v>6854</v>
      </c>
      <c r="C187" s="413">
        <v>262.965051814167</v>
      </c>
      <c r="D187" s="1">
        <v>5061</v>
      </c>
      <c r="E187" s="22">
        <v>194.17363980617199</v>
      </c>
      <c r="F187" s="23">
        <v>11915</v>
      </c>
      <c r="G187" s="416">
        <v>457.13869162033899</v>
      </c>
      <c r="I187" s="24"/>
      <c r="J187" s="24"/>
      <c r="L187" s="24"/>
    </row>
    <row r="188" spans="1:12">
      <c r="A188" s="21" t="s">
        <v>6</v>
      </c>
      <c r="B188" s="1">
        <v>46492</v>
      </c>
      <c r="C188" s="413">
        <v>344.52605806225898</v>
      </c>
      <c r="D188" s="1"/>
      <c r="E188" s="22"/>
      <c r="F188" s="23">
        <v>46492</v>
      </c>
      <c r="G188" s="416">
        <v>344.52605806225898</v>
      </c>
      <c r="I188" s="24"/>
      <c r="J188" s="24"/>
      <c r="L188" s="24"/>
    </row>
    <row r="189" spans="1:12">
      <c r="A189" s="21" t="s">
        <v>7</v>
      </c>
      <c r="B189" s="1">
        <v>87085</v>
      </c>
      <c r="C189" s="413">
        <v>232.95292069221699</v>
      </c>
      <c r="D189" s="1">
        <v>76</v>
      </c>
      <c r="E189" s="22">
        <v>0.20330047623136599</v>
      </c>
      <c r="F189" s="23">
        <v>87161</v>
      </c>
      <c r="G189" s="416">
        <v>233.15622116844801</v>
      </c>
      <c r="I189" s="24"/>
      <c r="J189" s="24"/>
      <c r="L189" s="24"/>
    </row>
    <row r="190" spans="1:12">
      <c r="A190" s="21" t="s">
        <v>8</v>
      </c>
      <c r="B190" s="1">
        <v>70564</v>
      </c>
      <c r="C190" s="413">
        <v>222.372507038561</v>
      </c>
      <c r="D190" s="1">
        <v>11633</v>
      </c>
      <c r="E190" s="22">
        <v>36.659760988316698</v>
      </c>
      <c r="F190" s="23">
        <v>82197</v>
      </c>
      <c r="G190" s="416">
        <v>259.03226802687698</v>
      </c>
      <c r="I190" s="24"/>
      <c r="J190" s="24"/>
      <c r="L190" s="24"/>
    </row>
    <row r="191" spans="1:12">
      <c r="A191" s="21" t="s">
        <v>9</v>
      </c>
      <c r="B191" s="1">
        <v>29974</v>
      </c>
      <c r="C191" s="413">
        <v>398.47332100539597</v>
      </c>
      <c r="D191" s="1"/>
      <c r="E191" s="22"/>
      <c r="F191" s="23">
        <v>29974</v>
      </c>
      <c r="G191" s="416">
        <v>398.47332100539597</v>
      </c>
      <c r="I191" s="24"/>
      <c r="J191" s="24"/>
      <c r="L191" s="24"/>
    </row>
    <row r="192" spans="1:12">
      <c r="A192" s="21" t="s">
        <v>10</v>
      </c>
      <c r="B192" s="1">
        <v>45270</v>
      </c>
      <c r="C192" s="413">
        <v>348.898238399153</v>
      </c>
      <c r="D192" s="1"/>
      <c r="E192" s="22"/>
      <c r="F192" s="23">
        <v>45270</v>
      </c>
      <c r="G192" s="416">
        <v>348.898238399153</v>
      </c>
      <c r="I192" s="24"/>
      <c r="J192" s="24"/>
      <c r="L192" s="24"/>
    </row>
    <row r="193" spans="1:18">
      <c r="A193" s="21" t="s">
        <v>11</v>
      </c>
      <c r="B193" s="1">
        <v>124016</v>
      </c>
      <c r="C193" s="413">
        <v>251.28335533467501</v>
      </c>
      <c r="D193" s="1"/>
      <c r="E193" s="22"/>
      <c r="F193" s="23">
        <v>124016</v>
      </c>
      <c r="G193" s="416">
        <v>251.28335533467501</v>
      </c>
      <c r="I193" s="24"/>
      <c r="J193" s="24"/>
      <c r="L193" s="24"/>
    </row>
    <row r="194" spans="1:18">
      <c r="A194" s="21" t="s">
        <v>12</v>
      </c>
      <c r="B194" s="1">
        <v>41150</v>
      </c>
      <c r="C194" s="413">
        <v>367.58794418737602</v>
      </c>
      <c r="D194" s="1"/>
      <c r="E194" s="22"/>
      <c r="F194" s="23">
        <v>41150</v>
      </c>
      <c r="G194" s="416">
        <v>367.58794418737602</v>
      </c>
      <c r="I194" s="24"/>
      <c r="J194" s="24"/>
      <c r="L194" s="24"/>
    </row>
    <row r="195" spans="1:18">
      <c r="A195" s="21" t="s">
        <v>13</v>
      </c>
      <c r="B195" s="1">
        <v>2317</v>
      </c>
      <c r="C195" s="413">
        <v>87.101006341795298</v>
      </c>
      <c r="D195" s="1"/>
      <c r="E195" s="22"/>
      <c r="F195" s="23">
        <v>2317</v>
      </c>
      <c r="G195" s="416">
        <v>87.101006341795298</v>
      </c>
      <c r="I195" s="24"/>
      <c r="J195" s="24"/>
      <c r="L195" s="24"/>
    </row>
    <row r="196" spans="1:18">
      <c r="A196" s="21" t="s">
        <v>14</v>
      </c>
      <c r="B196" s="1">
        <v>30778</v>
      </c>
      <c r="C196" s="413">
        <v>64.593658916602905</v>
      </c>
      <c r="D196" s="1"/>
      <c r="E196" s="22"/>
      <c r="F196" s="23">
        <v>30778</v>
      </c>
      <c r="G196" s="416">
        <v>64.593658916602905</v>
      </c>
      <c r="I196" s="24"/>
      <c r="J196" s="24"/>
      <c r="L196" s="24"/>
    </row>
    <row r="197" spans="1:18">
      <c r="A197" s="21" t="s">
        <v>15</v>
      </c>
      <c r="B197" s="1">
        <v>172050</v>
      </c>
      <c r="C197" s="413">
        <v>508.41597617049399</v>
      </c>
      <c r="D197" s="1"/>
      <c r="E197" s="22"/>
      <c r="F197" s="23">
        <v>172050</v>
      </c>
      <c r="G197" s="416">
        <v>508.41597617049399</v>
      </c>
      <c r="I197" s="24"/>
      <c r="J197" s="24"/>
      <c r="L197" s="24"/>
    </row>
    <row r="198" spans="1:18">
      <c r="A198" s="21" t="s">
        <v>16</v>
      </c>
      <c r="B198" s="1">
        <v>5118</v>
      </c>
      <c r="C198" s="413">
        <v>105.89257634693401</v>
      </c>
      <c r="D198" s="1"/>
      <c r="E198" s="22"/>
      <c r="F198" s="23">
        <v>5118</v>
      </c>
      <c r="G198" s="416">
        <v>105.89257634693401</v>
      </c>
      <c r="I198" s="24"/>
      <c r="J198" s="24"/>
      <c r="L198" s="24"/>
    </row>
    <row r="199" spans="1:18">
      <c r="A199" s="21" t="s">
        <v>17</v>
      </c>
      <c r="B199" s="1">
        <v>47</v>
      </c>
      <c r="C199" s="413">
        <v>0.28646169824246598</v>
      </c>
      <c r="D199" s="1"/>
      <c r="E199" s="22"/>
      <c r="F199" s="23">
        <v>47</v>
      </c>
      <c r="G199" s="416">
        <v>0.28646169824246598</v>
      </c>
      <c r="I199" s="24"/>
      <c r="J199" s="24"/>
      <c r="L199" s="24"/>
    </row>
    <row r="200" spans="1:18">
      <c r="A200" s="21" t="s">
        <v>18</v>
      </c>
      <c r="B200" s="1">
        <v>79162</v>
      </c>
      <c r="C200" s="413">
        <v>189.166726805319</v>
      </c>
      <c r="D200" s="1"/>
      <c r="E200" s="22"/>
      <c r="F200" s="23">
        <v>79162</v>
      </c>
      <c r="G200" s="416">
        <v>189.166726805319</v>
      </c>
      <c r="I200" s="24"/>
      <c r="J200" s="24"/>
      <c r="L200" s="24"/>
    </row>
    <row r="201" spans="1:18">
      <c r="A201" s="21" t="s">
        <v>19</v>
      </c>
      <c r="B201" s="137"/>
      <c r="C201" s="414"/>
      <c r="D201" s="137"/>
      <c r="E201" s="137"/>
      <c r="F201" s="149"/>
      <c r="G201" s="417"/>
      <c r="I201" s="24"/>
      <c r="J201" s="24"/>
      <c r="L201" s="24"/>
    </row>
    <row r="202" spans="1:18" ht="15" thickBot="1">
      <c r="A202" s="25" t="s">
        <v>0</v>
      </c>
      <c r="B202" s="26">
        <v>1501208</v>
      </c>
      <c r="C202" s="415">
        <v>312.35934333144201</v>
      </c>
      <c r="D202" s="26">
        <v>19280</v>
      </c>
      <c r="E202" s="27">
        <v>4.0116280618210203</v>
      </c>
      <c r="F202" s="26">
        <v>1520488</v>
      </c>
      <c r="G202" s="418">
        <v>316.37097139326301</v>
      </c>
      <c r="I202" s="24"/>
      <c r="J202" s="24"/>
      <c r="L202" s="24"/>
    </row>
    <row r="203" spans="1:18" s="54" customFormat="1">
      <c r="A203" s="286"/>
      <c r="B203" s="261"/>
      <c r="C203" s="287"/>
      <c r="D203" s="261"/>
      <c r="E203" s="287"/>
      <c r="F203" s="261"/>
      <c r="G203" s="287"/>
      <c r="I203" s="284"/>
      <c r="J203" s="284"/>
      <c r="L203" s="284"/>
    </row>
    <row r="204" spans="1:18" s="54" customFormat="1"/>
    <row r="205" spans="1:18" s="255" customFormat="1" ht="36.75" customHeight="1">
      <c r="A205" s="561" t="s">
        <v>293</v>
      </c>
      <c r="B205" s="561"/>
      <c r="C205" s="561"/>
      <c r="D205" s="561"/>
      <c r="E205" s="561"/>
      <c r="F205" s="561"/>
      <c r="G205" s="561"/>
      <c r="H205" s="561"/>
      <c r="I205" s="561"/>
      <c r="J205" s="561"/>
      <c r="K205" s="561"/>
    </row>
    <row r="207" spans="1:18" ht="15" thickBot="1"/>
    <row r="208" spans="1:18">
      <c r="A208" s="528" t="s">
        <v>42</v>
      </c>
      <c r="B208" s="530" t="s">
        <v>43</v>
      </c>
      <c r="C208" s="530" t="s">
        <v>40</v>
      </c>
      <c r="D208" s="530" t="s">
        <v>40</v>
      </c>
      <c r="E208" s="530" t="s">
        <v>40</v>
      </c>
      <c r="F208" s="530" t="s">
        <v>40</v>
      </c>
      <c r="G208" s="530" t="s">
        <v>40</v>
      </c>
      <c r="H208" s="530" t="s">
        <v>40</v>
      </c>
      <c r="I208" s="531" t="s">
        <v>39</v>
      </c>
      <c r="J208" s="530" t="s">
        <v>44</v>
      </c>
      <c r="K208" s="530" t="s">
        <v>40</v>
      </c>
      <c r="L208" s="530" t="s">
        <v>40</v>
      </c>
      <c r="M208" s="530" t="s">
        <v>40</v>
      </c>
      <c r="N208" s="530" t="s">
        <v>40</v>
      </c>
      <c r="O208" s="530" t="s">
        <v>40</v>
      </c>
      <c r="P208" s="530" t="s">
        <v>40</v>
      </c>
      <c r="Q208" s="531" t="s">
        <v>39</v>
      </c>
      <c r="R208" s="531" t="s">
        <v>39</v>
      </c>
    </row>
    <row r="209" spans="1:18">
      <c r="A209" s="558"/>
      <c r="B209" s="604" t="s">
        <v>76</v>
      </c>
      <c r="C209" s="539"/>
      <c r="D209" s="539"/>
      <c r="E209" s="539"/>
      <c r="F209" s="539"/>
      <c r="G209" s="539"/>
      <c r="H209" s="535"/>
      <c r="I209" s="583"/>
      <c r="J209" s="540" t="s">
        <v>76</v>
      </c>
      <c r="K209" s="539"/>
      <c r="L209" s="539"/>
      <c r="M209" s="539"/>
      <c r="N209" s="539"/>
      <c r="O209" s="539"/>
      <c r="P209" s="535"/>
      <c r="Q209" s="583"/>
      <c r="R209" s="605"/>
    </row>
    <row r="210" spans="1:18">
      <c r="A210" s="529"/>
      <c r="B210" s="440" t="s">
        <v>25</v>
      </c>
      <c r="C210" s="440" t="s">
        <v>26</v>
      </c>
      <c r="D210" s="440" t="s">
        <v>27</v>
      </c>
      <c r="E210" s="440" t="s">
        <v>28</v>
      </c>
      <c r="F210" s="440" t="s">
        <v>29</v>
      </c>
      <c r="G210" s="440" t="s">
        <v>103</v>
      </c>
      <c r="H210" s="440" t="s">
        <v>104</v>
      </c>
      <c r="I210" s="544"/>
      <c r="J210" s="440" t="s">
        <v>25</v>
      </c>
      <c r="K210" s="440" t="s">
        <v>26</v>
      </c>
      <c r="L210" s="440" t="s">
        <v>27</v>
      </c>
      <c r="M210" s="440" t="s">
        <v>28</v>
      </c>
      <c r="N210" s="440" t="s">
        <v>29</v>
      </c>
      <c r="O210" s="440" t="s">
        <v>103</v>
      </c>
      <c r="P210" s="440" t="s">
        <v>104</v>
      </c>
      <c r="Q210" s="544"/>
      <c r="R210" s="532"/>
    </row>
    <row r="211" spans="1:18">
      <c r="A211" s="478" t="s">
        <v>30</v>
      </c>
      <c r="B211" s="28">
        <v>8</v>
      </c>
      <c r="C211" s="28">
        <v>5</v>
      </c>
      <c r="D211" s="28">
        <v>21</v>
      </c>
      <c r="E211" s="28">
        <v>12</v>
      </c>
      <c r="F211" s="28">
        <v>165</v>
      </c>
      <c r="G211" s="28">
        <v>262</v>
      </c>
      <c r="H211" s="28"/>
      <c r="I211" s="29">
        <v>473</v>
      </c>
      <c r="J211" s="28"/>
      <c r="K211" s="28"/>
      <c r="L211" s="28"/>
      <c r="M211" s="28">
        <v>44</v>
      </c>
      <c r="N211" s="28"/>
      <c r="O211" s="28"/>
      <c r="P211" s="28"/>
      <c r="Q211" s="29">
        <v>44</v>
      </c>
      <c r="R211" s="29">
        <v>517</v>
      </c>
    </row>
    <row r="212" spans="1:18">
      <c r="A212" s="101" t="s">
        <v>31</v>
      </c>
      <c r="B212" s="28">
        <v>11</v>
      </c>
      <c r="C212" s="28">
        <v>90</v>
      </c>
      <c r="D212" s="28">
        <v>171</v>
      </c>
      <c r="E212" s="28">
        <v>33</v>
      </c>
      <c r="F212" s="28">
        <v>33</v>
      </c>
      <c r="G212" s="28"/>
      <c r="H212" s="28"/>
      <c r="I212" s="29">
        <v>338</v>
      </c>
      <c r="J212" s="28">
        <v>10</v>
      </c>
      <c r="K212" s="28">
        <v>91</v>
      </c>
      <c r="L212" s="28">
        <v>6</v>
      </c>
      <c r="M212" s="28">
        <v>222</v>
      </c>
      <c r="N212" s="28">
        <v>323</v>
      </c>
      <c r="O212" s="28">
        <v>7</v>
      </c>
      <c r="P212" s="28"/>
      <c r="Q212" s="29">
        <v>659</v>
      </c>
      <c r="R212" s="29">
        <v>997</v>
      </c>
    </row>
    <row r="213" spans="1:18">
      <c r="A213" s="101" t="s">
        <v>185</v>
      </c>
      <c r="B213" s="28"/>
      <c r="C213" s="28">
        <v>75</v>
      </c>
      <c r="D213" s="28"/>
      <c r="E213" s="28"/>
      <c r="F213" s="28">
        <v>21</v>
      </c>
      <c r="G213" s="28"/>
      <c r="H213" s="28"/>
      <c r="I213" s="29">
        <v>96</v>
      </c>
      <c r="J213" s="28"/>
      <c r="K213" s="28">
        <v>2</v>
      </c>
      <c r="L213" s="28"/>
      <c r="M213" s="28"/>
      <c r="N213" s="28"/>
      <c r="O213" s="28"/>
      <c r="P213" s="28"/>
      <c r="Q213" s="29">
        <v>2</v>
      </c>
      <c r="R213" s="29">
        <v>98</v>
      </c>
    </row>
    <row r="214" spans="1:18">
      <c r="A214" s="101" t="s">
        <v>32</v>
      </c>
      <c r="B214" s="28"/>
      <c r="C214" s="28">
        <v>1</v>
      </c>
      <c r="D214" s="28"/>
      <c r="E214" s="28">
        <v>127</v>
      </c>
      <c r="F214" s="28"/>
      <c r="G214" s="28">
        <v>109</v>
      </c>
      <c r="H214" s="28"/>
      <c r="I214" s="29">
        <v>237</v>
      </c>
      <c r="J214" s="28"/>
      <c r="K214" s="28"/>
      <c r="L214" s="28">
        <v>3</v>
      </c>
      <c r="M214" s="28">
        <v>194</v>
      </c>
      <c r="N214" s="28"/>
      <c r="O214" s="28">
        <v>1</v>
      </c>
      <c r="P214" s="28"/>
      <c r="Q214" s="29">
        <v>198</v>
      </c>
      <c r="R214" s="29">
        <v>435</v>
      </c>
    </row>
    <row r="215" spans="1:18">
      <c r="A215" s="101" t="s">
        <v>33</v>
      </c>
      <c r="B215" s="28">
        <v>2</v>
      </c>
      <c r="C215" s="28">
        <v>8</v>
      </c>
      <c r="D215" s="28">
        <v>545</v>
      </c>
      <c r="E215" s="28">
        <v>379</v>
      </c>
      <c r="F215" s="28">
        <v>257</v>
      </c>
      <c r="G215" s="28">
        <v>27</v>
      </c>
      <c r="H215" s="28">
        <v>7</v>
      </c>
      <c r="I215" s="29">
        <v>1225</v>
      </c>
      <c r="J215" s="28">
        <v>75</v>
      </c>
      <c r="K215" s="28"/>
      <c r="L215" s="28">
        <v>7</v>
      </c>
      <c r="M215" s="28">
        <v>257</v>
      </c>
      <c r="N215" s="28">
        <v>1024</v>
      </c>
      <c r="O215" s="28">
        <v>334</v>
      </c>
      <c r="P215" s="28">
        <v>50</v>
      </c>
      <c r="Q215" s="29">
        <v>1747</v>
      </c>
      <c r="R215" s="29">
        <v>2972</v>
      </c>
    </row>
    <row r="216" spans="1:18">
      <c r="A216" s="101" t="s">
        <v>186</v>
      </c>
      <c r="B216" s="28">
        <v>39</v>
      </c>
      <c r="C216" s="28">
        <v>514</v>
      </c>
      <c r="D216" s="28">
        <v>794</v>
      </c>
      <c r="E216" s="28">
        <v>1712</v>
      </c>
      <c r="F216" s="28">
        <v>1259</v>
      </c>
      <c r="G216" s="28">
        <v>559</v>
      </c>
      <c r="H216" s="28">
        <v>137</v>
      </c>
      <c r="I216" s="29">
        <v>5014</v>
      </c>
      <c r="J216" s="28">
        <v>30</v>
      </c>
      <c r="K216" s="28">
        <v>168</v>
      </c>
      <c r="L216" s="28">
        <v>251</v>
      </c>
      <c r="M216" s="28">
        <v>732</v>
      </c>
      <c r="N216" s="28">
        <v>892</v>
      </c>
      <c r="O216" s="28">
        <v>821</v>
      </c>
      <c r="P216" s="28">
        <v>31</v>
      </c>
      <c r="Q216" s="29">
        <v>2925</v>
      </c>
      <c r="R216" s="29">
        <v>7939</v>
      </c>
    </row>
    <row r="217" spans="1:18" ht="28">
      <c r="A217" s="101" t="s">
        <v>34</v>
      </c>
      <c r="B217" s="28">
        <v>64</v>
      </c>
      <c r="C217" s="28">
        <v>108</v>
      </c>
      <c r="D217" s="28">
        <v>545</v>
      </c>
      <c r="E217" s="28">
        <v>835</v>
      </c>
      <c r="F217" s="28">
        <v>410</v>
      </c>
      <c r="G217" s="28">
        <v>124</v>
      </c>
      <c r="H217" s="28"/>
      <c r="I217" s="29">
        <v>2086</v>
      </c>
      <c r="J217" s="28">
        <v>160</v>
      </c>
      <c r="K217" s="28">
        <v>214</v>
      </c>
      <c r="L217" s="28">
        <v>176</v>
      </c>
      <c r="M217" s="28">
        <v>504</v>
      </c>
      <c r="N217" s="28">
        <v>272</v>
      </c>
      <c r="O217" s="28">
        <v>107</v>
      </c>
      <c r="P217" s="28">
        <v>2</v>
      </c>
      <c r="Q217" s="29">
        <v>1435</v>
      </c>
      <c r="R217" s="29">
        <v>3521</v>
      </c>
    </row>
    <row r="218" spans="1:18">
      <c r="A218" s="101" t="s">
        <v>35</v>
      </c>
      <c r="B218" s="28">
        <v>108</v>
      </c>
      <c r="C218" s="28">
        <v>168</v>
      </c>
      <c r="D218" s="28">
        <v>182</v>
      </c>
      <c r="E218" s="28">
        <v>844</v>
      </c>
      <c r="F218" s="28">
        <v>625</v>
      </c>
      <c r="G218" s="28">
        <v>423</v>
      </c>
      <c r="H218" s="28">
        <v>117</v>
      </c>
      <c r="I218" s="29">
        <v>2467</v>
      </c>
      <c r="J218" s="28"/>
      <c r="K218" s="28">
        <v>79</v>
      </c>
      <c r="L218" s="28">
        <v>305</v>
      </c>
      <c r="M218" s="28">
        <v>879</v>
      </c>
      <c r="N218" s="28">
        <v>1086</v>
      </c>
      <c r="O218" s="28">
        <v>539</v>
      </c>
      <c r="P218" s="28">
        <v>77</v>
      </c>
      <c r="Q218" s="29">
        <v>2965</v>
      </c>
      <c r="R218" s="29">
        <v>5432</v>
      </c>
    </row>
    <row r="219" spans="1:18">
      <c r="A219" s="101" t="s">
        <v>36</v>
      </c>
      <c r="B219" s="28">
        <v>10</v>
      </c>
      <c r="C219" s="28">
        <v>189</v>
      </c>
      <c r="D219" s="28">
        <v>49</v>
      </c>
      <c r="E219" s="28">
        <v>595</v>
      </c>
      <c r="F219" s="28">
        <v>345</v>
      </c>
      <c r="G219" s="28"/>
      <c r="H219" s="28"/>
      <c r="I219" s="29">
        <v>1188</v>
      </c>
      <c r="J219" s="28">
        <v>40</v>
      </c>
      <c r="K219" s="28">
        <v>100</v>
      </c>
      <c r="L219" s="28">
        <v>701</v>
      </c>
      <c r="M219" s="28">
        <v>508</v>
      </c>
      <c r="N219" s="28">
        <v>158</v>
      </c>
      <c r="O219" s="28">
        <v>102</v>
      </c>
      <c r="P219" s="28"/>
      <c r="Q219" s="29">
        <v>1609</v>
      </c>
      <c r="R219" s="29">
        <v>2797</v>
      </c>
    </row>
    <row r="220" spans="1:18">
      <c r="A220" s="101" t="s">
        <v>37</v>
      </c>
      <c r="B220" s="28">
        <v>358</v>
      </c>
      <c r="C220" s="28">
        <v>1636</v>
      </c>
      <c r="D220" s="28">
        <v>4507</v>
      </c>
      <c r="E220" s="28">
        <v>7590</v>
      </c>
      <c r="F220" s="28">
        <v>4014</v>
      </c>
      <c r="G220" s="28">
        <v>1299</v>
      </c>
      <c r="H220" s="28">
        <v>209</v>
      </c>
      <c r="I220" s="29">
        <v>19613</v>
      </c>
      <c r="J220" s="28">
        <v>178</v>
      </c>
      <c r="K220" s="28">
        <v>1315</v>
      </c>
      <c r="L220" s="28">
        <v>1030</v>
      </c>
      <c r="M220" s="28">
        <v>4000</v>
      </c>
      <c r="N220" s="28">
        <v>2804</v>
      </c>
      <c r="O220" s="28">
        <v>1796</v>
      </c>
      <c r="P220" s="28">
        <v>34</v>
      </c>
      <c r="Q220" s="29">
        <v>11157</v>
      </c>
      <c r="R220" s="29">
        <v>30770</v>
      </c>
    </row>
    <row r="221" spans="1:18">
      <c r="A221" s="101" t="s">
        <v>38</v>
      </c>
      <c r="B221" s="28">
        <v>1</v>
      </c>
      <c r="C221" s="28">
        <v>37</v>
      </c>
      <c r="D221" s="28">
        <v>100</v>
      </c>
      <c r="E221" s="28">
        <v>119</v>
      </c>
      <c r="F221" s="28">
        <v>102</v>
      </c>
      <c r="G221" s="28">
        <v>4</v>
      </c>
      <c r="H221" s="28">
        <v>3</v>
      </c>
      <c r="I221" s="29">
        <v>366</v>
      </c>
      <c r="J221" s="28">
        <v>37</v>
      </c>
      <c r="K221" s="28">
        <v>10</v>
      </c>
      <c r="L221" s="28">
        <v>44</v>
      </c>
      <c r="M221" s="28">
        <v>619</v>
      </c>
      <c r="N221" s="28">
        <v>1087</v>
      </c>
      <c r="O221" s="28">
        <v>264</v>
      </c>
      <c r="P221" s="28"/>
      <c r="Q221" s="29">
        <v>2061</v>
      </c>
      <c r="R221" s="29">
        <v>2427</v>
      </c>
    </row>
    <row r="222" spans="1:18" ht="15" thickBot="1">
      <c r="A222" s="55" t="s">
        <v>168</v>
      </c>
      <c r="B222" s="30">
        <v>601</v>
      </c>
      <c r="C222" s="30">
        <v>2831</v>
      </c>
      <c r="D222" s="30">
        <v>6914</v>
      </c>
      <c r="E222" s="30">
        <v>12246</v>
      </c>
      <c r="F222" s="30">
        <v>7231</v>
      </c>
      <c r="G222" s="30">
        <v>2807</v>
      </c>
      <c r="H222" s="30">
        <v>473</v>
      </c>
      <c r="I222" s="31">
        <v>33103</v>
      </c>
      <c r="J222" s="30">
        <v>530</v>
      </c>
      <c r="K222" s="30">
        <v>1979</v>
      </c>
      <c r="L222" s="30">
        <v>2523</v>
      </c>
      <c r="M222" s="30">
        <v>7959</v>
      </c>
      <c r="N222" s="30">
        <v>7646</v>
      </c>
      <c r="O222" s="30">
        <v>3971</v>
      </c>
      <c r="P222" s="30">
        <v>194</v>
      </c>
      <c r="Q222" s="31">
        <v>24802</v>
      </c>
      <c r="R222" s="31">
        <v>57905</v>
      </c>
    </row>
    <row r="223" spans="1:18">
      <c r="A223" s="101" t="s">
        <v>30</v>
      </c>
      <c r="B223" s="28"/>
      <c r="C223" s="28"/>
      <c r="D223" s="28"/>
      <c r="E223" s="28"/>
      <c r="F223" s="28"/>
      <c r="G223" s="28"/>
      <c r="H223" s="28"/>
      <c r="I223" s="29"/>
      <c r="J223" s="28"/>
      <c r="K223" s="28"/>
      <c r="L223" s="28"/>
      <c r="M223" s="28">
        <v>23</v>
      </c>
      <c r="N223" s="28">
        <v>105</v>
      </c>
      <c r="O223" s="28"/>
      <c r="P223" s="28"/>
      <c r="Q223" s="29">
        <v>128</v>
      </c>
      <c r="R223" s="29">
        <v>128</v>
      </c>
    </row>
    <row r="224" spans="1:18">
      <c r="A224" s="101" t="s">
        <v>31</v>
      </c>
      <c r="B224" s="28">
        <v>17</v>
      </c>
      <c r="C224" s="28">
        <v>178</v>
      </c>
      <c r="D224" s="28"/>
      <c r="E224" s="28">
        <v>196</v>
      </c>
      <c r="F224" s="28"/>
      <c r="G224" s="28"/>
      <c r="H224" s="28"/>
      <c r="I224" s="29">
        <v>391</v>
      </c>
      <c r="J224" s="28"/>
      <c r="K224" s="28"/>
      <c r="L224" s="28"/>
      <c r="M224" s="28"/>
      <c r="N224" s="28"/>
      <c r="O224" s="28"/>
      <c r="P224" s="28"/>
      <c r="Q224" s="29"/>
      <c r="R224" s="29">
        <v>391</v>
      </c>
    </row>
    <row r="225" spans="1:18">
      <c r="A225" s="101" t="s">
        <v>32</v>
      </c>
      <c r="B225" s="28"/>
      <c r="C225" s="28"/>
      <c r="D225" s="28"/>
      <c r="E225" s="28">
        <v>215</v>
      </c>
      <c r="F225" s="28"/>
      <c r="G225" s="28"/>
      <c r="H225" s="28"/>
      <c r="I225" s="29">
        <v>215</v>
      </c>
      <c r="J225" s="28"/>
      <c r="K225" s="28"/>
      <c r="L225" s="28"/>
      <c r="M225" s="28"/>
      <c r="N225" s="28"/>
      <c r="O225" s="28"/>
      <c r="P225" s="28"/>
      <c r="Q225" s="29"/>
      <c r="R225" s="29">
        <v>215</v>
      </c>
    </row>
    <row r="226" spans="1:18">
      <c r="A226" s="101" t="s">
        <v>33</v>
      </c>
      <c r="B226" s="28"/>
      <c r="C226" s="28">
        <v>8</v>
      </c>
      <c r="D226" s="28"/>
      <c r="E226" s="28"/>
      <c r="F226" s="28">
        <v>343</v>
      </c>
      <c r="G226" s="28"/>
      <c r="H226" s="28"/>
      <c r="I226" s="29">
        <v>351</v>
      </c>
      <c r="J226" s="28"/>
      <c r="K226" s="28"/>
      <c r="L226" s="28"/>
      <c r="M226" s="28">
        <v>289</v>
      </c>
      <c r="N226" s="28">
        <v>601</v>
      </c>
      <c r="O226" s="28">
        <v>154</v>
      </c>
      <c r="P226" s="28"/>
      <c r="Q226" s="29">
        <v>1044</v>
      </c>
      <c r="R226" s="29">
        <v>1395</v>
      </c>
    </row>
    <row r="227" spans="1:18">
      <c r="A227" s="101" t="s">
        <v>186</v>
      </c>
      <c r="B227" s="28"/>
      <c r="C227" s="28"/>
      <c r="D227" s="28"/>
      <c r="E227" s="28"/>
      <c r="F227" s="28"/>
      <c r="G227" s="28"/>
      <c r="H227" s="28"/>
      <c r="I227" s="29"/>
      <c r="J227" s="28"/>
      <c r="K227" s="28"/>
      <c r="L227" s="28"/>
      <c r="M227" s="28"/>
      <c r="N227" s="28"/>
      <c r="O227" s="28">
        <v>75</v>
      </c>
      <c r="P227" s="28"/>
      <c r="Q227" s="29">
        <v>75</v>
      </c>
      <c r="R227" s="29">
        <v>75</v>
      </c>
    </row>
    <row r="228" spans="1:18" ht="28">
      <c r="A228" s="101" t="s">
        <v>34</v>
      </c>
      <c r="B228" s="28"/>
      <c r="C228" s="28">
        <v>357</v>
      </c>
      <c r="D228" s="28"/>
      <c r="E228" s="28">
        <v>166</v>
      </c>
      <c r="F228" s="28"/>
      <c r="G228" s="28"/>
      <c r="H228" s="28"/>
      <c r="I228" s="29">
        <v>523</v>
      </c>
      <c r="J228" s="28">
        <v>88</v>
      </c>
      <c r="K228" s="28"/>
      <c r="L228" s="28"/>
      <c r="M228" s="28"/>
      <c r="N228" s="28">
        <v>35</v>
      </c>
      <c r="O228" s="28"/>
      <c r="P228" s="28"/>
      <c r="Q228" s="29">
        <v>123</v>
      </c>
      <c r="R228" s="29">
        <v>646</v>
      </c>
    </row>
    <row r="229" spans="1:18">
      <c r="A229" s="101" t="s">
        <v>35</v>
      </c>
      <c r="B229" s="28"/>
      <c r="C229" s="28"/>
      <c r="D229" s="28">
        <v>34</v>
      </c>
      <c r="E229" s="28"/>
      <c r="F229" s="28"/>
      <c r="G229" s="28"/>
      <c r="H229" s="28"/>
      <c r="I229" s="29">
        <v>34</v>
      </c>
      <c r="J229" s="28"/>
      <c r="K229" s="28"/>
      <c r="L229" s="28"/>
      <c r="M229" s="28"/>
      <c r="N229" s="28"/>
      <c r="O229" s="28">
        <v>32</v>
      </c>
      <c r="P229" s="28"/>
      <c r="Q229" s="29">
        <v>32</v>
      </c>
      <c r="R229" s="29">
        <v>66</v>
      </c>
    </row>
    <row r="230" spans="1:18">
      <c r="A230" s="101" t="s">
        <v>36</v>
      </c>
      <c r="B230" s="28"/>
      <c r="C230" s="28"/>
      <c r="D230" s="28"/>
      <c r="E230" s="28">
        <v>198</v>
      </c>
      <c r="F230" s="28"/>
      <c r="G230" s="28"/>
      <c r="H230" s="28"/>
      <c r="I230" s="29">
        <v>198</v>
      </c>
      <c r="J230" s="28"/>
      <c r="K230" s="28">
        <v>142</v>
      </c>
      <c r="L230" s="28"/>
      <c r="M230" s="28">
        <v>394</v>
      </c>
      <c r="N230" s="28"/>
      <c r="O230" s="28"/>
      <c r="P230" s="28"/>
      <c r="Q230" s="29">
        <v>536</v>
      </c>
      <c r="R230" s="29">
        <v>734</v>
      </c>
    </row>
    <row r="231" spans="1:18">
      <c r="A231" s="101" t="s">
        <v>37</v>
      </c>
      <c r="B231" s="28"/>
      <c r="C231" s="28"/>
      <c r="D231" s="28">
        <v>886</v>
      </c>
      <c r="E231" s="28">
        <v>899</v>
      </c>
      <c r="F231" s="28">
        <v>33</v>
      </c>
      <c r="G231" s="28">
        <v>208</v>
      </c>
      <c r="H231" s="28"/>
      <c r="I231" s="29">
        <v>2026</v>
      </c>
      <c r="J231" s="28"/>
      <c r="K231" s="28"/>
      <c r="L231" s="28">
        <v>225</v>
      </c>
      <c r="M231" s="28">
        <v>515</v>
      </c>
      <c r="N231" s="28">
        <v>717</v>
      </c>
      <c r="O231" s="28">
        <v>329</v>
      </c>
      <c r="P231" s="28"/>
      <c r="Q231" s="29">
        <v>1786</v>
      </c>
      <c r="R231" s="29">
        <v>3812</v>
      </c>
    </row>
    <row r="232" spans="1:18">
      <c r="A232" s="101" t="s">
        <v>38</v>
      </c>
      <c r="B232" s="28">
        <v>44</v>
      </c>
      <c r="C232" s="28"/>
      <c r="D232" s="28"/>
      <c r="E232" s="28"/>
      <c r="F232" s="28"/>
      <c r="G232" s="28"/>
      <c r="H232" s="28"/>
      <c r="I232" s="29">
        <v>44</v>
      </c>
      <c r="J232" s="28"/>
      <c r="K232" s="28"/>
      <c r="L232" s="28"/>
      <c r="M232" s="28"/>
      <c r="N232" s="28"/>
      <c r="O232" s="28"/>
      <c r="P232" s="28"/>
      <c r="Q232" s="29"/>
      <c r="R232" s="29">
        <v>44</v>
      </c>
    </row>
    <row r="233" spans="1:18" ht="15" thickBot="1">
      <c r="A233" s="55" t="s">
        <v>211</v>
      </c>
      <c r="B233" s="30">
        <v>61</v>
      </c>
      <c r="C233" s="30">
        <v>543</v>
      </c>
      <c r="D233" s="30">
        <v>920</v>
      </c>
      <c r="E233" s="30">
        <v>1674</v>
      </c>
      <c r="F233" s="30">
        <v>376</v>
      </c>
      <c r="G233" s="30">
        <v>208</v>
      </c>
      <c r="H233" s="30"/>
      <c r="I233" s="31">
        <v>3782</v>
      </c>
      <c r="J233" s="30">
        <v>88</v>
      </c>
      <c r="K233" s="30">
        <v>142</v>
      </c>
      <c r="L233" s="30">
        <v>225</v>
      </c>
      <c r="M233" s="30">
        <v>1221</v>
      </c>
      <c r="N233" s="30">
        <v>1458</v>
      </c>
      <c r="O233" s="30">
        <v>590</v>
      </c>
      <c r="P233" s="30"/>
      <c r="Q233" s="31">
        <v>3724</v>
      </c>
      <c r="R233" s="31">
        <v>7506</v>
      </c>
    </row>
    <row r="234" spans="1:18">
      <c r="A234" s="101" t="s">
        <v>30</v>
      </c>
      <c r="B234" s="28">
        <v>248</v>
      </c>
      <c r="C234" s="28">
        <v>625</v>
      </c>
      <c r="D234" s="28">
        <v>308</v>
      </c>
      <c r="E234" s="28">
        <v>857</v>
      </c>
      <c r="F234" s="28">
        <v>593</v>
      </c>
      <c r="G234" s="28">
        <v>164</v>
      </c>
      <c r="H234" s="28"/>
      <c r="I234" s="29">
        <v>2795</v>
      </c>
      <c r="J234" s="28">
        <v>74</v>
      </c>
      <c r="K234" s="28">
        <v>94</v>
      </c>
      <c r="L234" s="28">
        <v>91</v>
      </c>
      <c r="M234" s="28">
        <v>286</v>
      </c>
      <c r="N234" s="28">
        <v>464</v>
      </c>
      <c r="O234" s="28"/>
      <c r="P234" s="28"/>
      <c r="Q234" s="29">
        <v>1009</v>
      </c>
      <c r="R234" s="29">
        <v>3804</v>
      </c>
    </row>
    <row r="235" spans="1:18">
      <c r="A235" s="101" t="s">
        <v>31</v>
      </c>
      <c r="B235" s="28">
        <v>420</v>
      </c>
      <c r="C235" s="28">
        <v>846</v>
      </c>
      <c r="D235" s="28">
        <v>541</v>
      </c>
      <c r="E235" s="28">
        <v>272</v>
      </c>
      <c r="F235" s="28">
        <v>44</v>
      </c>
      <c r="G235" s="28">
        <v>118</v>
      </c>
      <c r="H235" s="28"/>
      <c r="I235" s="29">
        <v>2241</v>
      </c>
      <c r="J235" s="28">
        <v>997</v>
      </c>
      <c r="K235" s="28">
        <v>755</v>
      </c>
      <c r="L235" s="28">
        <v>642</v>
      </c>
      <c r="M235" s="28">
        <v>1450</v>
      </c>
      <c r="N235" s="28">
        <v>527</v>
      </c>
      <c r="O235" s="28">
        <v>1</v>
      </c>
      <c r="P235" s="28"/>
      <c r="Q235" s="29">
        <v>4372</v>
      </c>
      <c r="R235" s="29">
        <v>6613</v>
      </c>
    </row>
    <row r="236" spans="1:18">
      <c r="A236" s="101" t="s">
        <v>185</v>
      </c>
      <c r="B236" s="28"/>
      <c r="C236" s="28">
        <v>23</v>
      </c>
      <c r="D236" s="28">
        <v>93</v>
      </c>
      <c r="E236" s="28">
        <v>77</v>
      </c>
      <c r="F236" s="28"/>
      <c r="G236" s="28">
        <v>18</v>
      </c>
      <c r="H236" s="28"/>
      <c r="I236" s="29">
        <v>211</v>
      </c>
      <c r="J236" s="28"/>
      <c r="K236" s="28">
        <v>11</v>
      </c>
      <c r="L236" s="28">
        <v>1</v>
      </c>
      <c r="M236" s="28"/>
      <c r="N236" s="28">
        <v>50</v>
      </c>
      <c r="O236" s="28"/>
      <c r="P236" s="28"/>
      <c r="Q236" s="29">
        <v>62</v>
      </c>
      <c r="R236" s="29">
        <v>273</v>
      </c>
    </row>
    <row r="237" spans="1:18">
      <c r="A237" s="101" t="s">
        <v>32</v>
      </c>
      <c r="B237" s="28">
        <v>135</v>
      </c>
      <c r="C237" s="28">
        <v>234</v>
      </c>
      <c r="D237" s="28">
        <v>24</v>
      </c>
      <c r="E237" s="28">
        <v>641</v>
      </c>
      <c r="F237" s="28">
        <v>671</v>
      </c>
      <c r="G237" s="28">
        <v>47</v>
      </c>
      <c r="H237" s="28"/>
      <c r="I237" s="29">
        <v>1752</v>
      </c>
      <c r="J237" s="28">
        <v>4</v>
      </c>
      <c r="K237" s="28">
        <v>187</v>
      </c>
      <c r="L237" s="28">
        <v>124</v>
      </c>
      <c r="M237" s="28">
        <v>309</v>
      </c>
      <c r="N237" s="28">
        <v>416</v>
      </c>
      <c r="O237" s="28"/>
      <c r="P237" s="28"/>
      <c r="Q237" s="29">
        <v>1040</v>
      </c>
      <c r="R237" s="29">
        <v>2792</v>
      </c>
    </row>
    <row r="238" spans="1:18">
      <c r="A238" s="101" t="s">
        <v>33</v>
      </c>
      <c r="B238" s="28">
        <v>161</v>
      </c>
      <c r="C238" s="28">
        <v>1607</v>
      </c>
      <c r="D238" s="28">
        <v>3036</v>
      </c>
      <c r="E238" s="28">
        <v>6837</v>
      </c>
      <c r="F238" s="28">
        <v>4757</v>
      </c>
      <c r="G238" s="28">
        <v>2284</v>
      </c>
      <c r="H238" s="28">
        <v>24</v>
      </c>
      <c r="I238" s="29">
        <v>18706</v>
      </c>
      <c r="J238" s="28">
        <v>447</v>
      </c>
      <c r="K238" s="28">
        <v>1071</v>
      </c>
      <c r="L238" s="28">
        <v>1797</v>
      </c>
      <c r="M238" s="28">
        <v>8125</v>
      </c>
      <c r="N238" s="28">
        <v>7805</v>
      </c>
      <c r="O238" s="28">
        <v>2054</v>
      </c>
      <c r="P238" s="28">
        <v>88</v>
      </c>
      <c r="Q238" s="29">
        <v>21387</v>
      </c>
      <c r="R238" s="29">
        <v>40093</v>
      </c>
    </row>
    <row r="239" spans="1:18">
      <c r="A239" s="101" t="s">
        <v>186</v>
      </c>
      <c r="B239" s="28">
        <v>908</v>
      </c>
      <c r="C239" s="28">
        <v>2529</v>
      </c>
      <c r="D239" s="28">
        <v>2753</v>
      </c>
      <c r="E239" s="28">
        <v>3659</v>
      </c>
      <c r="F239" s="28">
        <v>2220</v>
      </c>
      <c r="G239" s="28">
        <v>790</v>
      </c>
      <c r="H239" s="28">
        <v>178</v>
      </c>
      <c r="I239" s="29">
        <v>13037</v>
      </c>
      <c r="J239" s="28">
        <v>363</v>
      </c>
      <c r="K239" s="28">
        <v>1053</v>
      </c>
      <c r="L239" s="28">
        <v>1145</v>
      </c>
      <c r="M239" s="28">
        <v>1854</v>
      </c>
      <c r="N239" s="28">
        <v>1459</v>
      </c>
      <c r="O239" s="28">
        <v>91</v>
      </c>
      <c r="P239" s="28">
        <v>10</v>
      </c>
      <c r="Q239" s="29">
        <v>5975</v>
      </c>
      <c r="R239" s="29">
        <v>19012</v>
      </c>
    </row>
    <row r="240" spans="1:18" ht="28">
      <c r="A240" s="101" t="s">
        <v>34</v>
      </c>
      <c r="B240" s="28">
        <v>1020</v>
      </c>
      <c r="C240" s="28">
        <v>4930</v>
      </c>
      <c r="D240" s="28">
        <v>9939</v>
      </c>
      <c r="E240" s="28">
        <v>20515</v>
      </c>
      <c r="F240" s="28">
        <v>13231</v>
      </c>
      <c r="G240" s="28">
        <v>2415</v>
      </c>
      <c r="H240" s="28">
        <v>23</v>
      </c>
      <c r="I240" s="29">
        <v>52073</v>
      </c>
      <c r="J240" s="28">
        <v>1009</v>
      </c>
      <c r="K240" s="28">
        <v>2167</v>
      </c>
      <c r="L240" s="28">
        <v>5063</v>
      </c>
      <c r="M240" s="28">
        <v>10552</v>
      </c>
      <c r="N240" s="28">
        <v>9311</v>
      </c>
      <c r="O240" s="28">
        <v>1194</v>
      </c>
      <c r="P240" s="28">
        <v>188</v>
      </c>
      <c r="Q240" s="29">
        <v>29484</v>
      </c>
      <c r="R240" s="29">
        <v>81557</v>
      </c>
    </row>
    <row r="241" spans="1:18">
      <c r="A241" s="101" t="s">
        <v>35</v>
      </c>
      <c r="B241" s="28">
        <v>177</v>
      </c>
      <c r="C241" s="28">
        <v>1135</v>
      </c>
      <c r="D241" s="28">
        <v>2484</v>
      </c>
      <c r="E241" s="28">
        <v>5375</v>
      </c>
      <c r="F241" s="28">
        <v>6708</v>
      </c>
      <c r="G241" s="28">
        <v>1718</v>
      </c>
      <c r="H241" s="28">
        <v>100</v>
      </c>
      <c r="I241" s="29">
        <v>17697</v>
      </c>
      <c r="J241" s="28">
        <v>146</v>
      </c>
      <c r="K241" s="28">
        <v>544</v>
      </c>
      <c r="L241" s="28">
        <v>1030</v>
      </c>
      <c r="M241" s="28">
        <v>4548</v>
      </c>
      <c r="N241" s="28">
        <v>5061</v>
      </c>
      <c r="O241" s="28">
        <v>800</v>
      </c>
      <c r="P241" s="28"/>
      <c r="Q241" s="29">
        <v>12129</v>
      </c>
      <c r="R241" s="29">
        <v>29826</v>
      </c>
    </row>
    <row r="242" spans="1:18">
      <c r="A242" s="101" t="s">
        <v>36</v>
      </c>
      <c r="B242" s="28">
        <v>805</v>
      </c>
      <c r="C242" s="28">
        <v>3677</v>
      </c>
      <c r="D242" s="28">
        <v>5234</v>
      </c>
      <c r="E242" s="28">
        <v>4941</v>
      </c>
      <c r="F242" s="28">
        <v>2011</v>
      </c>
      <c r="G242" s="28">
        <v>275</v>
      </c>
      <c r="H242" s="28"/>
      <c r="I242" s="29">
        <v>16943</v>
      </c>
      <c r="J242" s="28">
        <v>807</v>
      </c>
      <c r="K242" s="28">
        <v>2422</v>
      </c>
      <c r="L242" s="28">
        <v>1709</v>
      </c>
      <c r="M242" s="28">
        <v>4280</v>
      </c>
      <c r="N242" s="28">
        <v>2317</v>
      </c>
      <c r="O242" s="28">
        <v>1</v>
      </c>
      <c r="P242" s="28"/>
      <c r="Q242" s="29">
        <v>11536</v>
      </c>
      <c r="R242" s="29">
        <v>28479</v>
      </c>
    </row>
    <row r="243" spans="1:18">
      <c r="A243" s="101" t="s">
        <v>37</v>
      </c>
      <c r="B243" s="28">
        <v>3052</v>
      </c>
      <c r="C243" s="28">
        <v>13487</v>
      </c>
      <c r="D243" s="28">
        <v>32099</v>
      </c>
      <c r="E243" s="28">
        <v>58636</v>
      </c>
      <c r="F243" s="28">
        <v>43521</v>
      </c>
      <c r="G243" s="28">
        <v>7885</v>
      </c>
      <c r="H243" s="28">
        <v>251</v>
      </c>
      <c r="I243" s="29">
        <v>158931</v>
      </c>
      <c r="J243" s="28">
        <v>747</v>
      </c>
      <c r="K243" s="28">
        <v>4492</v>
      </c>
      <c r="L243" s="28">
        <v>8853</v>
      </c>
      <c r="M243" s="28">
        <v>24134</v>
      </c>
      <c r="N243" s="28">
        <v>25732</v>
      </c>
      <c r="O243" s="28">
        <v>5263</v>
      </c>
      <c r="P243" s="28">
        <v>293</v>
      </c>
      <c r="Q243" s="29">
        <v>69514</v>
      </c>
      <c r="R243" s="29">
        <v>228445</v>
      </c>
    </row>
    <row r="244" spans="1:18">
      <c r="A244" s="101" t="s">
        <v>38</v>
      </c>
      <c r="B244" s="28">
        <v>635</v>
      </c>
      <c r="C244" s="28">
        <v>2003</v>
      </c>
      <c r="D244" s="28">
        <v>4307</v>
      </c>
      <c r="E244" s="28">
        <v>4038</v>
      </c>
      <c r="F244" s="28">
        <v>2807</v>
      </c>
      <c r="G244" s="28">
        <v>967</v>
      </c>
      <c r="H244" s="28">
        <v>3</v>
      </c>
      <c r="I244" s="29">
        <v>14760</v>
      </c>
      <c r="J244" s="28">
        <v>335</v>
      </c>
      <c r="K244" s="28">
        <v>1144</v>
      </c>
      <c r="L244" s="28">
        <v>3072</v>
      </c>
      <c r="M244" s="28">
        <v>3814</v>
      </c>
      <c r="N244" s="28">
        <v>2154</v>
      </c>
      <c r="O244" s="28">
        <v>298</v>
      </c>
      <c r="P244" s="28">
        <v>31</v>
      </c>
      <c r="Q244" s="29">
        <v>10848</v>
      </c>
      <c r="R244" s="29">
        <v>25608</v>
      </c>
    </row>
    <row r="245" spans="1:18" ht="15" thickBot="1">
      <c r="A245" s="55" t="s">
        <v>169</v>
      </c>
      <c r="B245" s="30">
        <v>7561</v>
      </c>
      <c r="C245" s="30">
        <v>31096</v>
      </c>
      <c r="D245" s="30">
        <v>60818</v>
      </c>
      <c r="E245" s="30">
        <v>105848</v>
      </c>
      <c r="F245" s="30">
        <v>76563</v>
      </c>
      <c r="G245" s="30">
        <v>16681</v>
      </c>
      <c r="H245" s="30">
        <v>579</v>
      </c>
      <c r="I245" s="31">
        <v>299146</v>
      </c>
      <c r="J245" s="30">
        <v>4929</v>
      </c>
      <c r="K245" s="30">
        <v>13940</v>
      </c>
      <c r="L245" s="30">
        <v>23527</v>
      </c>
      <c r="M245" s="30">
        <v>59352</v>
      </c>
      <c r="N245" s="30">
        <v>55296</v>
      </c>
      <c r="O245" s="30">
        <v>9702</v>
      </c>
      <c r="P245" s="30">
        <v>610</v>
      </c>
      <c r="Q245" s="31">
        <v>167356</v>
      </c>
      <c r="R245" s="31">
        <v>466502</v>
      </c>
    </row>
    <row r="246" spans="1:18">
      <c r="A246" s="101" t="s">
        <v>30</v>
      </c>
      <c r="B246" s="28"/>
      <c r="C246" s="28">
        <v>15</v>
      </c>
      <c r="D246" s="28"/>
      <c r="E246" s="28">
        <v>65</v>
      </c>
      <c r="F246" s="28"/>
      <c r="G246" s="28">
        <v>4</v>
      </c>
      <c r="H246" s="28"/>
      <c r="I246" s="29">
        <v>84</v>
      </c>
      <c r="J246" s="28"/>
      <c r="K246" s="28"/>
      <c r="L246" s="28"/>
      <c r="M246" s="28"/>
      <c r="N246" s="28"/>
      <c r="O246" s="28"/>
      <c r="P246" s="28"/>
      <c r="Q246" s="29"/>
      <c r="R246" s="29">
        <v>84</v>
      </c>
    </row>
    <row r="247" spans="1:18">
      <c r="A247" s="101" t="s">
        <v>31</v>
      </c>
      <c r="B247" s="28">
        <v>39</v>
      </c>
      <c r="C247" s="28"/>
      <c r="D247" s="28"/>
      <c r="E247" s="28"/>
      <c r="F247" s="28"/>
      <c r="G247" s="28"/>
      <c r="H247" s="28"/>
      <c r="I247" s="29">
        <v>39</v>
      </c>
      <c r="J247" s="28"/>
      <c r="K247" s="28">
        <v>1</v>
      </c>
      <c r="L247" s="28">
        <v>96</v>
      </c>
      <c r="M247" s="28">
        <v>13</v>
      </c>
      <c r="N247" s="28">
        <v>62</v>
      </c>
      <c r="O247" s="28"/>
      <c r="P247" s="28"/>
      <c r="Q247" s="29">
        <v>172</v>
      </c>
      <c r="R247" s="29">
        <v>211</v>
      </c>
    </row>
    <row r="248" spans="1:18">
      <c r="A248" s="101" t="s">
        <v>185</v>
      </c>
      <c r="B248" s="28"/>
      <c r="C248" s="28"/>
      <c r="D248" s="28"/>
      <c r="E248" s="28">
        <v>9</v>
      </c>
      <c r="F248" s="28">
        <v>4</v>
      </c>
      <c r="G248" s="28">
        <v>23</v>
      </c>
      <c r="H248" s="28"/>
      <c r="I248" s="29">
        <v>36</v>
      </c>
      <c r="J248" s="28"/>
      <c r="K248" s="28">
        <v>9</v>
      </c>
      <c r="L248" s="28"/>
      <c r="M248" s="28">
        <v>61</v>
      </c>
      <c r="N248" s="28"/>
      <c r="O248" s="28"/>
      <c r="P248" s="28"/>
      <c r="Q248" s="29">
        <v>70</v>
      </c>
      <c r="R248" s="29">
        <v>106</v>
      </c>
    </row>
    <row r="249" spans="1:18">
      <c r="A249" s="101" t="s">
        <v>32</v>
      </c>
      <c r="B249" s="28"/>
      <c r="C249" s="28"/>
      <c r="D249" s="28"/>
      <c r="E249" s="28"/>
      <c r="F249" s="28">
        <v>118</v>
      </c>
      <c r="G249" s="28"/>
      <c r="H249" s="28"/>
      <c r="I249" s="29">
        <v>118</v>
      </c>
      <c r="J249" s="28"/>
      <c r="K249" s="28"/>
      <c r="L249" s="28"/>
      <c r="M249" s="28"/>
      <c r="N249" s="28"/>
      <c r="O249" s="28"/>
      <c r="P249" s="28"/>
      <c r="Q249" s="29"/>
      <c r="R249" s="29">
        <v>118</v>
      </c>
    </row>
    <row r="250" spans="1:18">
      <c r="A250" s="101" t="s">
        <v>33</v>
      </c>
      <c r="B250" s="28"/>
      <c r="C250" s="28"/>
      <c r="D250" s="28">
        <v>19</v>
      </c>
      <c r="E250" s="28"/>
      <c r="F250" s="28">
        <v>45</v>
      </c>
      <c r="G250" s="28">
        <v>84</v>
      </c>
      <c r="H250" s="28">
        <v>3</v>
      </c>
      <c r="I250" s="29">
        <v>151</v>
      </c>
      <c r="J250" s="28"/>
      <c r="K250" s="28">
        <v>34</v>
      </c>
      <c r="L250" s="28">
        <v>11</v>
      </c>
      <c r="M250" s="28">
        <v>7</v>
      </c>
      <c r="N250" s="28">
        <v>334</v>
      </c>
      <c r="O250" s="28">
        <v>236</v>
      </c>
      <c r="P250" s="28"/>
      <c r="Q250" s="29">
        <v>622</v>
      </c>
      <c r="R250" s="29">
        <v>773</v>
      </c>
    </row>
    <row r="251" spans="1:18" ht="28">
      <c r="A251" s="101" t="s">
        <v>34</v>
      </c>
      <c r="B251" s="28">
        <v>7</v>
      </c>
      <c r="C251" s="28">
        <v>110</v>
      </c>
      <c r="D251" s="28"/>
      <c r="E251" s="28">
        <v>24</v>
      </c>
      <c r="F251" s="28">
        <v>222</v>
      </c>
      <c r="G251" s="28"/>
      <c r="H251" s="28"/>
      <c r="I251" s="29">
        <v>363</v>
      </c>
      <c r="J251" s="28">
        <v>28</v>
      </c>
      <c r="K251" s="28">
        <v>43</v>
      </c>
      <c r="L251" s="28"/>
      <c r="M251" s="28">
        <v>197</v>
      </c>
      <c r="N251" s="28">
        <v>211</v>
      </c>
      <c r="O251" s="28">
        <v>57</v>
      </c>
      <c r="P251" s="28"/>
      <c r="Q251" s="29">
        <v>536</v>
      </c>
      <c r="R251" s="29">
        <v>899</v>
      </c>
    </row>
    <row r="252" spans="1:18">
      <c r="A252" s="101" t="s">
        <v>35</v>
      </c>
      <c r="B252" s="28"/>
      <c r="C252" s="28"/>
      <c r="D252" s="28">
        <v>60</v>
      </c>
      <c r="E252" s="28">
        <v>202</v>
      </c>
      <c r="F252" s="28">
        <v>198</v>
      </c>
      <c r="G252" s="28">
        <v>375</v>
      </c>
      <c r="H252" s="28"/>
      <c r="I252" s="29">
        <v>835</v>
      </c>
      <c r="J252" s="28">
        <v>16</v>
      </c>
      <c r="K252" s="28">
        <v>43</v>
      </c>
      <c r="L252" s="28"/>
      <c r="M252" s="28">
        <v>251</v>
      </c>
      <c r="N252" s="28">
        <v>461</v>
      </c>
      <c r="O252" s="28">
        <v>385</v>
      </c>
      <c r="P252" s="28">
        <v>138</v>
      </c>
      <c r="Q252" s="29">
        <v>1294</v>
      </c>
      <c r="R252" s="29">
        <v>2129</v>
      </c>
    </row>
    <row r="253" spans="1:18">
      <c r="A253" s="101" t="s">
        <v>36</v>
      </c>
      <c r="B253" s="28"/>
      <c r="C253" s="28">
        <v>100</v>
      </c>
      <c r="D253" s="28">
        <v>308</v>
      </c>
      <c r="E253" s="28">
        <v>236</v>
      </c>
      <c r="F253" s="28"/>
      <c r="G253" s="28"/>
      <c r="H253" s="28"/>
      <c r="I253" s="29">
        <v>644</v>
      </c>
      <c r="J253" s="28"/>
      <c r="K253" s="28"/>
      <c r="L253" s="28"/>
      <c r="M253" s="28">
        <v>150</v>
      </c>
      <c r="N253" s="28"/>
      <c r="O253" s="28"/>
      <c r="P253" s="28"/>
      <c r="Q253" s="29">
        <v>150</v>
      </c>
      <c r="R253" s="29">
        <v>794</v>
      </c>
    </row>
    <row r="254" spans="1:18">
      <c r="A254" s="101" t="s">
        <v>37</v>
      </c>
      <c r="B254" s="28"/>
      <c r="C254" s="28">
        <v>3</v>
      </c>
      <c r="D254" s="28">
        <v>704</v>
      </c>
      <c r="E254" s="28">
        <v>635</v>
      </c>
      <c r="F254" s="28">
        <v>290</v>
      </c>
      <c r="G254" s="28">
        <v>107</v>
      </c>
      <c r="H254" s="28">
        <v>133</v>
      </c>
      <c r="I254" s="29">
        <v>1872</v>
      </c>
      <c r="J254" s="28">
        <v>139</v>
      </c>
      <c r="K254" s="28">
        <v>151</v>
      </c>
      <c r="L254" s="28">
        <v>391</v>
      </c>
      <c r="M254" s="28">
        <v>1099</v>
      </c>
      <c r="N254" s="28">
        <v>704</v>
      </c>
      <c r="O254" s="28">
        <v>452</v>
      </c>
      <c r="P254" s="28">
        <v>90</v>
      </c>
      <c r="Q254" s="29">
        <v>3026</v>
      </c>
      <c r="R254" s="29">
        <v>4898</v>
      </c>
    </row>
    <row r="255" spans="1:18">
      <c r="A255" s="101" t="s">
        <v>38</v>
      </c>
      <c r="B255" s="28"/>
      <c r="C255" s="28">
        <v>91</v>
      </c>
      <c r="D255" s="28">
        <v>3</v>
      </c>
      <c r="E255" s="28">
        <v>437</v>
      </c>
      <c r="F255" s="28"/>
      <c r="G255" s="28">
        <v>144</v>
      </c>
      <c r="H255" s="28"/>
      <c r="I255" s="29">
        <v>675</v>
      </c>
      <c r="J255" s="28">
        <v>21</v>
      </c>
      <c r="K255" s="28">
        <v>15</v>
      </c>
      <c r="L255" s="28">
        <v>27</v>
      </c>
      <c r="M255" s="28">
        <v>166</v>
      </c>
      <c r="N255" s="28">
        <v>33</v>
      </c>
      <c r="O255" s="28">
        <v>32</v>
      </c>
      <c r="P255" s="28"/>
      <c r="Q255" s="29">
        <v>294</v>
      </c>
      <c r="R255" s="29">
        <v>969</v>
      </c>
    </row>
    <row r="256" spans="1:18" ht="15" thickBot="1">
      <c r="A256" s="55" t="s">
        <v>170</v>
      </c>
      <c r="B256" s="30">
        <v>46</v>
      </c>
      <c r="C256" s="30">
        <v>319</v>
      </c>
      <c r="D256" s="30">
        <v>1094</v>
      </c>
      <c r="E256" s="30">
        <v>1608</v>
      </c>
      <c r="F256" s="30">
        <v>877</v>
      </c>
      <c r="G256" s="30">
        <v>737</v>
      </c>
      <c r="H256" s="30">
        <v>136</v>
      </c>
      <c r="I256" s="31">
        <v>4817</v>
      </c>
      <c r="J256" s="30">
        <v>204</v>
      </c>
      <c r="K256" s="30">
        <v>296</v>
      </c>
      <c r="L256" s="30">
        <v>525</v>
      </c>
      <c r="M256" s="30">
        <v>1944</v>
      </c>
      <c r="N256" s="30">
        <v>1805</v>
      </c>
      <c r="O256" s="30">
        <v>1162</v>
      </c>
      <c r="P256" s="30">
        <v>228</v>
      </c>
      <c r="Q256" s="31">
        <v>6164</v>
      </c>
      <c r="R256" s="31">
        <v>10981</v>
      </c>
    </row>
    <row r="257" spans="1:18">
      <c r="A257" s="101" t="s">
        <v>30</v>
      </c>
      <c r="B257" s="28">
        <v>104</v>
      </c>
      <c r="C257" s="28">
        <v>207</v>
      </c>
      <c r="D257" s="28">
        <v>492</v>
      </c>
      <c r="E257" s="28">
        <v>900</v>
      </c>
      <c r="F257" s="28">
        <v>256</v>
      </c>
      <c r="G257" s="28">
        <v>3</v>
      </c>
      <c r="H257" s="28"/>
      <c r="I257" s="29">
        <v>1962</v>
      </c>
      <c r="J257" s="28">
        <v>37</v>
      </c>
      <c r="K257" s="28">
        <v>244</v>
      </c>
      <c r="L257" s="28">
        <v>108</v>
      </c>
      <c r="M257" s="28">
        <v>144</v>
      </c>
      <c r="N257" s="28">
        <v>296</v>
      </c>
      <c r="O257" s="28"/>
      <c r="P257" s="28"/>
      <c r="Q257" s="29">
        <v>829</v>
      </c>
      <c r="R257" s="29">
        <v>2791</v>
      </c>
    </row>
    <row r="258" spans="1:18">
      <c r="A258" s="101" t="s">
        <v>31</v>
      </c>
      <c r="B258" s="28">
        <v>269</v>
      </c>
      <c r="C258" s="28">
        <v>143</v>
      </c>
      <c r="D258" s="28">
        <v>610</v>
      </c>
      <c r="E258" s="28">
        <v>12</v>
      </c>
      <c r="F258" s="28">
        <v>45</v>
      </c>
      <c r="G258" s="28">
        <v>96</v>
      </c>
      <c r="H258" s="28"/>
      <c r="I258" s="29">
        <v>1175</v>
      </c>
      <c r="J258" s="28">
        <v>1708</v>
      </c>
      <c r="K258" s="28">
        <v>1642</v>
      </c>
      <c r="L258" s="28">
        <v>1071</v>
      </c>
      <c r="M258" s="28">
        <v>637</v>
      </c>
      <c r="N258" s="28">
        <v>780</v>
      </c>
      <c r="O258" s="28">
        <v>36</v>
      </c>
      <c r="P258" s="28">
        <v>11</v>
      </c>
      <c r="Q258" s="29">
        <v>5885</v>
      </c>
      <c r="R258" s="29">
        <v>7060</v>
      </c>
    </row>
    <row r="259" spans="1:18">
      <c r="A259" s="101" t="s">
        <v>32</v>
      </c>
      <c r="B259" s="28">
        <v>36</v>
      </c>
      <c r="C259" s="28">
        <v>1</v>
      </c>
      <c r="D259" s="28">
        <v>228</v>
      </c>
      <c r="E259" s="28">
        <v>367</v>
      </c>
      <c r="F259" s="28">
        <v>50</v>
      </c>
      <c r="G259" s="28">
        <v>144</v>
      </c>
      <c r="H259" s="28"/>
      <c r="I259" s="29">
        <v>826</v>
      </c>
      <c r="J259" s="28"/>
      <c r="K259" s="28"/>
      <c r="L259" s="28">
        <v>106</v>
      </c>
      <c r="M259" s="28">
        <v>16</v>
      </c>
      <c r="N259" s="28">
        <v>179</v>
      </c>
      <c r="O259" s="28">
        <v>4</v>
      </c>
      <c r="P259" s="28"/>
      <c r="Q259" s="29">
        <v>305</v>
      </c>
      <c r="R259" s="29">
        <v>1131</v>
      </c>
    </row>
    <row r="260" spans="1:18">
      <c r="A260" s="101" t="s">
        <v>33</v>
      </c>
      <c r="B260" s="28">
        <v>524</v>
      </c>
      <c r="C260" s="28">
        <v>821</v>
      </c>
      <c r="D260" s="28">
        <v>1319</v>
      </c>
      <c r="E260" s="28">
        <v>1888</v>
      </c>
      <c r="F260" s="28">
        <v>2451</v>
      </c>
      <c r="G260" s="28">
        <v>402</v>
      </c>
      <c r="H260" s="28">
        <v>21</v>
      </c>
      <c r="I260" s="29">
        <v>7426</v>
      </c>
      <c r="J260" s="28">
        <v>298</v>
      </c>
      <c r="K260" s="28">
        <v>687</v>
      </c>
      <c r="L260" s="28">
        <v>1621</v>
      </c>
      <c r="M260" s="28">
        <v>3700</v>
      </c>
      <c r="N260" s="28">
        <v>2738</v>
      </c>
      <c r="O260" s="28">
        <v>669</v>
      </c>
      <c r="P260" s="28">
        <v>428</v>
      </c>
      <c r="Q260" s="29">
        <v>10141</v>
      </c>
      <c r="R260" s="29">
        <v>17567</v>
      </c>
    </row>
    <row r="261" spans="1:18">
      <c r="A261" s="101" t="s">
        <v>186</v>
      </c>
      <c r="B261" s="28">
        <v>254</v>
      </c>
      <c r="C261" s="28">
        <v>1018</v>
      </c>
      <c r="D261" s="28">
        <v>922</v>
      </c>
      <c r="E261" s="28">
        <v>1035</v>
      </c>
      <c r="F261" s="28">
        <v>1510</v>
      </c>
      <c r="G261" s="28">
        <v>107</v>
      </c>
      <c r="H261" s="28"/>
      <c r="I261" s="29">
        <v>4846</v>
      </c>
      <c r="J261" s="28">
        <v>913</v>
      </c>
      <c r="K261" s="28">
        <v>715</v>
      </c>
      <c r="L261" s="28">
        <v>754</v>
      </c>
      <c r="M261" s="28">
        <v>891</v>
      </c>
      <c r="N261" s="28">
        <v>644</v>
      </c>
      <c r="O261" s="28">
        <v>384</v>
      </c>
      <c r="P261" s="28"/>
      <c r="Q261" s="29">
        <v>4301</v>
      </c>
      <c r="R261" s="29">
        <v>9147</v>
      </c>
    </row>
    <row r="262" spans="1:18" ht="28">
      <c r="A262" s="101" t="s">
        <v>34</v>
      </c>
      <c r="B262" s="28">
        <v>539</v>
      </c>
      <c r="C262" s="28">
        <v>2490</v>
      </c>
      <c r="D262" s="28">
        <v>2576</v>
      </c>
      <c r="E262" s="28">
        <v>4707</v>
      </c>
      <c r="F262" s="28">
        <v>2659</v>
      </c>
      <c r="G262" s="28">
        <v>698</v>
      </c>
      <c r="H262" s="28">
        <v>1</v>
      </c>
      <c r="I262" s="29">
        <v>13670</v>
      </c>
      <c r="J262" s="28">
        <v>513</v>
      </c>
      <c r="K262" s="28">
        <v>377</v>
      </c>
      <c r="L262" s="28">
        <v>1446</v>
      </c>
      <c r="M262" s="28">
        <v>2485</v>
      </c>
      <c r="N262" s="28">
        <v>2871</v>
      </c>
      <c r="O262" s="28">
        <v>273</v>
      </c>
      <c r="P262" s="28">
        <v>32</v>
      </c>
      <c r="Q262" s="29">
        <v>7997</v>
      </c>
      <c r="R262" s="29">
        <v>21667</v>
      </c>
    </row>
    <row r="263" spans="1:18">
      <c r="A263" s="101" t="s">
        <v>35</v>
      </c>
      <c r="B263" s="28">
        <v>229</v>
      </c>
      <c r="C263" s="28">
        <v>916</v>
      </c>
      <c r="D263" s="28">
        <v>1429</v>
      </c>
      <c r="E263" s="28">
        <v>2168</v>
      </c>
      <c r="F263" s="28">
        <v>2216</v>
      </c>
      <c r="G263" s="28">
        <v>49</v>
      </c>
      <c r="H263" s="28"/>
      <c r="I263" s="29">
        <v>7007</v>
      </c>
      <c r="J263" s="28">
        <v>274</v>
      </c>
      <c r="K263" s="28">
        <v>117</v>
      </c>
      <c r="L263" s="28">
        <v>798</v>
      </c>
      <c r="M263" s="28">
        <v>2060</v>
      </c>
      <c r="N263" s="28">
        <v>1778</v>
      </c>
      <c r="O263" s="28">
        <v>419</v>
      </c>
      <c r="P263" s="28">
        <v>34</v>
      </c>
      <c r="Q263" s="29">
        <v>5480</v>
      </c>
      <c r="R263" s="29">
        <v>12487</v>
      </c>
    </row>
    <row r="264" spans="1:18">
      <c r="A264" s="101" t="s">
        <v>36</v>
      </c>
      <c r="B264" s="28">
        <v>225</v>
      </c>
      <c r="C264" s="28">
        <v>613</v>
      </c>
      <c r="D264" s="28">
        <v>347</v>
      </c>
      <c r="E264" s="28">
        <v>1479</v>
      </c>
      <c r="F264" s="28">
        <v>967</v>
      </c>
      <c r="G264" s="28">
        <v>14</v>
      </c>
      <c r="H264" s="28">
        <v>140</v>
      </c>
      <c r="I264" s="29">
        <v>3785</v>
      </c>
      <c r="J264" s="28">
        <v>153</v>
      </c>
      <c r="K264" s="28"/>
      <c r="L264" s="28">
        <v>276</v>
      </c>
      <c r="M264" s="28">
        <v>1470</v>
      </c>
      <c r="N264" s="28">
        <v>560</v>
      </c>
      <c r="O264" s="28">
        <v>450</v>
      </c>
      <c r="P264" s="28">
        <v>27</v>
      </c>
      <c r="Q264" s="29">
        <v>2936</v>
      </c>
      <c r="R264" s="29">
        <v>6721</v>
      </c>
    </row>
    <row r="265" spans="1:18">
      <c r="A265" s="101" t="s">
        <v>37</v>
      </c>
      <c r="B265" s="28">
        <v>2648</v>
      </c>
      <c r="C265" s="28">
        <v>9257</v>
      </c>
      <c r="D265" s="28">
        <v>17598</v>
      </c>
      <c r="E265" s="28">
        <v>25855</v>
      </c>
      <c r="F265" s="28">
        <v>20931</v>
      </c>
      <c r="G265" s="28">
        <v>2715</v>
      </c>
      <c r="H265" s="28">
        <v>108</v>
      </c>
      <c r="I265" s="29">
        <v>79112</v>
      </c>
      <c r="J265" s="28">
        <v>349</v>
      </c>
      <c r="K265" s="28">
        <v>2788</v>
      </c>
      <c r="L265" s="28">
        <v>9536</v>
      </c>
      <c r="M265" s="28">
        <v>20989</v>
      </c>
      <c r="N265" s="28">
        <v>13187</v>
      </c>
      <c r="O265" s="28">
        <v>2832</v>
      </c>
      <c r="P265" s="28">
        <v>285</v>
      </c>
      <c r="Q265" s="29">
        <v>49966</v>
      </c>
      <c r="R265" s="29">
        <v>129078</v>
      </c>
    </row>
    <row r="266" spans="1:18">
      <c r="A266" s="101" t="s">
        <v>38</v>
      </c>
      <c r="B266" s="28">
        <v>557</v>
      </c>
      <c r="C266" s="28">
        <v>2552</v>
      </c>
      <c r="D266" s="28">
        <v>1239</v>
      </c>
      <c r="E266" s="28">
        <v>1463</v>
      </c>
      <c r="F266" s="28">
        <v>1336</v>
      </c>
      <c r="G266" s="28">
        <v>129</v>
      </c>
      <c r="H266" s="28"/>
      <c r="I266" s="29">
        <v>7276</v>
      </c>
      <c r="J266" s="28">
        <v>449</v>
      </c>
      <c r="K266" s="28">
        <v>660</v>
      </c>
      <c r="L266" s="28">
        <v>763</v>
      </c>
      <c r="M266" s="28">
        <v>1763</v>
      </c>
      <c r="N266" s="28">
        <v>991</v>
      </c>
      <c r="O266" s="28">
        <v>306</v>
      </c>
      <c r="P266" s="28">
        <v>90</v>
      </c>
      <c r="Q266" s="29">
        <v>5022</v>
      </c>
      <c r="R266" s="29">
        <v>12298</v>
      </c>
    </row>
    <row r="267" spans="1:18" ht="15" thickBot="1">
      <c r="A267" s="55" t="s">
        <v>171</v>
      </c>
      <c r="B267" s="30">
        <v>5385</v>
      </c>
      <c r="C267" s="30">
        <v>18018</v>
      </c>
      <c r="D267" s="30">
        <v>26760</v>
      </c>
      <c r="E267" s="30">
        <v>39874</v>
      </c>
      <c r="F267" s="30">
        <v>32421</v>
      </c>
      <c r="G267" s="30">
        <v>4357</v>
      </c>
      <c r="H267" s="30">
        <v>270</v>
      </c>
      <c r="I267" s="31">
        <v>127085</v>
      </c>
      <c r="J267" s="30">
        <v>4694</v>
      </c>
      <c r="K267" s="30">
        <v>7230</v>
      </c>
      <c r="L267" s="30">
        <v>16479</v>
      </c>
      <c r="M267" s="30">
        <v>34155</v>
      </c>
      <c r="N267" s="30">
        <v>24024</v>
      </c>
      <c r="O267" s="30">
        <v>5373</v>
      </c>
      <c r="P267" s="30">
        <v>907</v>
      </c>
      <c r="Q267" s="31">
        <v>92862</v>
      </c>
      <c r="R267" s="31">
        <v>219947</v>
      </c>
    </row>
    <row r="268" spans="1:18">
      <c r="A268" s="101" t="s">
        <v>30</v>
      </c>
      <c r="B268" s="28">
        <v>80</v>
      </c>
      <c r="C268" s="28">
        <v>42</v>
      </c>
      <c r="D268" s="28">
        <v>16</v>
      </c>
      <c r="E268" s="28">
        <v>18</v>
      </c>
      <c r="F268" s="28">
        <v>1</v>
      </c>
      <c r="G268" s="28">
        <v>6</v>
      </c>
      <c r="H268" s="28"/>
      <c r="I268" s="29">
        <v>163</v>
      </c>
      <c r="J268" s="28"/>
      <c r="K268" s="28">
        <v>9</v>
      </c>
      <c r="L268" s="28"/>
      <c r="M268" s="28">
        <v>48</v>
      </c>
      <c r="N268" s="28">
        <v>128</v>
      </c>
      <c r="O268" s="28"/>
      <c r="P268" s="28"/>
      <c r="Q268" s="29">
        <v>185</v>
      </c>
      <c r="R268" s="29">
        <v>348</v>
      </c>
    </row>
    <row r="269" spans="1:18">
      <c r="A269" s="101" t="s">
        <v>31</v>
      </c>
      <c r="B269" s="28"/>
      <c r="C269" s="28">
        <v>7</v>
      </c>
      <c r="D269" s="28">
        <v>3</v>
      </c>
      <c r="E269" s="28">
        <v>10</v>
      </c>
      <c r="F269" s="28">
        <v>6</v>
      </c>
      <c r="G269" s="28"/>
      <c r="H269" s="28"/>
      <c r="I269" s="29">
        <v>26</v>
      </c>
      <c r="J269" s="28">
        <v>5</v>
      </c>
      <c r="K269" s="28">
        <v>31</v>
      </c>
      <c r="L269" s="28">
        <v>10</v>
      </c>
      <c r="M269" s="28">
        <v>35</v>
      </c>
      <c r="N269" s="28">
        <v>13</v>
      </c>
      <c r="O269" s="28">
        <v>64</v>
      </c>
      <c r="P269" s="28"/>
      <c r="Q269" s="29">
        <v>158</v>
      </c>
      <c r="R269" s="29">
        <v>184</v>
      </c>
    </row>
    <row r="270" spans="1:18">
      <c r="A270" s="101" t="s">
        <v>185</v>
      </c>
      <c r="B270" s="28">
        <v>10</v>
      </c>
      <c r="C270" s="28">
        <v>30</v>
      </c>
      <c r="D270" s="28">
        <v>10</v>
      </c>
      <c r="E270" s="28">
        <v>3</v>
      </c>
      <c r="F270" s="28">
        <v>3</v>
      </c>
      <c r="G270" s="28">
        <v>1</v>
      </c>
      <c r="H270" s="28">
        <v>1</v>
      </c>
      <c r="I270" s="29">
        <v>58</v>
      </c>
      <c r="J270" s="28">
        <v>7</v>
      </c>
      <c r="K270" s="28">
        <v>1</v>
      </c>
      <c r="L270" s="28">
        <v>40</v>
      </c>
      <c r="M270" s="28">
        <v>19</v>
      </c>
      <c r="N270" s="28"/>
      <c r="O270" s="28"/>
      <c r="P270" s="28"/>
      <c r="Q270" s="29">
        <v>67</v>
      </c>
      <c r="R270" s="29">
        <v>125</v>
      </c>
    </row>
    <row r="271" spans="1:18">
      <c r="A271" s="101" t="s">
        <v>32</v>
      </c>
      <c r="B271" s="28"/>
      <c r="C271" s="28">
        <v>9</v>
      </c>
      <c r="D271" s="28"/>
      <c r="E271" s="28"/>
      <c r="F271" s="28"/>
      <c r="G271" s="28"/>
      <c r="H271" s="28"/>
      <c r="I271" s="29">
        <v>9</v>
      </c>
      <c r="J271" s="28"/>
      <c r="K271" s="28"/>
      <c r="L271" s="28"/>
      <c r="M271" s="28"/>
      <c r="N271" s="28">
        <v>98</v>
      </c>
      <c r="O271" s="28"/>
      <c r="P271" s="28"/>
      <c r="Q271" s="29">
        <v>98</v>
      </c>
      <c r="R271" s="29">
        <v>107</v>
      </c>
    </row>
    <row r="272" spans="1:18">
      <c r="A272" s="101" t="s">
        <v>33</v>
      </c>
      <c r="B272" s="28">
        <v>2</v>
      </c>
      <c r="C272" s="28">
        <v>43</v>
      </c>
      <c r="D272" s="28">
        <v>25</v>
      </c>
      <c r="E272" s="28">
        <v>34</v>
      </c>
      <c r="F272" s="28">
        <v>275</v>
      </c>
      <c r="G272" s="28">
        <v>12</v>
      </c>
      <c r="H272" s="28">
        <v>14</v>
      </c>
      <c r="I272" s="29">
        <v>405</v>
      </c>
      <c r="J272" s="28">
        <v>26</v>
      </c>
      <c r="K272" s="28">
        <v>100</v>
      </c>
      <c r="L272" s="28">
        <v>33</v>
      </c>
      <c r="M272" s="28">
        <v>344</v>
      </c>
      <c r="N272" s="28">
        <v>856</v>
      </c>
      <c r="O272" s="28">
        <v>238</v>
      </c>
      <c r="P272" s="28">
        <v>71</v>
      </c>
      <c r="Q272" s="29">
        <v>1668</v>
      </c>
      <c r="R272" s="29">
        <v>2073</v>
      </c>
    </row>
    <row r="273" spans="1:18">
      <c r="A273" s="101" t="s">
        <v>186</v>
      </c>
      <c r="B273" s="28"/>
      <c r="C273" s="28">
        <v>6</v>
      </c>
      <c r="D273" s="28">
        <v>11</v>
      </c>
      <c r="E273" s="28">
        <v>38</v>
      </c>
      <c r="F273" s="28">
        <v>124</v>
      </c>
      <c r="G273" s="28">
        <v>89</v>
      </c>
      <c r="H273" s="28"/>
      <c r="I273" s="29">
        <v>268</v>
      </c>
      <c r="J273" s="28">
        <v>37</v>
      </c>
      <c r="K273" s="28">
        <v>12</v>
      </c>
      <c r="L273" s="28">
        <v>24</v>
      </c>
      <c r="M273" s="28">
        <v>37</v>
      </c>
      <c r="N273" s="28">
        <v>28</v>
      </c>
      <c r="O273" s="28">
        <v>182</v>
      </c>
      <c r="P273" s="28">
        <v>89</v>
      </c>
      <c r="Q273" s="29">
        <v>409</v>
      </c>
      <c r="R273" s="29">
        <v>677</v>
      </c>
    </row>
    <row r="274" spans="1:18" ht="28">
      <c r="A274" s="101" t="s">
        <v>34</v>
      </c>
      <c r="B274" s="28">
        <v>11</v>
      </c>
      <c r="C274" s="28">
        <v>149</v>
      </c>
      <c r="D274" s="28">
        <v>121</v>
      </c>
      <c r="E274" s="28">
        <v>47</v>
      </c>
      <c r="F274" s="28">
        <v>51</v>
      </c>
      <c r="G274" s="28"/>
      <c r="H274" s="28"/>
      <c r="I274" s="29">
        <v>379</v>
      </c>
      <c r="J274" s="28">
        <v>54</v>
      </c>
      <c r="K274" s="28">
        <v>50</v>
      </c>
      <c r="L274" s="28">
        <v>35</v>
      </c>
      <c r="M274" s="28">
        <v>303</v>
      </c>
      <c r="N274" s="28">
        <v>71</v>
      </c>
      <c r="O274" s="28">
        <v>50</v>
      </c>
      <c r="P274" s="28"/>
      <c r="Q274" s="29">
        <v>563</v>
      </c>
      <c r="R274" s="29">
        <v>942</v>
      </c>
    </row>
    <row r="275" spans="1:18">
      <c r="A275" s="101" t="s">
        <v>35</v>
      </c>
      <c r="B275" s="28"/>
      <c r="C275" s="28">
        <v>19</v>
      </c>
      <c r="D275" s="28">
        <v>2</v>
      </c>
      <c r="E275" s="28">
        <v>69</v>
      </c>
      <c r="F275" s="28">
        <v>21</v>
      </c>
      <c r="G275" s="28">
        <v>74</v>
      </c>
      <c r="H275" s="28"/>
      <c r="I275" s="29">
        <v>185</v>
      </c>
      <c r="J275" s="28">
        <v>5</v>
      </c>
      <c r="K275" s="28"/>
      <c r="L275" s="28">
        <v>31</v>
      </c>
      <c r="M275" s="28">
        <v>230</v>
      </c>
      <c r="N275" s="28">
        <v>229</v>
      </c>
      <c r="O275" s="28">
        <v>216</v>
      </c>
      <c r="P275" s="28">
        <v>1</v>
      </c>
      <c r="Q275" s="29">
        <v>712</v>
      </c>
      <c r="R275" s="29">
        <v>897</v>
      </c>
    </row>
    <row r="276" spans="1:18">
      <c r="A276" s="101" t="s">
        <v>36</v>
      </c>
      <c r="B276" s="28">
        <v>1</v>
      </c>
      <c r="C276" s="28">
        <v>1</v>
      </c>
      <c r="D276" s="28">
        <v>1</v>
      </c>
      <c r="E276" s="28">
        <v>5</v>
      </c>
      <c r="F276" s="28">
        <v>78</v>
      </c>
      <c r="G276" s="28"/>
      <c r="H276" s="28"/>
      <c r="I276" s="29">
        <v>86</v>
      </c>
      <c r="J276" s="28"/>
      <c r="K276" s="28"/>
      <c r="L276" s="28">
        <v>45</v>
      </c>
      <c r="M276" s="28"/>
      <c r="N276" s="28">
        <v>80</v>
      </c>
      <c r="O276" s="28"/>
      <c r="P276" s="28"/>
      <c r="Q276" s="29">
        <v>125</v>
      </c>
      <c r="R276" s="29">
        <v>211</v>
      </c>
    </row>
    <row r="277" spans="1:18">
      <c r="A277" s="101" t="s">
        <v>37</v>
      </c>
      <c r="B277" s="28">
        <v>114</v>
      </c>
      <c r="C277" s="28">
        <v>189</v>
      </c>
      <c r="D277" s="28">
        <v>748</v>
      </c>
      <c r="E277" s="28">
        <v>950</v>
      </c>
      <c r="F277" s="28">
        <v>494</v>
      </c>
      <c r="G277" s="28">
        <v>123</v>
      </c>
      <c r="H277" s="28">
        <v>2</v>
      </c>
      <c r="I277" s="29">
        <v>2620</v>
      </c>
      <c r="J277" s="28">
        <v>8</v>
      </c>
      <c r="K277" s="28">
        <v>113</v>
      </c>
      <c r="L277" s="28">
        <v>258</v>
      </c>
      <c r="M277" s="28">
        <v>786</v>
      </c>
      <c r="N277" s="28">
        <v>910</v>
      </c>
      <c r="O277" s="28">
        <v>350</v>
      </c>
      <c r="P277" s="28">
        <v>52</v>
      </c>
      <c r="Q277" s="29">
        <v>2477</v>
      </c>
      <c r="R277" s="29">
        <v>5097</v>
      </c>
    </row>
    <row r="278" spans="1:18">
      <c r="A278" s="101" t="s">
        <v>38</v>
      </c>
      <c r="B278" s="28">
        <v>2</v>
      </c>
      <c r="C278" s="28">
        <v>33</v>
      </c>
      <c r="D278" s="28">
        <v>34</v>
      </c>
      <c r="E278" s="28">
        <v>29</v>
      </c>
      <c r="F278" s="28">
        <v>85</v>
      </c>
      <c r="G278" s="28">
        <v>23</v>
      </c>
      <c r="H278" s="28">
        <v>2</v>
      </c>
      <c r="I278" s="29">
        <v>208</v>
      </c>
      <c r="J278" s="28">
        <v>24</v>
      </c>
      <c r="K278" s="28">
        <v>85</v>
      </c>
      <c r="L278" s="28">
        <v>218</v>
      </c>
      <c r="M278" s="28">
        <v>240</v>
      </c>
      <c r="N278" s="28">
        <v>353</v>
      </c>
      <c r="O278" s="28">
        <v>109</v>
      </c>
      <c r="P278" s="28">
        <v>17</v>
      </c>
      <c r="Q278" s="29">
        <v>1046</v>
      </c>
      <c r="R278" s="29">
        <v>1254</v>
      </c>
    </row>
    <row r="279" spans="1:18" ht="15" thickBot="1">
      <c r="A279" s="55" t="s">
        <v>172</v>
      </c>
      <c r="B279" s="30">
        <v>220</v>
      </c>
      <c r="C279" s="30">
        <v>528</v>
      </c>
      <c r="D279" s="30">
        <v>971</v>
      </c>
      <c r="E279" s="30">
        <v>1203</v>
      </c>
      <c r="F279" s="30">
        <v>1138</v>
      </c>
      <c r="G279" s="30">
        <v>328</v>
      </c>
      <c r="H279" s="30">
        <v>19</v>
      </c>
      <c r="I279" s="31">
        <v>4407</v>
      </c>
      <c r="J279" s="30">
        <v>166</v>
      </c>
      <c r="K279" s="30">
        <v>401</v>
      </c>
      <c r="L279" s="30">
        <v>694</v>
      </c>
      <c r="M279" s="30">
        <v>2042</v>
      </c>
      <c r="N279" s="30">
        <v>2766</v>
      </c>
      <c r="O279" s="30">
        <v>1209</v>
      </c>
      <c r="P279" s="30">
        <v>230</v>
      </c>
      <c r="Q279" s="31">
        <v>7508</v>
      </c>
      <c r="R279" s="31">
        <v>11915</v>
      </c>
    </row>
    <row r="280" spans="1:18">
      <c r="A280" s="101" t="s">
        <v>30</v>
      </c>
      <c r="B280" s="28">
        <v>82</v>
      </c>
      <c r="C280" s="28">
        <v>72</v>
      </c>
      <c r="D280" s="28">
        <v>13</v>
      </c>
      <c r="E280" s="28">
        <v>264</v>
      </c>
      <c r="F280" s="28">
        <v>22</v>
      </c>
      <c r="G280" s="28"/>
      <c r="H280" s="28"/>
      <c r="I280" s="29">
        <v>453</v>
      </c>
      <c r="J280" s="28"/>
      <c r="K280" s="28"/>
      <c r="L280" s="28"/>
      <c r="M280" s="28">
        <v>10</v>
      </c>
      <c r="N280" s="28">
        <v>116</v>
      </c>
      <c r="O280" s="28"/>
      <c r="P280" s="28"/>
      <c r="Q280" s="29">
        <v>126</v>
      </c>
      <c r="R280" s="29">
        <v>579</v>
      </c>
    </row>
    <row r="281" spans="1:18">
      <c r="A281" s="101" t="s">
        <v>31</v>
      </c>
      <c r="B281" s="28"/>
      <c r="C281" s="28">
        <v>7</v>
      </c>
      <c r="D281" s="28"/>
      <c r="E281" s="28"/>
      <c r="F281" s="28">
        <v>71</v>
      </c>
      <c r="G281" s="28"/>
      <c r="H281" s="28"/>
      <c r="I281" s="29">
        <v>78</v>
      </c>
      <c r="J281" s="28"/>
      <c r="K281" s="28"/>
      <c r="L281" s="28"/>
      <c r="M281" s="28">
        <v>82</v>
      </c>
      <c r="N281" s="28">
        <v>14</v>
      </c>
      <c r="O281" s="28"/>
      <c r="P281" s="28"/>
      <c r="Q281" s="29">
        <v>96</v>
      </c>
      <c r="R281" s="29">
        <v>174</v>
      </c>
    </row>
    <row r="282" spans="1:18">
      <c r="A282" s="101" t="s">
        <v>32</v>
      </c>
      <c r="B282" s="28"/>
      <c r="C282" s="28">
        <v>1</v>
      </c>
      <c r="D282" s="28"/>
      <c r="E282" s="28"/>
      <c r="F282" s="28"/>
      <c r="G282" s="28"/>
      <c r="H282" s="28"/>
      <c r="I282" s="29">
        <v>1</v>
      </c>
      <c r="J282" s="28"/>
      <c r="K282" s="28"/>
      <c r="L282" s="28"/>
      <c r="M282" s="28"/>
      <c r="N282" s="28"/>
      <c r="O282" s="28"/>
      <c r="P282" s="28"/>
      <c r="Q282" s="29"/>
      <c r="R282" s="29">
        <v>1</v>
      </c>
    </row>
    <row r="283" spans="1:18">
      <c r="A283" s="101" t="s">
        <v>33</v>
      </c>
      <c r="B283" s="28"/>
      <c r="C283" s="28">
        <v>197</v>
      </c>
      <c r="D283" s="28">
        <v>693</v>
      </c>
      <c r="E283" s="28">
        <v>1661</v>
      </c>
      <c r="F283" s="28">
        <v>1855</v>
      </c>
      <c r="G283" s="28">
        <v>339</v>
      </c>
      <c r="H283" s="28">
        <v>208</v>
      </c>
      <c r="I283" s="29">
        <v>4953</v>
      </c>
      <c r="J283" s="28">
        <v>7</v>
      </c>
      <c r="K283" s="28"/>
      <c r="L283" s="28">
        <v>540</v>
      </c>
      <c r="M283" s="28">
        <v>404</v>
      </c>
      <c r="N283" s="28">
        <v>774</v>
      </c>
      <c r="O283" s="28">
        <v>94</v>
      </c>
      <c r="P283" s="28"/>
      <c r="Q283" s="29">
        <v>1819</v>
      </c>
      <c r="R283" s="29">
        <v>6772</v>
      </c>
    </row>
    <row r="284" spans="1:18">
      <c r="A284" s="101" t="s">
        <v>186</v>
      </c>
      <c r="B284" s="28">
        <v>11</v>
      </c>
      <c r="C284" s="28">
        <v>68</v>
      </c>
      <c r="D284" s="28">
        <v>122</v>
      </c>
      <c r="E284" s="28">
        <v>358</v>
      </c>
      <c r="F284" s="28">
        <v>274</v>
      </c>
      <c r="G284" s="28">
        <v>1016</v>
      </c>
      <c r="H284" s="28">
        <v>238</v>
      </c>
      <c r="I284" s="29">
        <v>2087</v>
      </c>
      <c r="J284" s="28">
        <v>2</v>
      </c>
      <c r="K284" s="28">
        <v>31</v>
      </c>
      <c r="L284" s="28">
        <v>29</v>
      </c>
      <c r="M284" s="28">
        <v>708</v>
      </c>
      <c r="N284" s="28">
        <v>362</v>
      </c>
      <c r="O284" s="28">
        <v>188</v>
      </c>
      <c r="P284" s="28">
        <v>195</v>
      </c>
      <c r="Q284" s="29">
        <v>1515</v>
      </c>
      <c r="R284" s="29">
        <v>3602</v>
      </c>
    </row>
    <row r="285" spans="1:18" ht="28">
      <c r="A285" s="101" t="s">
        <v>34</v>
      </c>
      <c r="B285" s="28">
        <v>94</v>
      </c>
      <c r="C285" s="28">
        <v>489</v>
      </c>
      <c r="D285" s="28">
        <v>413</v>
      </c>
      <c r="E285" s="28">
        <v>2502</v>
      </c>
      <c r="F285" s="28">
        <v>2141</v>
      </c>
      <c r="G285" s="28">
        <v>1222</v>
      </c>
      <c r="H285" s="28">
        <v>906</v>
      </c>
      <c r="I285" s="29">
        <v>7767</v>
      </c>
      <c r="J285" s="28">
        <v>63</v>
      </c>
      <c r="K285" s="28">
        <v>63</v>
      </c>
      <c r="L285" s="28">
        <v>241</v>
      </c>
      <c r="M285" s="28">
        <v>508</v>
      </c>
      <c r="N285" s="28">
        <v>1544</v>
      </c>
      <c r="O285" s="28">
        <v>1044</v>
      </c>
      <c r="P285" s="28">
        <v>759</v>
      </c>
      <c r="Q285" s="29">
        <v>4222</v>
      </c>
      <c r="R285" s="29">
        <v>11989</v>
      </c>
    </row>
    <row r="286" spans="1:18">
      <c r="A286" s="101" t="s">
        <v>35</v>
      </c>
      <c r="B286" s="28">
        <v>540</v>
      </c>
      <c r="C286" s="28">
        <v>38</v>
      </c>
      <c r="D286" s="28">
        <v>408</v>
      </c>
      <c r="E286" s="28">
        <v>919</v>
      </c>
      <c r="F286" s="28">
        <v>1181</v>
      </c>
      <c r="G286" s="28">
        <v>51</v>
      </c>
      <c r="H286" s="28"/>
      <c r="I286" s="29">
        <v>3137</v>
      </c>
      <c r="J286" s="28">
        <v>230</v>
      </c>
      <c r="K286" s="28">
        <v>244</v>
      </c>
      <c r="L286" s="28">
        <v>351</v>
      </c>
      <c r="M286" s="28">
        <v>466</v>
      </c>
      <c r="N286" s="28">
        <v>668</v>
      </c>
      <c r="O286" s="28">
        <v>35</v>
      </c>
      <c r="P286" s="28"/>
      <c r="Q286" s="29">
        <v>1994</v>
      </c>
      <c r="R286" s="29">
        <v>5131</v>
      </c>
    </row>
    <row r="287" spans="1:18">
      <c r="A287" s="101" t="s">
        <v>36</v>
      </c>
      <c r="B287" s="28">
        <v>4</v>
      </c>
      <c r="C287" s="28">
        <v>19</v>
      </c>
      <c r="D287" s="28">
        <v>137</v>
      </c>
      <c r="E287" s="28">
        <v>313</v>
      </c>
      <c r="F287" s="28">
        <v>718</v>
      </c>
      <c r="G287" s="28">
        <v>321</v>
      </c>
      <c r="H287" s="28"/>
      <c r="I287" s="29">
        <v>1512</v>
      </c>
      <c r="J287" s="28">
        <v>161</v>
      </c>
      <c r="K287" s="28">
        <v>4</v>
      </c>
      <c r="L287" s="28">
        <v>8</v>
      </c>
      <c r="M287" s="28">
        <v>323</v>
      </c>
      <c r="N287" s="28">
        <v>142</v>
      </c>
      <c r="O287" s="28">
        <v>312</v>
      </c>
      <c r="P287" s="28"/>
      <c r="Q287" s="29">
        <v>950</v>
      </c>
      <c r="R287" s="29">
        <v>2462</v>
      </c>
    </row>
    <row r="288" spans="1:18">
      <c r="A288" s="101" t="s">
        <v>37</v>
      </c>
      <c r="B288" s="28">
        <v>1</v>
      </c>
      <c r="C288" s="28">
        <v>58</v>
      </c>
      <c r="D288" s="28">
        <v>187</v>
      </c>
      <c r="E288" s="28">
        <v>552</v>
      </c>
      <c r="F288" s="28">
        <v>349</v>
      </c>
      <c r="G288" s="28">
        <v>234</v>
      </c>
      <c r="H288" s="28"/>
      <c r="I288" s="29">
        <v>1381</v>
      </c>
      <c r="J288" s="28">
        <v>58</v>
      </c>
      <c r="K288" s="28">
        <v>61</v>
      </c>
      <c r="L288" s="28">
        <v>38</v>
      </c>
      <c r="M288" s="28">
        <v>272</v>
      </c>
      <c r="N288" s="28">
        <v>66</v>
      </c>
      <c r="O288" s="28">
        <v>6</v>
      </c>
      <c r="P288" s="28"/>
      <c r="Q288" s="29">
        <v>501</v>
      </c>
      <c r="R288" s="29">
        <v>1882</v>
      </c>
    </row>
    <row r="289" spans="1:18">
      <c r="A289" s="101" t="s">
        <v>38</v>
      </c>
      <c r="B289" s="28">
        <v>143</v>
      </c>
      <c r="C289" s="28">
        <v>930</v>
      </c>
      <c r="D289" s="28">
        <v>1066</v>
      </c>
      <c r="E289" s="28">
        <v>3440</v>
      </c>
      <c r="F289" s="28">
        <v>2738</v>
      </c>
      <c r="G289" s="28">
        <v>130</v>
      </c>
      <c r="H289" s="28">
        <v>45</v>
      </c>
      <c r="I289" s="29">
        <v>8492</v>
      </c>
      <c r="J289" s="28">
        <v>15</v>
      </c>
      <c r="K289" s="28">
        <v>241</v>
      </c>
      <c r="L289" s="28">
        <v>445</v>
      </c>
      <c r="M289" s="28">
        <v>1050</v>
      </c>
      <c r="N289" s="28">
        <v>1815</v>
      </c>
      <c r="O289" s="28">
        <v>483</v>
      </c>
      <c r="P289" s="28"/>
      <c r="Q289" s="29">
        <v>4049</v>
      </c>
      <c r="R289" s="29">
        <v>12541</v>
      </c>
    </row>
    <row r="290" spans="1:18" ht="15" thickBot="1">
      <c r="A290" s="55" t="s">
        <v>173</v>
      </c>
      <c r="B290" s="30">
        <v>185</v>
      </c>
      <c r="C290" s="30">
        <v>146</v>
      </c>
      <c r="D290" s="30">
        <v>5</v>
      </c>
      <c r="E290" s="30">
        <v>199</v>
      </c>
      <c r="F290" s="30">
        <v>31</v>
      </c>
      <c r="G290" s="30"/>
      <c r="H290" s="30"/>
      <c r="I290" s="31">
        <v>566</v>
      </c>
      <c r="J290" s="30">
        <v>58</v>
      </c>
      <c r="K290" s="30">
        <v>109</v>
      </c>
      <c r="L290" s="30">
        <v>126</v>
      </c>
      <c r="M290" s="30">
        <v>233</v>
      </c>
      <c r="N290" s="30">
        <v>248</v>
      </c>
      <c r="O290" s="30">
        <v>8</v>
      </c>
      <c r="P290" s="30">
        <v>11</v>
      </c>
      <c r="Q290" s="31">
        <v>793</v>
      </c>
      <c r="R290" s="31">
        <v>1359</v>
      </c>
    </row>
    <row r="291" spans="1:18">
      <c r="A291" s="101" t="s">
        <v>30</v>
      </c>
      <c r="B291" s="28">
        <v>1060</v>
      </c>
      <c r="C291" s="28">
        <v>2025</v>
      </c>
      <c r="D291" s="28">
        <v>3044</v>
      </c>
      <c r="E291" s="28">
        <v>10208</v>
      </c>
      <c r="F291" s="28">
        <v>9380</v>
      </c>
      <c r="G291" s="28">
        <v>3313</v>
      </c>
      <c r="H291" s="28">
        <v>1397</v>
      </c>
      <c r="I291" s="29">
        <v>30427</v>
      </c>
      <c r="J291" s="28">
        <v>594</v>
      </c>
      <c r="K291" s="28">
        <v>753</v>
      </c>
      <c r="L291" s="28">
        <v>1778</v>
      </c>
      <c r="M291" s="28">
        <v>4056</v>
      </c>
      <c r="N291" s="28">
        <v>5749</v>
      </c>
      <c r="O291" s="28">
        <v>2170</v>
      </c>
      <c r="P291" s="28">
        <v>965</v>
      </c>
      <c r="Q291" s="29">
        <v>16065</v>
      </c>
      <c r="R291" s="29">
        <v>46492</v>
      </c>
    </row>
    <row r="292" spans="1:18">
      <c r="A292" s="101" t="s">
        <v>31</v>
      </c>
      <c r="B292" s="28">
        <v>3</v>
      </c>
      <c r="C292" s="28">
        <v>70</v>
      </c>
      <c r="D292" s="28">
        <v>87</v>
      </c>
      <c r="E292" s="28">
        <v>82</v>
      </c>
      <c r="F292" s="28">
        <v>317</v>
      </c>
      <c r="G292" s="28"/>
      <c r="H292" s="28"/>
      <c r="I292" s="29">
        <v>559</v>
      </c>
      <c r="J292" s="28"/>
      <c r="K292" s="28"/>
      <c r="L292" s="28">
        <v>5</v>
      </c>
      <c r="M292" s="28">
        <v>58</v>
      </c>
      <c r="N292" s="28">
        <v>30</v>
      </c>
      <c r="O292" s="28"/>
      <c r="P292" s="28"/>
      <c r="Q292" s="29">
        <v>93</v>
      </c>
      <c r="R292" s="29">
        <v>652</v>
      </c>
    </row>
    <row r="293" spans="1:18">
      <c r="A293" s="101" t="s">
        <v>185</v>
      </c>
      <c r="B293" s="28">
        <v>43</v>
      </c>
      <c r="C293" s="28">
        <v>39</v>
      </c>
      <c r="D293" s="28">
        <v>9</v>
      </c>
      <c r="E293" s="28">
        <v>430</v>
      </c>
      <c r="F293" s="28">
        <v>70</v>
      </c>
      <c r="G293" s="28"/>
      <c r="H293" s="28"/>
      <c r="I293" s="29">
        <v>591</v>
      </c>
      <c r="J293" s="28">
        <v>164</v>
      </c>
      <c r="K293" s="28">
        <v>22</v>
      </c>
      <c r="L293" s="28">
        <v>67</v>
      </c>
      <c r="M293" s="28">
        <v>257</v>
      </c>
      <c r="N293" s="28">
        <v>25</v>
      </c>
      <c r="O293" s="28">
        <v>1</v>
      </c>
      <c r="P293" s="28"/>
      <c r="Q293" s="29">
        <v>536</v>
      </c>
      <c r="R293" s="29">
        <v>1127</v>
      </c>
    </row>
    <row r="294" spans="1:18">
      <c r="A294" s="101" t="s">
        <v>32</v>
      </c>
      <c r="B294" s="28">
        <v>131</v>
      </c>
      <c r="C294" s="28">
        <v>647</v>
      </c>
      <c r="D294" s="28">
        <v>390</v>
      </c>
      <c r="E294" s="28">
        <v>1588</v>
      </c>
      <c r="F294" s="28">
        <v>847</v>
      </c>
      <c r="G294" s="28">
        <v>450</v>
      </c>
      <c r="H294" s="28"/>
      <c r="I294" s="29">
        <v>4053</v>
      </c>
      <c r="J294" s="28">
        <v>170</v>
      </c>
      <c r="K294" s="28">
        <v>196</v>
      </c>
      <c r="L294" s="28">
        <v>493</v>
      </c>
      <c r="M294" s="28">
        <v>723</v>
      </c>
      <c r="N294" s="28">
        <v>735</v>
      </c>
      <c r="O294" s="28">
        <v>131</v>
      </c>
      <c r="P294" s="28">
        <v>12</v>
      </c>
      <c r="Q294" s="29">
        <v>2460</v>
      </c>
      <c r="R294" s="29">
        <v>6513</v>
      </c>
    </row>
    <row r="295" spans="1:18">
      <c r="A295" s="101" t="s">
        <v>33</v>
      </c>
      <c r="B295" s="28"/>
      <c r="C295" s="28">
        <v>3</v>
      </c>
      <c r="D295" s="28">
        <v>67</v>
      </c>
      <c r="E295" s="28">
        <v>58</v>
      </c>
      <c r="F295" s="28"/>
      <c r="G295" s="28"/>
      <c r="H295" s="28">
        <v>1</v>
      </c>
      <c r="I295" s="29">
        <v>129</v>
      </c>
      <c r="J295" s="28">
        <v>5</v>
      </c>
      <c r="K295" s="28"/>
      <c r="L295" s="28"/>
      <c r="M295" s="28"/>
      <c r="N295" s="28">
        <v>6</v>
      </c>
      <c r="O295" s="28"/>
      <c r="P295" s="28"/>
      <c r="Q295" s="29">
        <v>11</v>
      </c>
      <c r="R295" s="29">
        <v>140</v>
      </c>
    </row>
    <row r="296" spans="1:18" ht="28">
      <c r="A296" s="101" t="s">
        <v>34</v>
      </c>
      <c r="B296" s="28">
        <v>141</v>
      </c>
      <c r="C296" s="28">
        <v>260</v>
      </c>
      <c r="D296" s="28">
        <v>239</v>
      </c>
      <c r="E296" s="28">
        <v>985</v>
      </c>
      <c r="F296" s="28">
        <v>790</v>
      </c>
      <c r="G296" s="28">
        <v>460</v>
      </c>
      <c r="H296" s="28">
        <v>38</v>
      </c>
      <c r="I296" s="29">
        <v>2913</v>
      </c>
      <c r="J296" s="28">
        <v>161</v>
      </c>
      <c r="K296" s="28">
        <v>183</v>
      </c>
      <c r="L296" s="28">
        <v>495</v>
      </c>
      <c r="M296" s="28">
        <v>1583</v>
      </c>
      <c r="N296" s="28">
        <v>665</v>
      </c>
      <c r="O296" s="28">
        <v>339</v>
      </c>
      <c r="P296" s="28">
        <v>183</v>
      </c>
      <c r="Q296" s="29">
        <v>3609</v>
      </c>
      <c r="R296" s="29">
        <v>6522</v>
      </c>
    </row>
    <row r="297" spans="1:18">
      <c r="A297" s="101" t="s">
        <v>35</v>
      </c>
      <c r="B297" s="28">
        <v>431</v>
      </c>
      <c r="C297" s="28">
        <v>428</v>
      </c>
      <c r="D297" s="28">
        <v>1212</v>
      </c>
      <c r="E297" s="28">
        <v>994</v>
      </c>
      <c r="F297" s="28">
        <v>1065</v>
      </c>
      <c r="G297" s="28">
        <v>318</v>
      </c>
      <c r="H297" s="28">
        <v>81</v>
      </c>
      <c r="I297" s="29">
        <v>4529</v>
      </c>
      <c r="J297" s="28">
        <v>186</v>
      </c>
      <c r="K297" s="28">
        <v>458</v>
      </c>
      <c r="L297" s="28">
        <v>863</v>
      </c>
      <c r="M297" s="28">
        <v>1837</v>
      </c>
      <c r="N297" s="28">
        <v>811</v>
      </c>
      <c r="O297" s="28">
        <v>195</v>
      </c>
      <c r="P297" s="28"/>
      <c r="Q297" s="29">
        <v>4350</v>
      </c>
      <c r="R297" s="29">
        <v>8879</v>
      </c>
    </row>
    <row r="298" spans="1:18">
      <c r="A298" s="101" t="s">
        <v>36</v>
      </c>
      <c r="B298" s="28">
        <v>135</v>
      </c>
      <c r="C298" s="28">
        <v>166</v>
      </c>
      <c r="D298" s="28">
        <v>194</v>
      </c>
      <c r="E298" s="28">
        <v>835</v>
      </c>
      <c r="F298" s="28">
        <v>720</v>
      </c>
      <c r="G298" s="28">
        <v>167</v>
      </c>
      <c r="H298" s="28">
        <v>24</v>
      </c>
      <c r="I298" s="29">
        <v>2241</v>
      </c>
      <c r="J298" s="28">
        <v>11</v>
      </c>
      <c r="K298" s="28">
        <v>7</v>
      </c>
      <c r="L298" s="28">
        <v>187</v>
      </c>
      <c r="M298" s="28">
        <v>997</v>
      </c>
      <c r="N298" s="28">
        <v>1427</v>
      </c>
      <c r="O298" s="28">
        <v>353</v>
      </c>
      <c r="P298" s="28">
        <v>19</v>
      </c>
      <c r="Q298" s="29">
        <v>3001</v>
      </c>
      <c r="R298" s="29">
        <v>5242</v>
      </c>
    </row>
    <row r="299" spans="1:18">
      <c r="A299" s="101" t="s">
        <v>37</v>
      </c>
      <c r="B299" s="28"/>
      <c r="C299" s="28">
        <v>41</v>
      </c>
      <c r="D299" s="28">
        <v>411</v>
      </c>
      <c r="E299" s="28">
        <v>700</v>
      </c>
      <c r="F299" s="28">
        <v>201</v>
      </c>
      <c r="G299" s="28">
        <v>18</v>
      </c>
      <c r="H299" s="28"/>
      <c r="I299" s="29">
        <v>1371</v>
      </c>
      <c r="J299" s="28">
        <v>4</v>
      </c>
      <c r="K299" s="28">
        <v>12</v>
      </c>
      <c r="L299" s="28">
        <v>8</v>
      </c>
      <c r="M299" s="28">
        <v>531</v>
      </c>
      <c r="N299" s="28">
        <v>233</v>
      </c>
      <c r="O299" s="28">
        <v>2</v>
      </c>
      <c r="P299" s="28"/>
      <c r="Q299" s="29">
        <v>790</v>
      </c>
      <c r="R299" s="29">
        <v>2161</v>
      </c>
    </row>
    <row r="300" spans="1:18">
      <c r="A300" s="101" t="s">
        <v>38</v>
      </c>
      <c r="B300" s="28">
        <v>178</v>
      </c>
      <c r="C300" s="28">
        <v>3368</v>
      </c>
      <c r="D300" s="28">
        <v>6164</v>
      </c>
      <c r="E300" s="28">
        <v>10760</v>
      </c>
      <c r="F300" s="28">
        <v>7464</v>
      </c>
      <c r="G300" s="28">
        <v>1357</v>
      </c>
      <c r="H300" s="28"/>
      <c r="I300" s="29">
        <v>29291</v>
      </c>
      <c r="J300" s="28">
        <v>501</v>
      </c>
      <c r="K300" s="28">
        <v>1634</v>
      </c>
      <c r="L300" s="28">
        <v>2702</v>
      </c>
      <c r="M300" s="28">
        <v>7717</v>
      </c>
      <c r="N300" s="28">
        <v>9461</v>
      </c>
      <c r="O300" s="28">
        <v>1538</v>
      </c>
      <c r="P300" s="28">
        <v>183</v>
      </c>
      <c r="Q300" s="29">
        <v>23736</v>
      </c>
      <c r="R300" s="29">
        <v>53027</v>
      </c>
    </row>
    <row r="301" spans="1:18" ht="15" thickBot="1">
      <c r="A301" s="55" t="s">
        <v>174</v>
      </c>
      <c r="B301" s="30">
        <v>69</v>
      </c>
      <c r="C301" s="30">
        <v>264</v>
      </c>
      <c r="D301" s="30">
        <v>318</v>
      </c>
      <c r="E301" s="30">
        <v>199</v>
      </c>
      <c r="F301" s="30">
        <v>170</v>
      </c>
      <c r="G301" s="30">
        <v>85</v>
      </c>
      <c r="H301" s="30">
        <v>2</v>
      </c>
      <c r="I301" s="31">
        <v>1107</v>
      </c>
      <c r="J301" s="30">
        <v>25</v>
      </c>
      <c r="K301" s="30">
        <v>7</v>
      </c>
      <c r="L301" s="30">
        <v>432</v>
      </c>
      <c r="M301" s="30">
        <v>991</v>
      </c>
      <c r="N301" s="30">
        <v>301</v>
      </c>
      <c r="O301" s="30">
        <v>35</v>
      </c>
      <c r="P301" s="30"/>
      <c r="Q301" s="31">
        <v>1791</v>
      </c>
      <c r="R301" s="31">
        <v>2898</v>
      </c>
    </row>
    <row r="302" spans="1:18">
      <c r="A302" s="101" t="s">
        <v>30</v>
      </c>
      <c r="B302" s="28">
        <v>1131</v>
      </c>
      <c r="C302" s="28">
        <v>5286</v>
      </c>
      <c r="D302" s="28">
        <v>9091</v>
      </c>
      <c r="E302" s="28">
        <v>16631</v>
      </c>
      <c r="F302" s="28">
        <v>11644</v>
      </c>
      <c r="G302" s="28">
        <v>2855</v>
      </c>
      <c r="H302" s="28">
        <v>146</v>
      </c>
      <c r="I302" s="29">
        <v>46784</v>
      </c>
      <c r="J302" s="28">
        <v>1227</v>
      </c>
      <c r="K302" s="28">
        <v>2519</v>
      </c>
      <c r="L302" s="28">
        <v>5252</v>
      </c>
      <c r="M302" s="28">
        <v>14694</v>
      </c>
      <c r="N302" s="28">
        <v>13694</v>
      </c>
      <c r="O302" s="28">
        <v>2594</v>
      </c>
      <c r="P302" s="28">
        <v>397</v>
      </c>
      <c r="Q302" s="29">
        <v>40377</v>
      </c>
      <c r="R302" s="29">
        <v>87161</v>
      </c>
    </row>
    <row r="303" spans="1:18">
      <c r="A303" s="101" t="s">
        <v>31</v>
      </c>
      <c r="B303" s="28">
        <v>9</v>
      </c>
      <c r="C303" s="28">
        <v>107</v>
      </c>
      <c r="D303" s="28">
        <v>147</v>
      </c>
      <c r="E303" s="28">
        <v>362</v>
      </c>
      <c r="F303" s="28">
        <v>196</v>
      </c>
      <c r="G303" s="28"/>
      <c r="H303" s="28"/>
      <c r="I303" s="29">
        <v>821</v>
      </c>
      <c r="J303" s="28"/>
      <c r="K303" s="28">
        <v>5</v>
      </c>
      <c r="L303" s="28">
        <v>33</v>
      </c>
      <c r="M303" s="28"/>
      <c r="N303" s="28"/>
      <c r="O303" s="28"/>
      <c r="P303" s="28"/>
      <c r="Q303" s="29">
        <v>38</v>
      </c>
      <c r="R303" s="29">
        <v>859</v>
      </c>
    </row>
    <row r="304" spans="1:18">
      <c r="A304" s="101" t="s">
        <v>185</v>
      </c>
      <c r="B304" s="28">
        <v>106</v>
      </c>
      <c r="C304" s="28">
        <v>125</v>
      </c>
      <c r="D304" s="28">
        <v>45</v>
      </c>
      <c r="E304" s="28">
        <v>311</v>
      </c>
      <c r="F304" s="28">
        <v>267</v>
      </c>
      <c r="G304" s="28"/>
      <c r="H304" s="28"/>
      <c r="I304" s="29">
        <v>854</v>
      </c>
      <c r="J304" s="28">
        <v>246</v>
      </c>
      <c r="K304" s="28">
        <v>3</v>
      </c>
      <c r="L304" s="28">
        <v>1</v>
      </c>
      <c r="M304" s="28">
        <v>168</v>
      </c>
      <c r="N304" s="28">
        <v>58</v>
      </c>
      <c r="O304" s="28">
        <v>22</v>
      </c>
      <c r="P304" s="28"/>
      <c r="Q304" s="29">
        <v>498</v>
      </c>
      <c r="R304" s="29">
        <v>1352</v>
      </c>
    </row>
    <row r="305" spans="1:18">
      <c r="A305" s="101" t="s">
        <v>32</v>
      </c>
      <c r="B305" s="28">
        <v>296</v>
      </c>
      <c r="C305" s="28">
        <v>278</v>
      </c>
      <c r="D305" s="28">
        <v>921</v>
      </c>
      <c r="E305" s="28">
        <v>1587</v>
      </c>
      <c r="F305" s="28">
        <v>792</v>
      </c>
      <c r="G305" s="28">
        <v>430</v>
      </c>
      <c r="H305" s="28"/>
      <c r="I305" s="29">
        <v>4304</v>
      </c>
      <c r="J305" s="28">
        <v>147</v>
      </c>
      <c r="K305" s="28">
        <v>4</v>
      </c>
      <c r="L305" s="28">
        <v>315</v>
      </c>
      <c r="M305" s="28">
        <v>528</v>
      </c>
      <c r="N305" s="28">
        <v>477</v>
      </c>
      <c r="O305" s="28"/>
      <c r="P305" s="28"/>
      <c r="Q305" s="29">
        <v>1471</v>
      </c>
      <c r="R305" s="29">
        <v>5775</v>
      </c>
    </row>
    <row r="306" spans="1:18">
      <c r="A306" s="101" t="s">
        <v>33</v>
      </c>
      <c r="B306" s="28"/>
      <c r="C306" s="28">
        <v>3</v>
      </c>
      <c r="D306" s="28">
        <v>64</v>
      </c>
      <c r="E306" s="28">
        <v>247</v>
      </c>
      <c r="F306" s="28">
        <v>54</v>
      </c>
      <c r="G306" s="28">
        <v>364</v>
      </c>
      <c r="H306" s="28"/>
      <c r="I306" s="29">
        <v>732</v>
      </c>
      <c r="J306" s="28"/>
      <c r="K306" s="28">
        <v>197</v>
      </c>
      <c r="L306" s="28">
        <v>28</v>
      </c>
      <c r="M306" s="28"/>
      <c r="N306" s="28">
        <v>205</v>
      </c>
      <c r="O306" s="28">
        <v>81</v>
      </c>
      <c r="P306" s="28"/>
      <c r="Q306" s="29">
        <v>511</v>
      </c>
      <c r="R306" s="29">
        <v>1243</v>
      </c>
    </row>
    <row r="307" spans="1:18" ht="28">
      <c r="A307" s="101" t="s">
        <v>34</v>
      </c>
      <c r="B307" s="28">
        <v>36</v>
      </c>
      <c r="C307" s="28">
        <v>700</v>
      </c>
      <c r="D307" s="28">
        <v>162</v>
      </c>
      <c r="E307" s="28">
        <v>594</v>
      </c>
      <c r="F307" s="28">
        <v>796</v>
      </c>
      <c r="G307" s="28">
        <v>333</v>
      </c>
      <c r="H307" s="28"/>
      <c r="I307" s="29">
        <v>2621</v>
      </c>
      <c r="J307" s="28">
        <v>93</v>
      </c>
      <c r="K307" s="28">
        <v>64</v>
      </c>
      <c r="L307" s="28">
        <v>661</v>
      </c>
      <c r="M307" s="28">
        <v>764</v>
      </c>
      <c r="N307" s="28">
        <v>1050</v>
      </c>
      <c r="O307" s="28">
        <v>135</v>
      </c>
      <c r="P307" s="28">
        <v>58</v>
      </c>
      <c r="Q307" s="29">
        <v>2825</v>
      </c>
      <c r="R307" s="29">
        <v>5446</v>
      </c>
    </row>
    <row r="308" spans="1:18">
      <c r="A308" s="101" t="s">
        <v>35</v>
      </c>
      <c r="B308" s="28">
        <v>209</v>
      </c>
      <c r="C308" s="28">
        <v>802</v>
      </c>
      <c r="D308" s="28">
        <v>533</v>
      </c>
      <c r="E308" s="28">
        <v>1347</v>
      </c>
      <c r="F308" s="28">
        <v>528</v>
      </c>
      <c r="G308" s="28">
        <v>367</v>
      </c>
      <c r="H308" s="28"/>
      <c r="I308" s="29">
        <v>3786</v>
      </c>
      <c r="J308" s="28">
        <v>206</v>
      </c>
      <c r="K308" s="28">
        <v>405</v>
      </c>
      <c r="L308" s="28">
        <v>385</v>
      </c>
      <c r="M308" s="28">
        <v>809</v>
      </c>
      <c r="N308" s="28">
        <v>959</v>
      </c>
      <c r="O308" s="28">
        <v>301</v>
      </c>
      <c r="P308" s="28"/>
      <c r="Q308" s="29">
        <v>3065</v>
      </c>
      <c r="R308" s="29">
        <v>6851</v>
      </c>
    </row>
    <row r="309" spans="1:18">
      <c r="A309" s="101" t="s">
        <v>36</v>
      </c>
      <c r="B309" s="28">
        <v>34</v>
      </c>
      <c r="C309" s="28">
        <v>433</v>
      </c>
      <c r="D309" s="28">
        <v>1184</v>
      </c>
      <c r="E309" s="28">
        <v>1412</v>
      </c>
      <c r="F309" s="28">
        <v>1458</v>
      </c>
      <c r="G309" s="28">
        <v>501</v>
      </c>
      <c r="H309" s="28"/>
      <c r="I309" s="29">
        <v>5022</v>
      </c>
      <c r="J309" s="28">
        <v>217</v>
      </c>
      <c r="K309" s="28">
        <v>534</v>
      </c>
      <c r="L309" s="28">
        <v>718</v>
      </c>
      <c r="M309" s="28">
        <v>2069</v>
      </c>
      <c r="N309" s="28">
        <v>1418</v>
      </c>
      <c r="O309" s="28">
        <v>856</v>
      </c>
      <c r="P309" s="28">
        <v>319</v>
      </c>
      <c r="Q309" s="29">
        <v>6131</v>
      </c>
      <c r="R309" s="29">
        <v>11153</v>
      </c>
    </row>
    <row r="310" spans="1:18">
      <c r="A310" s="101" t="s">
        <v>37</v>
      </c>
      <c r="B310" s="28">
        <v>288</v>
      </c>
      <c r="C310" s="28">
        <v>525</v>
      </c>
      <c r="D310" s="28">
        <v>811</v>
      </c>
      <c r="E310" s="28">
        <v>1393</v>
      </c>
      <c r="F310" s="28">
        <v>361</v>
      </c>
      <c r="G310" s="28">
        <v>3</v>
      </c>
      <c r="H310" s="28"/>
      <c r="I310" s="29">
        <v>3381</v>
      </c>
      <c r="J310" s="28">
        <v>276</v>
      </c>
      <c r="K310" s="28">
        <v>204</v>
      </c>
      <c r="L310" s="28">
        <v>478</v>
      </c>
      <c r="M310" s="28">
        <v>192</v>
      </c>
      <c r="N310" s="28">
        <v>740</v>
      </c>
      <c r="O310" s="28">
        <v>101</v>
      </c>
      <c r="P310" s="28"/>
      <c r="Q310" s="29">
        <v>1991</v>
      </c>
      <c r="R310" s="29">
        <v>5372</v>
      </c>
    </row>
    <row r="311" spans="1:18">
      <c r="A311" s="101" t="s">
        <v>38</v>
      </c>
      <c r="B311" s="28">
        <v>1124</v>
      </c>
      <c r="C311" s="28">
        <v>3564</v>
      </c>
      <c r="D311" s="28">
        <v>5271</v>
      </c>
      <c r="E311" s="28">
        <v>8835</v>
      </c>
      <c r="F311" s="28">
        <v>5295</v>
      </c>
      <c r="G311" s="28">
        <v>1414</v>
      </c>
      <c r="H311" s="28">
        <v>166</v>
      </c>
      <c r="I311" s="29">
        <v>25669</v>
      </c>
      <c r="J311" s="28">
        <v>491</v>
      </c>
      <c r="K311" s="28">
        <v>744</v>
      </c>
      <c r="L311" s="28">
        <v>2367</v>
      </c>
      <c r="M311" s="28">
        <v>4137</v>
      </c>
      <c r="N311" s="28">
        <v>3684</v>
      </c>
      <c r="O311" s="28">
        <v>853</v>
      </c>
      <c r="P311" s="28">
        <v>422</v>
      </c>
      <c r="Q311" s="29">
        <v>12698</v>
      </c>
      <c r="R311" s="29">
        <v>38367</v>
      </c>
    </row>
    <row r="312" spans="1:18" ht="15" thickBot="1">
      <c r="A312" s="55" t="s">
        <v>175</v>
      </c>
      <c r="B312" s="30">
        <v>66</v>
      </c>
      <c r="C312" s="30">
        <v>948</v>
      </c>
      <c r="D312" s="30">
        <v>958</v>
      </c>
      <c r="E312" s="30">
        <v>1387</v>
      </c>
      <c r="F312" s="30">
        <v>811</v>
      </c>
      <c r="G312" s="30">
        <v>23</v>
      </c>
      <c r="H312" s="30"/>
      <c r="I312" s="31">
        <v>4193</v>
      </c>
      <c r="J312" s="30">
        <v>57</v>
      </c>
      <c r="K312" s="30">
        <v>120</v>
      </c>
      <c r="L312" s="30">
        <v>279</v>
      </c>
      <c r="M312" s="30">
        <v>787</v>
      </c>
      <c r="N312" s="30">
        <v>305</v>
      </c>
      <c r="O312" s="30">
        <v>38</v>
      </c>
      <c r="P312" s="30"/>
      <c r="Q312" s="31">
        <v>1586</v>
      </c>
      <c r="R312" s="31">
        <v>5779</v>
      </c>
    </row>
    <row r="313" spans="1:18">
      <c r="A313" s="101" t="s">
        <v>30</v>
      </c>
      <c r="B313" s="28">
        <v>2168</v>
      </c>
      <c r="C313" s="28">
        <v>7485</v>
      </c>
      <c r="D313" s="28">
        <v>10096</v>
      </c>
      <c r="E313" s="28">
        <v>17475</v>
      </c>
      <c r="F313" s="28">
        <v>10558</v>
      </c>
      <c r="G313" s="28">
        <v>3435</v>
      </c>
      <c r="H313" s="28">
        <v>166</v>
      </c>
      <c r="I313" s="29">
        <v>51383</v>
      </c>
      <c r="J313" s="28">
        <v>1733</v>
      </c>
      <c r="K313" s="28">
        <v>2280</v>
      </c>
      <c r="L313" s="28">
        <v>5265</v>
      </c>
      <c r="M313" s="28">
        <v>9454</v>
      </c>
      <c r="N313" s="28">
        <v>8896</v>
      </c>
      <c r="O313" s="28">
        <v>2387</v>
      </c>
      <c r="P313" s="28">
        <v>799</v>
      </c>
      <c r="Q313" s="29">
        <v>30814</v>
      </c>
      <c r="R313" s="29">
        <v>82197</v>
      </c>
    </row>
    <row r="314" spans="1:18">
      <c r="A314" s="101" t="s">
        <v>31</v>
      </c>
      <c r="B314" s="28"/>
      <c r="C314" s="28">
        <v>14</v>
      </c>
      <c r="D314" s="28"/>
      <c r="E314" s="28"/>
      <c r="F314" s="28">
        <v>100</v>
      </c>
      <c r="G314" s="28"/>
      <c r="H314" s="28"/>
      <c r="I314" s="29">
        <v>114</v>
      </c>
      <c r="J314" s="28"/>
      <c r="K314" s="28"/>
      <c r="L314" s="28"/>
      <c r="M314" s="28"/>
      <c r="N314" s="28"/>
      <c r="O314" s="28"/>
      <c r="P314" s="28"/>
      <c r="Q314" s="29"/>
      <c r="R314" s="29">
        <v>114</v>
      </c>
    </row>
    <row r="315" spans="1:18">
      <c r="A315" s="101" t="s">
        <v>32</v>
      </c>
      <c r="B315" s="28">
        <v>220</v>
      </c>
      <c r="C315" s="28">
        <v>250</v>
      </c>
      <c r="D315" s="28">
        <v>40</v>
      </c>
      <c r="E315" s="28">
        <v>120</v>
      </c>
      <c r="F315" s="28">
        <v>63</v>
      </c>
      <c r="G315" s="28">
        <v>41</v>
      </c>
      <c r="H315" s="28"/>
      <c r="I315" s="29">
        <v>734</v>
      </c>
      <c r="J315" s="28">
        <v>1428</v>
      </c>
      <c r="K315" s="28">
        <v>584</v>
      </c>
      <c r="L315" s="28">
        <v>305</v>
      </c>
      <c r="M315" s="28">
        <v>226</v>
      </c>
      <c r="N315" s="28">
        <v>138</v>
      </c>
      <c r="O315" s="28"/>
      <c r="P315" s="28"/>
      <c r="Q315" s="29">
        <v>2681</v>
      </c>
      <c r="R315" s="29">
        <v>3415</v>
      </c>
    </row>
    <row r="316" spans="1:18">
      <c r="A316" s="101" t="s">
        <v>33</v>
      </c>
      <c r="B316" s="28"/>
      <c r="C316" s="28">
        <v>187</v>
      </c>
      <c r="D316" s="28">
        <v>370</v>
      </c>
      <c r="E316" s="28">
        <v>360</v>
      </c>
      <c r="F316" s="28"/>
      <c r="G316" s="28"/>
      <c r="H316" s="28"/>
      <c r="I316" s="29">
        <v>917</v>
      </c>
      <c r="J316" s="28"/>
      <c r="K316" s="28">
        <v>115</v>
      </c>
      <c r="L316" s="28">
        <v>100</v>
      </c>
      <c r="M316" s="28">
        <v>62</v>
      </c>
      <c r="N316" s="28"/>
      <c r="O316" s="28"/>
      <c r="P316" s="28"/>
      <c r="Q316" s="29">
        <v>277</v>
      </c>
      <c r="R316" s="29">
        <v>1194</v>
      </c>
    </row>
    <row r="317" spans="1:18">
      <c r="A317" s="101" t="s">
        <v>186</v>
      </c>
      <c r="B317" s="28">
        <v>21</v>
      </c>
      <c r="C317" s="28">
        <v>218</v>
      </c>
      <c r="D317" s="28">
        <v>124</v>
      </c>
      <c r="E317" s="28"/>
      <c r="F317" s="28">
        <v>6</v>
      </c>
      <c r="G317" s="28"/>
      <c r="H317" s="28"/>
      <c r="I317" s="29">
        <v>369</v>
      </c>
      <c r="J317" s="28">
        <v>126</v>
      </c>
      <c r="K317" s="28"/>
      <c r="L317" s="28">
        <v>265</v>
      </c>
      <c r="M317" s="28">
        <v>134</v>
      </c>
      <c r="N317" s="28">
        <v>283</v>
      </c>
      <c r="O317" s="28">
        <v>19</v>
      </c>
      <c r="P317" s="28"/>
      <c r="Q317" s="29">
        <v>827</v>
      </c>
      <c r="R317" s="29">
        <v>1196</v>
      </c>
    </row>
    <row r="318" spans="1:18" ht="28">
      <c r="A318" s="101" t="s">
        <v>34</v>
      </c>
      <c r="B318" s="28">
        <v>44</v>
      </c>
      <c r="C318" s="28"/>
      <c r="D318" s="28">
        <v>40</v>
      </c>
      <c r="E318" s="28"/>
      <c r="F318" s="28"/>
      <c r="G318" s="28"/>
      <c r="H318" s="28"/>
      <c r="I318" s="29">
        <v>84</v>
      </c>
      <c r="J318" s="28">
        <v>18</v>
      </c>
      <c r="K318" s="28"/>
      <c r="L318" s="28"/>
      <c r="M318" s="28">
        <v>2</v>
      </c>
      <c r="N318" s="28"/>
      <c r="O318" s="28"/>
      <c r="P318" s="28"/>
      <c r="Q318" s="29">
        <v>20</v>
      </c>
      <c r="R318" s="29">
        <v>104</v>
      </c>
    </row>
    <row r="319" spans="1:18">
      <c r="A319" s="101" t="s">
        <v>35</v>
      </c>
      <c r="B319" s="28">
        <v>164</v>
      </c>
      <c r="C319" s="28">
        <v>476</v>
      </c>
      <c r="D319" s="28">
        <v>434</v>
      </c>
      <c r="E319" s="28">
        <v>272</v>
      </c>
      <c r="F319" s="28"/>
      <c r="G319" s="28"/>
      <c r="H319" s="28"/>
      <c r="I319" s="29">
        <v>1346</v>
      </c>
      <c r="J319" s="28">
        <v>79</v>
      </c>
      <c r="K319" s="28"/>
      <c r="L319" s="28">
        <v>164</v>
      </c>
      <c r="M319" s="28">
        <v>186</v>
      </c>
      <c r="N319" s="28">
        <v>283</v>
      </c>
      <c r="O319" s="28"/>
      <c r="P319" s="28"/>
      <c r="Q319" s="29">
        <v>712</v>
      </c>
      <c r="R319" s="29">
        <v>2058</v>
      </c>
    </row>
    <row r="320" spans="1:18">
      <c r="A320" s="101" t="s">
        <v>36</v>
      </c>
      <c r="B320" s="28"/>
      <c r="C320" s="28"/>
      <c r="D320" s="28">
        <v>344</v>
      </c>
      <c r="E320" s="28">
        <v>270</v>
      </c>
      <c r="F320" s="28">
        <v>214</v>
      </c>
      <c r="G320" s="28"/>
      <c r="H320" s="28"/>
      <c r="I320" s="29">
        <v>828</v>
      </c>
      <c r="J320" s="28"/>
      <c r="K320" s="28">
        <v>2</v>
      </c>
      <c r="L320" s="28">
        <v>388</v>
      </c>
      <c r="M320" s="28">
        <v>209</v>
      </c>
      <c r="N320" s="28">
        <v>263</v>
      </c>
      <c r="O320" s="28">
        <v>19</v>
      </c>
      <c r="P320" s="28"/>
      <c r="Q320" s="29">
        <v>881</v>
      </c>
      <c r="R320" s="29">
        <v>1709</v>
      </c>
    </row>
    <row r="321" spans="1:18">
      <c r="A321" s="101" t="s">
        <v>37</v>
      </c>
      <c r="B321" s="28"/>
      <c r="C321" s="28">
        <v>150</v>
      </c>
      <c r="D321" s="28">
        <v>631</v>
      </c>
      <c r="E321" s="28">
        <v>285</v>
      </c>
      <c r="F321" s="28">
        <v>278</v>
      </c>
      <c r="G321" s="28">
        <v>397</v>
      </c>
      <c r="H321" s="28"/>
      <c r="I321" s="29">
        <v>1741</v>
      </c>
      <c r="J321" s="28"/>
      <c r="K321" s="28"/>
      <c r="L321" s="28">
        <v>423</v>
      </c>
      <c r="M321" s="28">
        <v>597</v>
      </c>
      <c r="N321" s="28">
        <v>405</v>
      </c>
      <c r="O321" s="28"/>
      <c r="P321" s="28"/>
      <c r="Q321" s="29">
        <v>1425</v>
      </c>
      <c r="R321" s="29">
        <v>3166</v>
      </c>
    </row>
    <row r="322" spans="1:18">
      <c r="A322" s="101" t="s">
        <v>38</v>
      </c>
      <c r="B322" s="28">
        <v>292</v>
      </c>
      <c r="C322" s="28">
        <v>3247</v>
      </c>
      <c r="D322" s="28">
        <v>3524</v>
      </c>
      <c r="E322" s="28">
        <v>2133</v>
      </c>
      <c r="F322" s="28">
        <v>1448</v>
      </c>
      <c r="G322" s="28">
        <v>247</v>
      </c>
      <c r="H322" s="28"/>
      <c r="I322" s="29">
        <v>10891</v>
      </c>
      <c r="J322" s="28"/>
      <c r="K322" s="28">
        <v>513</v>
      </c>
      <c r="L322" s="28">
        <v>697</v>
      </c>
      <c r="M322" s="28">
        <v>1408</v>
      </c>
      <c r="N322" s="28">
        <v>1578</v>
      </c>
      <c r="O322" s="28">
        <v>431</v>
      </c>
      <c r="P322" s="28"/>
      <c r="Q322" s="29">
        <v>4627</v>
      </c>
      <c r="R322" s="29">
        <v>15518</v>
      </c>
    </row>
    <row r="323" spans="1:18" ht="15" thickBot="1">
      <c r="A323" s="55" t="s">
        <v>176</v>
      </c>
      <c r="B323" s="30">
        <v>5</v>
      </c>
      <c r="C323" s="30">
        <v>308</v>
      </c>
      <c r="D323" s="30">
        <v>119</v>
      </c>
      <c r="E323" s="30">
        <v>292</v>
      </c>
      <c r="F323" s="30">
        <v>63</v>
      </c>
      <c r="G323" s="30"/>
      <c r="H323" s="30"/>
      <c r="I323" s="31">
        <v>787</v>
      </c>
      <c r="J323" s="30">
        <v>93</v>
      </c>
      <c r="K323" s="30">
        <v>94</v>
      </c>
      <c r="L323" s="30">
        <v>60</v>
      </c>
      <c r="M323" s="30">
        <v>205</v>
      </c>
      <c r="N323" s="30">
        <v>229</v>
      </c>
      <c r="O323" s="30"/>
      <c r="P323" s="30">
        <v>32</v>
      </c>
      <c r="Q323" s="31">
        <v>713</v>
      </c>
      <c r="R323" s="31">
        <v>1500</v>
      </c>
    </row>
    <row r="324" spans="1:18">
      <c r="A324" s="101" t="s">
        <v>30</v>
      </c>
      <c r="B324" s="28">
        <v>746</v>
      </c>
      <c r="C324" s="28">
        <v>4850</v>
      </c>
      <c r="D324" s="28">
        <v>5626</v>
      </c>
      <c r="E324" s="28">
        <v>3732</v>
      </c>
      <c r="F324" s="28">
        <v>2172</v>
      </c>
      <c r="G324" s="28">
        <v>685</v>
      </c>
      <c r="H324" s="28"/>
      <c r="I324" s="29">
        <v>17811</v>
      </c>
      <c r="J324" s="28">
        <v>1744</v>
      </c>
      <c r="K324" s="28">
        <v>1308</v>
      </c>
      <c r="L324" s="28">
        <v>2402</v>
      </c>
      <c r="M324" s="28">
        <v>3029</v>
      </c>
      <c r="N324" s="28">
        <v>3179</v>
      </c>
      <c r="O324" s="28">
        <v>469</v>
      </c>
      <c r="P324" s="28">
        <v>32</v>
      </c>
      <c r="Q324" s="29">
        <v>12163</v>
      </c>
      <c r="R324" s="29">
        <v>29974</v>
      </c>
    </row>
    <row r="325" spans="1:18">
      <c r="A325" s="101" t="s">
        <v>31</v>
      </c>
      <c r="B325" s="28">
        <v>3</v>
      </c>
      <c r="C325" s="28"/>
      <c r="D325" s="28">
        <v>116</v>
      </c>
      <c r="E325" s="28">
        <v>8</v>
      </c>
      <c r="F325" s="28"/>
      <c r="G325" s="28">
        <v>25</v>
      </c>
      <c r="H325" s="28"/>
      <c r="I325" s="29">
        <v>152</v>
      </c>
      <c r="J325" s="28"/>
      <c r="K325" s="28">
        <v>16</v>
      </c>
      <c r="L325" s="28"/>
      <c r="M325" s="28"/>
      <c r="N325" s="28">
        <v>3</v>
      </c>
      <c r="O325" s="28"/>
      <c r="P325" s="28"/>
      <c r="Q325" s="29">
        <v>19</v>
      </c>
      <c r="R325" s="29">
        <v>171</v>
      </c>
    </row>
    <row r="326" spans="1:18">
      <c r="A326" s="101" t="s">
        <v>32</v>
      </c>
      <c r="B326" s="28"/>
      <c r="C326" s="28">
        <v>1</v>
      </c>
      <c r="D326" s="28"/>
      <c r="E326" s="28"/>
      <c r="F326" s="28"/>
      <c r="G326" s="28"/>
      <c r="H326" s="28"/>
      <c r="I326" s="29">
        <v>1</v>
      </c>
      <c r="J326" s="28"/>
      <c r="K326" s="28"/>
      <c r="L326" s="28">
        <v>7</v>
      </c>
      <c r="M326" s="28">
        <v>19</v>
      </c>
      <c r="N326" s="28">
        <v>2</v>
      </c>
      <c r="O326" s="28">
        <v>1</v>
      </c>
      <c r="P326" s="28"/>
      <c r="Q326" s="29">
        <v>29</v>
      </c>
      <c r="R326" s="29">
        <v>30</v>
      </c>
    </row>
    <row r="327" spans="1:18">
      <c r="A327" s="101" t="s">
        <v>33</v>
      </c>
      <c r="B327" s="28"/>
      <c r="C327" s="28"/>
      <c r="D327" s="28"/>
      <c r="E327" s="28">
        <v>238</v>
      </c>
      <c r="F327" s="28">
        <v>9</v>
      </c>
      <c r="G327" s="28"/>
      <c r="H327" s="28"/>
      <c r="I327" s="29">
        <v>247</v>
      </c>
      <c r="J327" s="28"/>
      <c r="K327" s="28"/>
      <c r="L327" s="28"/>
      <c r="M327" s="28"/>
      <c r="N327" s="28">
        <v>1</v>
      </c>
      <c r="O327" s="28">
        <v>2</v>
      </c>
      <c r="P327" s="28"/>
      <c r="Q327" s="29">
        <v>3</v>
      </c>
      <c r="R327" s="29">
        <v>250</v>
      </c>
    </row>
    <row r="328" spans="1:18" ht="28">
      <c r="A328" s="101" t="s">
        <v>34</v>
      </c>
      <c r="B328" s="28">
        <v>63</v>
      </c>
      <c r="C328" s="28">
        <v>9</v>
      </c>
      <c r="D328" s="28">
        <v>773</v>
      </c>
      <c r="E328" s="28">
        <v>658</v>
      </c>
      <c r="F328" s="28">
        <v>409</v>
      </c>
      <c r="G328" s="28">
        <v>2</v>
      </c>
      <c r="H328" s="28">
        <v>1</v>
      </c>
      <c r="I328" s="29">
        <v>1915</v>
      </c>
      <c r="J328" s="28">
        <v>1</v>
      </c>
      <c r="K328" s="28">
        <v>49</v>
      </c>
      <c r="L328" s="28">
        <v>7</v>
      </c>
      <c r="M328" s="28">
        <v>492</v>
      </c>
      <c r="N328" s="28">
        <v>652</v>
      </c>
      <c r="O328" s="28">
        <v>12</v>
      </c>
      <c r="P328" s="28">
        <v>9</v>
      </c>
      <c r="Q328" s="29">
        <v>1222</v>
      </c>
      <c r="R328" s="29">
        <v>3137</v>
      </c>
    </row>
    <row r="329" spans="1:18">
      <c r="A329" s="101" t="s">
        <v>35</v>
      </c>
      <c r="B329" s="28">
        <v>7</v>
      </c>
      <c r="C329" s="28">
        <v>289</v>
      </c>
      <c r="D329" s="28">
        <v>463</v>
      </c>
      <c r="E329" s="28">
        <v>676</v>
      </c>
      <c r="F329" s="28">
        <v>492</v>
      </c>
      <c r="G329" s="28">
        <v>158</v>
      </c>
      <c r="H329" s="28"/>
      <c r="I329" s="29">
        <v>2085</v>
      </c>
      <c r="J329" s="28">
        <v>5</v>
      </c>
      <c r="K329" s="28">
        <v>403</v>
      </c>
      <c r="L329" s="28">
        <v>505</v>
      </c>
      <c r="M329" s="28">
        <v>101</v>
      </c>
      <c r="N329" s="28">
        <v>491</v>
      </c>
      <c r="O329" s="28">
        <v>42</v>
      </c>
      <c r="P329" s="28"/>
      <c r="Q329" s="29">
        <v>1547</v>
      </c>
      <c r="R329" s="29">
        <v>3632</v>
      </c>
    </row>
    <row r="330" spans="1:18">
      <c r="A330" s="101" t="s">
        <v>36</v>
      </c>
      <c r="B330" s="28">
        <v>3</v>
      </c>
      <c r="C330" s="28"/>
      <c r="D330" s="28">
        <v>645</v>
      </c>
      <c r="E330" s="28">
        <v>536</v>
      </c>
      <c r="F330" s="28">
        <v>642</v>
      </c>
      <c r="G330" s="28">
        <v>467</v>
      </c>
      <c r="H330" s="28"/>
      <c r="I330" s="29">
        <v>2293</v>
      </c>
      <c r="J330" s="28">
        <v>3</v>
      </c>
      <c r="K330" s="28">
        <v>27</v>
      </c>
      <c r="L330" s="28">
        <v>149</v>
      </c>
      <c r="M330" s="28">
        <v>692</v>
      </c>
      <c r="N330" s="28">
        <v>686</v>
      </c>
      <c r="O330" s="28">
        <v>349</v>
      </c>
      <c r="P330" s="28">
        <v>1</v>
      </c>
      <c r="Q330" s="29">
        <v>1907</v>
      </c>
      <c r="R330" s="29">
        <v>4200</v>
      </c>
    </row>
    <row r="331" spans="1:18">
      <c r="A331" s="101" t="s">
        <v>37</v>
      </c>
      <c r="B331" s="28"/>
      <c r="C331" s="28">
        <v>322</v>
      </c>
      <c r="D331" s="28">
        <v>872</v>
      </c>
      <c r="E331" s="28">
        <v>714</v>
      </c>
      <c r="F331" s="28">
        <v>755</v>
      </c>
      <c r="G331" s="28">
        <v>233</v>
      </c>
      <c r="H331" s="28"/>
      <c r="I331" s="29">
        <v>2896</v>
      </c>
      <c r="J331" s="28"/>
      <c r="K331" s="28"/>
      <c r="L331" s="28">
        <v>238</v>
      </c>
      <c r="M331" s="28">
        <v>1</v>
      </c>
      <c r="N331" s="28">
        <v>140</v>
      </c>
      <c r="O331" s="28">
        <v>18</v>
      </c>
      <c r="P331" s="28"/>
      <c r="Q331" s="29">
        <v>397</v>
      </c>
      <c r="R331" s="29">
        <v>3293</v>
      </c>
    </row>
    <row r="332" spans="1:18">
      <c r="A332" s="101" t="s">
        <v>38</v>
      </c>
      <c r="B332" s="28">
        <v>140</v>
      </c>
      <c r="C332" s="28">
        <v>1020</v>
      </c>
      <c r="D332" s="28">
        <v>3836</v>
      </c>
      <c r="E332" s="28">
        <v>5511</v>
      </c>
      <c r="F332" s="28">
        <v>6487</v>
      </c>
      <c r="G332" s="28">
        <v>1606</v>
      </c>
      <c r="H332" s="28">
        <v>17</v>
      </c>
      <c r="I332" s="29">
        <v>18617</v>
      </c>
      <c r="J332" s="28">
        <v>116</v>
      </c>
      <c r="K332" s="28">
        <v>477</v>
      </c>
      <c r="L332" s="28">
        <v>1452</v>
      </c>
      <c r="M332" s="28">
        <v>5832</v>
      </c>
      <c r="N332" s="28">
        <v>1571</v>
      </c>
      <c r="O332" s="28">
        <v>543</v>
      </c>
      <c r="P332" s="28">
        <v>240</v>
      </c>
      <c r="Q332" s="29">
        <v>10231</v>
      </c>
      <c r="R332" s="29">
        <v>28848</v>
      </c>
    </row>
    <row r="333" spans="1:18" ht="15" thickBot="1">
      <c r="A333" s="55" t="s">
        <v>177</v>
      </c>
      <c r="B333" s="30">
        <v>38</v>
      </c>
      <c r="C333" s="30">
        <v>107</v>
      </c>
      <c r="D333" s="30">
        <v>181</v>
      </c>
      <c r="E333" s="30">
        <v>96</v>
      </c>
      <c r="F333" s="30">
        <v>1</v>
      </c>
      <c r="G333" s="30">
        <v>106</v>
      </c>
      <c r="H333" s="30">
        <v>2</v>
      </c>
      <c r="I333" s="31">
        <v>531</v>
      </c>
      <c r="J333" s="30">
        <v>19</v>
      </c>
      <c r="K333" s="30">
        <v>562</v>
      </c>
      <c r="L333" s="30">
        <v>38</v>
      </c>
      <c r="M333" s="30">
        <v>320</v>
      </c>
      <c r="N333" s="30">
        <v>229</v>
      </c>
      <c r="O333" s="30">
        <v>1</v>
      </c>
      <c r="P333" s="30">
        <v>9</v>
      </c>
      <c r="Q333" s="31">
        <v>1178</v>
      </c>
      <c r="R333" s="31">
        <v>1709</v>
      </c>
    </row>
    <row r="334" spans="1:18">
      <c r="A334" s="101" t="s">
        <v>30</v>
      </c>
      <c r="B334" s="28">
        <v>254</v>
      </c>
      <c r="C334" s="28">
        <v>1748</v>
      </c>
      <c r="D334" s="28">
        <v>6886</v>
      </c>
      <c r="E334" s="28">
        <v>8437</v>
      </c>
      <c r="F334" s="28">
        <v>8795</v>
      </c>
      <c r="G334" s="28">
        <v>2597</v>
      </c>
      <c r="H334" s="28">
        <v>20</v>
      </c>
      <c r="I334" s="29">
        <v>28737</v>
      </c>
      <c r="J334" s="28">
        <v>144</v>
      </c>
      <c r="K334" s="28">
        <v>1534</v>
      </c>
      <c r="L334" s="28">
        <v>2396</v>
      </c>
      <c r="M334" s="28">
        <v>7457</v>
      </c>
      <c r="N334" s="28">
        <v>3775</v>
      </c>
      <c r="O334" s="28">
        <v>968</v>
      </c>
      <c r="P334" s="28">
        <v>259</v>
      </c>
      <c r="Q334" s="29">
        <v>16533</v>
      </c>
      <c r="R334" s="29">
        <v>45270</v>
      </c>
    </row>
    <row r="335" spans="1:18">
      <c r="A335" s="101" t="s">
        <v>31</v>
      </c>
      <c r="B335" s="28">
        <v>191</v>
      </c>
      <c r="C335" s="28">
        <v>101</v>
      </c>
      <c r="D335" s="28">
        <v>113</v>
      </c>
      <c r="E335" s="28">
        <v>179</v>
      </c>
      <c r="F335" s="28">
        <v>49</v>
      </c>
      <c r="G335" s="28">
        <v>2</v>
      </c>
      <c r="H335" s="28"/>
      <c r="I335" s="29">
        <v>635</v>
      </c>
      <c r="J335" s="28">
        <v>117</v>
      </c>
      <c r="K335" s="28"/>
      <c r="L335" s="28">
        <v>225</v>
      </c>
      <c r="M335" s="28">
        <v>54</v>
      </c>
      <c r="N335" s="28"/>
      <c r="O335" s="28"/>
      <c r="P335" s="28"/>
      <c r="Q335" s="29">
        <v>396</v>
      </c>
      <c r="R335" s="29">
        <v>1031</v>
      </c>
    </row>
    <row r="336" spans="1:18">
      <c r="A336" s="101" t="s">
        <v>185</v>
      </c>
      <c r="B336" s="28">
        <v>59</v>
      </c>
      <c r="C336" s="28">
        <v>120</v>
      </c>
      <c r="D336" s="28">
        <v>525</v>
      </c>
      <c r="E336" s="28"/>
      <c r="F336" s="28">
        <v>31</v>
      </c>
      <c r="G336" s="28"/>
      <c r="H336" s="28"/>
      <c r="I336" s="29">
        <v>735</v>
      </c>
      <c r="J336" s="28">
        <v>45</v>
      </c>
      <c r="K336" s="28">
        <v>128</v>
      </c>
      <c r="L336" s="28">
        <v>87</v>
      </c>
      <c r="M336" s="28">
        <v>83</v>
      </c>
      <c r="N336" s="28">
        <v>182</v>
      </c>
      <c r="O336" s="28"/>
      <c r="P336" s="28"/>
      <c r="Q336" s="29">
        <v>525</v>
      </c>
      <c r="R336" s="29">
        <v>1260</v>
      </c>
    </row>
    <row r="337" spans="1:18">
      <c r="A337" s="101" t="s">
        <v>32</v>
      </c>
      <c r="B337" s="28">
        <v>276</v>
      </c>
      <c r="C337" s="28">
        <v>648</v>
      </c>
      <c r="D337" s="28">
        <v>763</v>
      </c>
      <c r="E337" s="28">
        <v>1138</v>
      </c>
      <c r="F337" s="28">
        <v>508</v>
      </c>
      <c r="G337" s="28">
        <v>97</v>
      </c>
      <c r="H337" s="28"/>
      <c r="I337" s="29">
        <v>3430</v>
      </c>
      <c r="J337" s="28">
        <v>61</v>
      </c>
      <c r="K337" s="28">
        <v>180</v>
      </c>
      <c r="L337" s="28">
        <v>302</v>
      </c>
      <c r="M337" s="28">
        <v>784</v>
      </c>
      <c r="N337" s="28">
        <v>334</v>
      </c>
      <c r="O337" s="28">
        <v>71</v>
      </c>
      <c r="P337" s="28">
        <v>11</v>
      </c>
      <c r="Q337" s="29">
        <v>1743</v>
      </c>
      <c r="R337" s="29">
        <v>5173</v>
      </c>
    </row>
    <row r="338" spans="1:18">
      <c r="A338" s="101" t="s">
        <v>33</v>
      </c>
      <c r="B338" s="28"/>
      <c r="C338" s="28">
        <v>16</v>
      </c>
      <c r="D338" s="28">
        <v>387</v>
      </c>
      <c r="E338" s="28">
        <v>435</v>
      </c>
      <c r="F338" s="28">
        <v>293</v>
      </c>
      <c r="G338" s="28"/>
      <c r="H338" s="28"/>
      <c r="I338" s="29">
        <v>1131</v>
      </c>
      <c r="J338" s="28">
        <v>16</v>
      </c>
      <c r="K338" s="28">
        <v>22</v>
      </c>
      <c r="L338" s="28">
        <v>95</v>
      </c>
      <c r="M338" s="28">
        <v>128</v>
      </c>
      <c r="N338" s="28">
        <v>4</v>
      </c>
      <c r="O338" s="28"/>
      <c r="P338" s="28"/>
      <c r="Q338" s="29">
        <v>265</v>
      </c>
      <c r="R338" s="29">
        <v>1396</v>
      </c>
    </row>
    <row r="339" spans="1:18">
      <c r="A339" s="101" t="s">
        <v>186</v>
      </c>
      <c r="B339" s="28">
        <v>198</v>
      </c>
      <c r="C339" s="28">
        <v>661</v>
      </c>
      <c r="D339" s="28">
        <v>726</v>
      </c>
      <c r="E339" s="28">
        <v>1502</v>
      </c>
      <c r="F339" s="28">
        <v>1229</v>
      </c>
      <c r="G339" s="28">
        <v>301</v>
      </c>
      <c r="H339" s="28"/>
      <c r="I339" s="29">
        <v>4617</v>
      </c>
      <c r="J339" s="28">
        <v>266</v>
      </c>
      <c r="K339" s="28">
        <v>695</v>
      </c>
      <c r="L339" s="28">
        <v>500</v>
      </c>
      <c r="M339" s="28">
        <v>2129</v>
      </c>
      <c r="N339" s="28">
        <v>1364</v>
      </c>
      <c r="O339" s="28">
        <v>701</v>
      </c>
      <c r="P339" s="28">
        <v>8</v>
      </c>
      <c r="Q339" s="29">
        <v>5663</v>
      </c>
      <c r="R339" s="29">
        <v>10280</v>
      </c>
    </row>
    <row r="340" spans="1:18" ht="28">
      <c r="A340" s="101" t="s">
        <v>34</v>
      </c>
      <c r="B340" s="28">
        <v>371</v>
      </c>
      <c r="C340" s="28">
        <v>831</v>
      </c>
      <c r="D340" s="28">
        <v>978</v>
      </c>
      <c r="E340" s="28">
        <v>1705</v>
      </c>
      <c r="F340" s="28">
        <v>1119</v>
      </c>
      <c r="G340" s="28">
        <v>258</v>
      </c>
      <c r="H340" s="28">
        <v>8</v>
      </c>
      <c r="I340" s="29">
        <v>5270</v>
      </c>
      <c r="J340" s="28">
        <v>59</v>
      </c>
      <c r="K340" s="28">
        <v>320</v>
      </c>
      <c r="L340" s="28">
        <v>693</v>
      </c>
      <c r="M340" s="28">
        <v>1267</v>
      </c>
      <c r="N340" s="28">
        <v>753</v>
      </c>
      <c r="O340" s="28">
        <v>152</v>
      </c>
      <c r="P340" s="28">
        <v>21</v>
      </c>
      <c r="Q340" s="29">
        <v>3265</v>
      </c>
      <c r="R340" s="29">
        <v>8535</v>
      </c>
    </row>
    <row r="341" spans="1:18">
      <c r="A341" s="101" t="s">
        <v>35</v>
      </c>
      <c r="B341" s="28">
        <v>643</v>
      </c>
      <c r="C341" s="28">
        <v>1586</v>
      </c>
      <c r="D341" s="28">
        <v>2770</v>
      </c>
      <c r="E341" s="28">
        <v>2310</v>
      </c>
      <c r="F341" s="28">
        <v>1757</v>
      </c>
      <c r="G341" s="28">
        <v>196</v>
      </c>
      <c r="H341" s="28"/>
      <c r="I341" s="29">
        <v>9262</v>
      </c>
      <c r="J341" s="28">
        <v>657</v>
      </c>
      <c r="K341" s="28">
        <v>1028</v>
      </c>
      <c r="L341" s="28">
        <v>1384</v>
      </c>
      <c r="M341" s="28">
        <v>1865</v>
      </c>
      <c r="N341" s="28">
        <v>1142</v>
      </c>
      <c r="O341" s="28">
        <v>272</v>
      </c>
      <c r="P341" s="28">
        <v>35</v>
      </c>
      <c r="Q341" s="29">
        <v>6383</v>
      </c>
      <c r="R341" s="29">
        <v>15645</v>
      </c>
    </row>
    <row r="342" spans="1:18">
      <c r="A342" s="101" t="s">
        <v>36</v>
      </c>
      <c r="B342" s="28">
        <v>145</v>
      </c>
      <c r="C342" s="28">
        <v>849</v>
      </c>
      <c r="D342" s="28">
        <v>1042</v>
      </c>
      <c r="E342" s="28">
        <v>790</v>
      </c>
      <c r="F342" s="28">
        <v>1309</v>
      </c>
      <c r="G342" s="28">
        <v>316</v>
      </c>
      <c r="H342" s="28">
        <v>92</v>
      </c>
      <c r="I342" s="29">
        <v>4543</v>
      </c>
      <c r="J342" s="28">
        <v>158</v>
      </c>
      <c r="K342" s="28">
        <v>364</v>
      </c>
      <c r="L342" s="28">
        <v>713</v>
      </c>
      <c r="M342" s="28">
        <v>943</v>
      </c>
      <c r="N342" s="28">
        <v>977</v>
      </c>
      <c r="O342" s="28">
        <v>401</v>
      </c>
      <c r="P342" s="28">
        <v>134</v>
      </c>
      <c r="Q342" s="29">
        <v>3690</v>
      </c>
      <c r="R342" s="29">
        <v>8233</v>
      </c>
    </row>
    <row r="343" spans="1:18">
      <c r="A343" s="101" t="s">
        <v>37</v>
      </c>
      <c r="B343" s="28">
        <v>13</v>
      </c>
      <c r="C343" s="28">
        <v>185</v>
      </c>
      <c r="D343" s="28">
        <v>681</v>
      </c>
      <c r="E343" s="28">
        <v>587</v>
      </c>
      <c r="F343" s="28">
        <v>217</v>
      </c>
      <c r="G343" s="28">
        <v>123</v>
      </c>
      <c r="H343" s="28"/>
      <c r="I343" s="29">
        <v>1806</v>
      </c>
      <c r="J343" s="28">
        <v>30</v>
      </c>
      <c r="K343" s="28">
        <v>321</v>
      </c>
      <c r="L343" s="28">
        <v>348</v>
      </c>
      <c r="M343" s="28">
        <v>360</v>
      </c>
      <c r="N343" s="28">
        <v>290</v>
      </c>
      <c r="O343" s="28">
        <v>129</v>
      </c>
      <c r="P343" s="28"/>
      <c r="Q343" s="29">
        <v>1478</v>
      </c>
      <c r="R343" s="29">
        <v>3284</v>
      </c>
    </row>
    <row r="344" spans="1:18">
      <c r="A344" s="101" t="s">
        <v>38</v>
      </c>
      <c r="B344" s="28">
        <v>1173</v>
      </c>
      <c r="C344" s="28">
        <v>5410</v>
      </c>
      <c r="D344" s="28">
        <v>10764</v>
      </c>
      <c r="E344" s="28">
        <v>17429</v>
      </c>
      <c r="F344" s="28">
        <v>7709</v>
      </c>
      <c r="G344" s="28">
        <v>1555</v>
      </c>
      <c r="H344" s="28">
        <v>124</v>
      </c>
      <c r="I344" s="29">
        <v>44164</v>
      </c>
      <c r="J344" s="28">
        <v>502</v>
      </c>
      <c r="K344" s="28">
        <v>1589</v>
      </c>
      <c r="L344" s="28">
        <v>4661</v>
      </c>
      <c r="M344" s="28">
        <v>7644</v>
      </c>
      <c r="N344" s="28">
        <v>4193</v>
      </c>
      <c r="O344" s="28">
        <v>1771</v>
      </c>
      <c r="P344" s="28">
        <v>11</v>
      </c>
      <c r="Q344" s="29">
        <v>20371</v>
      </c>
      <c r="R344" s="29">
        <v>64535</v>
      </c>
    </row>
    <row r="345" spans="1:18" ht="15" thickBot="1">
      <c r="A345" s="55" t="s">
        <v>178</v>
      </c>
      <c r="B345" s="30">
        <v>168</v>
      </c>
      <c r="C345" s="30">
        <v>251</v>
      </c>
      <c r="D345" s="30">
        <v>954</v>
      </c>
      <c r="E345" s="30">
        <v>944</v>
      </c>
      <c r="F345" s="30">
        <v>640</v>
      </c>
      <c r="G345" s="30">
        <v>153</v>
      </c>
      <c r="H345" s="30"/>
      <c r="I345" s="31">
        <v>3110</v>
      </c>
      <c r="J345" s="30">
        <v>428</v>
      </c>
      <c r="K345" s="30">
        <v>415</v>
      </c>
      <c r="L345" s="30">
        <v>95</v>
      </c>
      <c r="M345" s="30">
        <v>330</v>
      </c>
      <c r="N345" s="30">
        <v>193</v>
      </c>
      <c r="O345" s="30">
        <v>50</v>
      </c>
      <c r="P345" s="30">
        <v>23</v>
      </c>
      <c r="Q345" s="31">
        <v>1534</v>
      </c>
      <c r="R345" s="31">
        <v>4644</v>
      </c>
    </row>
    <row r="346" spans="1:18">
      <c r="A346" s="101" t="s">
        <v>30</v>
      </c>
      <c r="B346" s="28">
        <v>3237</v>
      </c>
      <c r="C346" s="28">
        <v>10658</v>
      </c>
      <c r="D346" s="28">
        <v>19703</v>
      </c>
      <c r="E346" s="28">
        <v>27019</v>
      </c>
      <c r="F346" s="28">
        <v>14861</v>
      </c>
      <c r="G346" s="28">
        <v>3001</v>
      </c>
      <c r="H346" s="28">
        <v>224</v>
      </c>
      <c r="I346" s="29">
        <v>78703</v>
      </c>
      <c r="J346" s="28">
        <v>2339</v>
      </c>
      <c r="K346" s="28">
        <v>5062</v>
      </c>
      <c r="L346" s="28">
        <v>9103</v>
      </c>
      <c r="M346" s="28">
        <v>15587</v>
      </c>
      <c r="N346" s="28">
        <v>9432</v>
      </c>
      <c r="O346" s="28">
        <v>3547</v>
      </c>
      <c r="P346" s="28">
        <v>243</v>
      </c>
      <c r="Q346" s="29">
        <v>45313</v>
      </c>
      <c r="R346" s="29">
        <v>124016</v>
      </c>
    </row>
    <row r="347" spans="1:18">
      <c r="A347" s="101" t="s">
        <v>31</v>
      </c>
      <c r="B347" s="28">
        <v>164</v>
      </c>
      <c r="C347" s="28">
        <v>19</v>
      </c>
      <c r="D347" s="28">
        <v>117</v>
      </c>
      <c r="E347" s="28">
        <v>593</v>
      </c>
      <c r="F347" s="28">
        <v>210</v>
      </c>
      <c r="G347" s="28"/>
      <c r="H347" s="28"/>
      <c r="I347" s="29">
        <v>1103</v>
      </c>
      <c r="J347" s="28"/>
      <c r="K347" s="28"/>
      <c r="L347" s="28">
        <v>179</v>
      </c>
      <c r="M347" s="28">
        <v>277</v>
      </c>
      <c r="N347" s="28">
        <v>12</v>
      </c>
      <c r="O347" s="28"/>
      <c r="P347" s="28"/>
      <c r="Q347" s="29">
        <v>468</v>
      </c>
      <c r="R347" s="29">
        <v>1571</v>
      </c>
    </row>
    <row r="348" spans="1:18">
      <c r="A348" s="101" t="s">
        <v>185</v>
      </c>
      <c r="B348" s="28"/>
      <c r="C348" s="28">
        <v>296</v>
      </c>
      <c r="D348" s="28"/>
      <c r="E348" s="28">
        <v>43</v>
      </c>
      <c r="F348" s="28"/>
      <c r="G348" s="28"/>
      <c r="H348" s="28"/>
      <c r="I348" s="29">
        <v>339</v>
      </c>
      <c r="J348" s="28"/>
      <c r="K348" s="28">
        <v>160</v>
      </c>
      <c r="L348" s="28">
        <v>25</v>
      </c>
      <c r="M348" s="28">
        <v>15</v>
      </c>
      <c r="N348" s="28"/>
      <c r="O348" s="28"/>
      <c r="P348" s="28"/>
      <c r="Q348" s="29">
        <v>200</v>
      </c>
      <c r="R348" s="29">
        <v>539</v>
      </c>
    </row>
    <row r="349" spans="1:18">
      <c r="A349" s="101" t="s">
        <v>32</v>
      </c>
      <c r="B349" s="28"/>
      <c r="C349" s="28"/>
      <c r="D349" s="28"/>
      <c r="E349" s="28"/>
      <c r="F349" s="28">
        <v>1</v>
      </c>
      <c r="G349" s="28"/>
      <c r="H349" s="28"/>
      <c r="I349" s="29">
        <v>1</v>
      </c>
      <c r="J349" s="28"/>
      <c r="K349" s="28"/>
      <c r="L349" s="28"/>
      <c r="M349" s="28"/>
      <c r="N349" s="28"/>
      <c r="O349" s="28"/>
      <c r="P349" s="28"/>
      <c r="Q349" s="29"/>
      <c r="R349" s="29">
        <v>1</v>
      </c>
    </row>
    <row r="350" spans="1:18">
      <c r="A350" s="101" t="s">
        <v>33</v>
      </c>
      <c r="B350" s="28"/>
      <c r="C350" s="28">
        <v>208</v>
      </c>
      <c r="D350" s="28">
        <v>410</v>
      </c>
      <c r="E350" s="28">
        <v>180</v>
      </c>
      <c r="F350" s="28"/>
      <c r="G350" s="28"/>
      <c r="H350" s="28"/>
      <c r="I350" s="29">
        <v>798</v>
      </c>
      <c r="J350" s="28"/>
      <c r="K350" s="28">
        <v>306</v>
      </c>
      <c r="L350" s="28">
        <v>148</v>
      </c>
      <c r="M350" s="28">
        <v>19</v>
      </c>
      <c r="N350" s="28"/>
      <c r="O350" s="28"/>
      <c r="P350" s="28"/>
      <c r="Q350" s="29">
        <v>473</v>
      </c>
      <c r="R350" s="29">
        <v>1271</v>
      </c>
    </row>
    <row r="351" spans="1:18">
      <c r="A351" s="101" t="s">
        <v>186</v>
      </c>
      <c r="B351" s="28"/>
      <c r="C351" s="28">
        <v>83</v>
      </c>
      <c r="D351" s="28">
        <v>230</v>
      </c>
      <c r="E351" s="28">
        <v>619</v>
      </c>
      <c r="F351" s="28">
        <v>209</v>
      </c>
      <c r="G351" s="28"/>
      <c r="H351" s="28">
        <v>179</v>
      </c>
      <c r="I351" s="29">
        <v>1320</v>
      </c>
      <c r="J351" s="28"/>
      <c r="K351" s="28">
        <v>29</v>
      </c>
      <c r="L351" s="28">
        <v>415</v>
      </c>
      <c r="M351" s="28">
        <v>114</v>
      </c>
      <c r="N351" s="28">
        <v>193</v>
      </c>
      <c r="O351" s="28">
        <v>2</v>
      </c>
      <c r="P351" s="28"/>
      <c r="Q351" s="29">
        <v>753</v>
      </c>
      <c r="R351" s="29">
        <v>2073</v>
      </c>
    </row>
    <row r="352" spans="1:18" ht="28">
      <c r="A352" s="101" t="s">
        <v>34</v>
      </c>
      <c r="B352" s="28"/>
      <c r="C352" s="28"/>
      <c r="D352" s="28">
        <v>18</v>
      </c>
      <c r="E352" s="28"/>
      <c r="F352" s="28"/>
      <c r="G352" s="28"/>
      <c r="H352" s="28"/>
      <c r="I352" s="29">
        <v>18</v>
      </c>
      <c r="J352" s="28"/>
      <c r="K352" s="28"/>
      <c r="L352" s="28"/>
      <c r="M352" s="28"/>
      <c r="N352" s="28"/>
      <c r="O352" s="28"/>
      <c r="P352" s="28"/>
      <c r="Q352" s="29"/>
      <c r="R352" s="29">
        <v>18</v>
      </c>
    </row>
    <row r="353" spans="1:18">
      <c r="A353" s="101" t="s">
        <v>35</v>
      </c>
      <c r="B353" s="28">
        <v>139</v>
      </c>
      <c r="C353" s="28">
        <v>413</v>
      </c>
      <c r="D353" s="28">
        <v>572</v>
      </c>
      <c r="E353" s="28">
        <v>239</v>
      </c>
      <c r="F353" s="28">
        <v>465</v>
      </c>
      <c r="G353" s="28"/>
      <c r="H353" s="28"/>
      <c r="I353" s="29">
        <v>1828</v>
      </c>
      <c r="J353" s="28">
        <v>117</v>
      </c>
      <c r="K353" s="28">
        <v>172</v>
      </c>
      <c r="L353" s="28">
        <v>99</v>
      </c>
      <c r="M353" s="28">
        <v>602</v>
      </c>
      <c r="N353" s="28">
        <v>287</v>
      </c>
      <c r="O353" s="28"/>
      <c r="P353" s="28"/>
      <c r="Q353" s="29">
        <v>1277</v>
      </c>
      <c r="R353" s="29">
        <v>3105</v>
      </c>
    </row>
    <row r="354" spans="1:18">
      <c r="A354" s="101" t="s">
        <v>36</v>
      </c>
      <c r="B354" s="28"/>
      <c r="C354" s="28">
        <v>184</v>
      </c>
      <c r="D354" s="28">
        <v>657</v>
      </c>
      <c r="E354" s="28">
        <v>277</v>
      </c>
      <c r="F354" s="28">
        <v>115</v>
      </c>
      <c r="G354" s="28">
        <v>218</v>
      </c>
      <c r="H354" s="28"/>
      <c r="I354" s="29">
        <v>1451</v>
      </c>
      <c r="J354" s="28"/>
      <c r="K354" s="28">
        <v>99</v>
      </c>
      <c r="L354" s="28">
        <v>88</v>
      </c>
      <c r="M354" s="28">
        <v>189</v>
      </c>
      <c r="N354" s="28">
        <v>350</v>
      </c>
      <c r="O354" s="28"/>
      <c r="P354" s="28"/>
      <c r="Q354" s="29">
        <v>726</v>
      </c>
      <c r="R354" s="29">
        <v>2177</v>
      </c>
    </row>
    <row r="355" spans="1:18">
      <c r="A355" s="101" t="s">
        <v>37</v>
      </c>
      <c r="B355" s="28">
        <v>157</v>
      </c>
      <c r="C355" s="28">
        <v>432</v>
      </c>
      <c r="D355" s="28">
        <v>207</v>
      </c>
      <c r="E355" s="28">
        <v>858</v>
      </c>
      <c r="F355" s="28">
        <v>82</v>
      </c>
      <c r="G355" s="28"/>
      <c r="H355" s="28"/>
      <c r="I355" s="29">
        <v>1736</v>
      </c>
      <c r="J355" s="28">
        <v>101</v>
      </c>
      <c r="K355" s="28">
        <v>271</v>
      </c>
      <c r="L355" s="28"/>
      <c r="M355" s="28">
        <v>345</v>
      </c>
      <c r="N355" s="28">
        <v>404</v>
      </c>
      <c r="O355" s="28"/>
      <c r="P355" s="28"/>
      <c r="Q355" s="29">
        <v>1121</v>
      </c>
      <c r="R355" s="29">
        <v>2857</v>
      </c>
    </row>
    <row r="356" spans="1:18">
      <c r="A356" s="101" t="s">
        <v>38</v>
      </c>
      <c r="B356" s="28">
        <v>506</v>
      </c>
      <c r="C356" s="28">
        <v>1818</v>
      </c>
      <c r="D356" s="28">
        <v>5633</v>
      </c>
      <c r="E356" s="28">
        <v>7631</v>
      </c>
      <c r="F356" s="28">
        <v>2844</v>
      </c>
      <c r="G356" s="28">
        <v>24</v>
      </c>
      <c r="H356" s="28">
        <v>1</v>
      </c>
      <c r="I356" s="29">
        <v>18457</v>
      </c>
      <c r="J356" s="28">
        <v>9</v>
      </c>
      <c r="K356" s="28">
        <v>785</v>
      </c>
      <c r="L356" s="28">
        <v>2046</v>
      </c>
      <c r="M356" s="28">
        <v>2295</v>
      </c>
      <c r="N356" s="28">
        <v>927</v>
      </c>
      <c r="O356" s="28"/>
      <c r="P356" s="28"/>
      <c r="Q356" s="29">
        <v>6062</v>
      </c>
      <c r="R356" s="29">
        <v>24519</v>
      </c>
    </row>
    <row r="357" spans="1:18" ht="15" thickBot="1">
      <c r="A357" s="55" t="s">
        <v>179</v>
      </c>
      <c r="B357" s="30">
        <v>21</v>
      </c>
      <c r="C357" s="30">
        <v>250</v>
      </c>
      <c r="D357" s="30">
        <v>535</v>
      </c>
      <c r="E357" s="30">
        <v>807</v>
      </c>
      <c r="F357" s="30">
        <v>292</v>
      </c>
      <c r="G357" s="30">
        <v>144</v>
      </c>
      <c r="H357" s="30"/>
      <c r="I357" s="31">
        <v>2049</v>
      </c>
      <c r="J357" s="30">
        <v>184</v>
      </c>
      <c r="K357" s="30"/>
      <c r="L357" s="30">
        <v>272</v>
      </c>
      <c r="M357" s="30">
        <v>171</v>
      </c>
      <c r="N357" s="30">
        <v>115</v>
      </c>
      <c r="O357" s="30">
        <v>228</v>
      </c>
      <c r="P357" s="30"/>
      <c r="Q357" s="31">
        <v>970</v>
      </c>
      <c r="R357" s="31">
        <v>3019</v>
      </c>
    </row>
    <row r="358" spans="1:18">
      <c r="A358" s="663" t="s">
        <v>31</v>
      </c>
      <c r="B358" s="664">
        <v>987</v>
      </c>
      <c r="C358" s="664">
        <v>3703</v>
      </c>
      <c r="D358" s="664">
        <v>8379</v>
      </c>
      <c r="E358" s="664">
        <v>11247</v>
      </c>
      <c r="F358" s="664">
        <v>4218</v>
      </c>
      <c r="G358" s="664">
        <v>386</v>
      </c>
      <c r="H358" s="664">
        <v>180</v>
      </c>
      <c r="I358" s="665">
        <v>29100</v>
      </c>
      <c r="J358" s="664">
        <v>411</v>
      </c>
      <c r="K358" s="664">
        <v>1822</v>
      </c>
      <c r="L358" s="664">
        <v>3272</v>
      </c>
      <c r="M358" s="664">
        <v>4027</v>
      </c>
      <c r="N358" s="664">
        <v>2288</v>
      </c>
      <c r="O358" s="664">
        <v>230</v>
      </c>
      <c r="P358" s="664"/>
      <c r="Q358" s="665">
        <v>12050</v>
      </c>
      <c r="R358" s="665">
        <v>41150</v>
      </c>
    </row>
    <row r="359" spans="1:18">
      <c r="A359" s="663" t="s">
        <v>185</v>
      </c>
      <c r="B359" s="664"/>
      <c r="C359" s="664"/>
      <c r="D359" s="664"/>
      <c r="E359" s="664"/>
      <c r="F359" s="664"/>
      <c r="G359" s="664"/>
      <c r="H359" s="664"/>
      <c r="I359" s="665"/>
      <c r="J359" s="664"/>
      <c r="K359" s="664"/>
      <c r="L359" s="664"/>
      <c r="M359" s="664">
        <v>43</v>
      </c>
      <c r="N359" s="664"/>
      <c r="O359" s="664"/>
      <c r="P359" s="664"/>
      <c r="Q359" s="665">
        <v>43</v>
      </c>
      <c r="R359" s="665">
        <v>43</v>
      </c>
    </row>
    <row r="360" spans="1:18">
      <c r="A360" s="663" t="s">
        <v>33</v>
      </c>
      <c r="B360" s="664"/>
      <c r="C360" s="664"/>
      <c r="D360" s="664"/>
      <c r="E360" s="664"/>
      <c r="F360" s="664"/>
      <c r="G360" s="664"/>
      <c r="H360" s="664"/>
      <c r="I360" s="665"/>
      <c r="J360" s="664"/>
      <c r="K360" s="664"/>
      <c r="L360" s="664"/>
      <c r="M360" s="664"/>
      <c r="N360" s="664">
        <v>115</v>
      </c>
      <c r="O360" s="664"/>
      <c r="P360" s="664"/>
      <c r="Q360" s="665">
        <v>115</v>
      </c>
      <c r="R360" s="665">
        <v>115</v>
      </c>
    </row>
    <row r="361" spans="1:18" ht="28">
      <c r="A361" s="663" t="s">
        <v>34</v>
      </c>
      <c r="B361" s="664"/>
      <c r="C361" s="664">
        <v>13</v>
      </c>
      <c r="D361" s="664"/>
      <c r="E361" s="664"/>
      <c r="F361" s="664"/>
      <c r="G361" s="664"/>
      <c r="H361" s="664"/>
      <c r="I361" s="665">
        <v>13</v>
      </c>
      <c r="J361" s="664"/>
      <c r="K361" s="664"/>
      <c r="L361" s="664">
        <v>73</v>
      </c>
      <c r="M361" s="664"/>
      <c r="N361" s="664"/>
      <c r="O361" s="664"/>
      <c r="P361" s="664"/>
      <c r="Q361" s="665">
        <v>73</v>
      </c>
      <c r="R361" s="665">
        <v>86</v>
      </c>
    </row>
    <row r="362" spans="1:18">
      <c r="A362" s="663" t="s">
        <v>35</v>
      </c>
      <c r="B362" s="664"/>
      <c r="C362" s="664"/>
      <c r="D362" s="664"/>
      <c r="E362" s="664"/>
      <c r="F362" s="664"/>
      <c r="G362" s="664"/>
      <c r="H362" s="664"/>
      <c r="I362" s="665"/>
      <c r="J362" s="664"/>
      <c r="K362" s="664"/>
      <c r="L362" s="664">
        <v>237</v>
      </c>
      <c r="M362" s="664"/>
      <c r="N362" s="664"/>
      <c r="O362" s="664"/>
      <c r="P362" s="664"/>
      <c r="Q362" s="665">
        <v>237</v>
      </c>
      <c r="R362" s="665">
        <v>237</v>
      </c>
    </row>
    <row r="363" spans="1:18">
      <c r="A363" s="663" t="s">
        <v>37</v>
      </c>
      <c r="B363" s="664"/>
      <c r="C363" s="664"/>
      <c r="D363" s="664">
        <v>97</v>
      </c>
      <c r="E363" s="664">
        <v>233</v>
      </c>
      <c r="F363" s="664">
        <v>96</v>
      </c>
      <c r="G363" s="664"/>
      <c r="H363" s="664"/>
      <c r="I363" s="665">
        <v>426</v>
      </c>
      <c r="J363" s="664"/>
      <c r="K363" s="664"/>
      <c r="L363" s="664">
        <v>82</v>
      </c>
      <c r="M363" s="664">
        <v>153</v>
      </c>
      <c r="N363" s="664"/>
      <c r="O363" s="664"/>
      <c r="P363" s="664"/>
      <c r="Q363" s="665">
        <v>235</v>
      </c>
      <c r="R363" s="665">
        <v>661</v>
      </c>
    </row>
    <row r="364" spans="1:18">
      <c r="A364" s="101" t="s">
        <v>38</v>
      </c>
      <c r="B364" s="28">
        <v>24</v>
      </c>
      <c r="C364" s="28">
        <v>173</v>
      </c>
      <c r="D364" s="28">
        <v>145</v>
      </c>
      <c r="E364" s="28">
        <v>366</v>
      </c>
      <c r="F364" s="28">
        <v>197</v>
      </c>
      <c r="G364" s="28"/>
      <c r="H364" s="28"/>
      <c r="I364" s="29">
        <v>905</v>
      </c>
      <c r="J364" s="28">
        <v>3</v>
      </c>
      <c r="K364" s="28"/>
      <c r="L364" s="28">
        <v>44</v>
      </c>
      <c r="M364" s="28"/>
      <c r="N364" s="28">
        <v>141</v>
      </c>
      <c r="O364" s="28"/>
      <c r="P364" s="28"/>
      <c r="Q364" s="29">
        <v>188</v>
      </c>
      <c r="R364" s="29">
        <v>1093</v>
      </c>
    </row>
    <row r="365" spans="1:18" ht="15" thickBot="1">
      <c r="A365" s="55" t="s">
        <v>228</v>
      </c>
      <c r="B365" s="30"/>
      <c r="C365" s="30"/>
      <c r="D365" s="30"/>
      <c r="E365" s="30"/>
      <c r="F365" s="30"/>
      <c r="G365" s="30"/>
      <c r="H365" s="30"/>
      <c r="I365" s="31"/>
      <c r="J365" s="30">
        <v>40</v>
      </c>
      <c r="K365" s="30"/>
      <c r="L365" s="30"/>
      <c r="M365" s="30"/>
      <c r="N365" s="30">
        <v>42</v>
      </c>
      <c r="O365" s="30"/>
      <c r="P365" s="30"/>
      <c r="Q365" s="31">
        <v>82</v>
      </c>
      <c r="R365" s="31">
        <v>82</v>
      </c>
    </row>
    <row r="366" spans="1:18">
      <c r="A366" s="101" t="s">
        <v>30</v>
      </c>
      <c r="B366" s="28">
        <v>24</v>
      </c>
      <c r="C366" s="28">
        <v>186</v>
      </c>
      <c r="D366" s="28">
        <v>242</v>
      </c>
      <c r="E366" s="28">
        <v>599</v>
      </c>
      <c r="F366" s="28">
        <v>293</v>
      </c>
      <c r="G366" s="28"/>
      <c r="H366" s="28"/>
      <c r="I366" s="29">
        <v>1344</v>
      </c>
      <c r="J366" s="28">
        <v>43</v>
      </c>
      <c r="K366" s="28"/>
      <c r="L366" s="28">
        <v>436</v>
      </c>
      <c r="M366" s="28">
        <v>196</v>
      </c>
      <c r="N366" s="28">
        <v>298</v>
      </c>
      <c r="O366" s="28"/>
      <c r="P366" s="28"/>
      <c r="Q366" s="29">
        <v>973</v>
      </c>
      <c r="R366" s="29">
        <v>2317</v>
      </c>
    </row>
    <row r="367" spans="1:18">
      <c r="A367" s="101" t="s">
        <v>31</v>
      </c>
      <c r="B367" s="28">
        <v>1</v>
      </c>
      <c r="C367" s="28">
        <v>4</v>
      </c>
      <c r="D367" s="28">
        <v>40</v>
      </c>
      <c r="E367" s="28">
        <v>1</v>
      </c>
      <c r="F367" s="28">
        <v>4</v>
      </c>
      <c r="G367" s="28"/>
      <c r="H367" s="28"/>
      <c r="I367" s="29">
        <v>50</v>
      </c>
      <c r="J367" s="28"/>
      <c r="K367" s="28"/>
      <c r="L367" s="28"/>
      <c r="M367" s="28"/>
      <c r="N367" s="28"/>
      <c r="O367" s="28"/>
      <c r="P367" s="28"/>
      <c r="Q367" s="29"/>
      <c r="R367" s="29">
        <v>50</v>
      </c>
    </row>
    <row r="368" spans="1:18">
      <c r="A368" s="101" t="s">
        <v>185</v>
      </c>
      <c r="B368" s="28"/>
      <c r="C368" s="28"/>
      <c r="D368" s="28">
        <v>22</v>
      </c>
      <c r="E368" s="28">
        <v>13</v>
      </c>
      <c r="F368" s="28">
        <v>1</v>
      </c>
      <c r="G368" s="28">
        <v>1</v>
      </c>
      <c r="H368" s="28"/>
      <c r="I368" s="29">
        <v>37</v>
      </c>
      <c r="J368" s="28">
        <v>65</v>
      </c>
      <c r="K368" s="28">
        <v>42</v>
      </c>
      <c r="L368" s="28">
        <v>49</v>
      </c>
      <c r="M368" s="28">
        <v>25</v>
      </c>
      <c r="N368" s="28">
        <v>2</v>
      </c>
      <c r="O368" s="28"/>
      <c r="P368" s="28"/>
      <c r="Q368" s="29">
        <v>183</v>
      </c>
      <c r="R368" s="29">
        <v>220</v>
      </c>
    </row>
    <row r="369" spans="1:18">
      <c r="A369" s="101" t="s">
        <v>32</v>
      </c>
      <c r="B369" s="28">
        <v>6</v>
      </c>
      <c r="C369" s="28">
        <v>1</v>
      </c>
      <c r="D369" s="28"/>
      <c r="E369" s="28"/>
      <c r="F369" s="28"/>
      <c r="G369" s="28"/>
      <c r="H369" s="28"/>
      <c r="I369" s="29">
        <v>7</v>
      </c>
      <c r="J369" s="28"/>
      <c r="K369" s="28"/>
      <c r="L369" s="28"/>
      <c r="M369" s="28">
        <v>4</v>
      </c>
      <c r="N369" s="28"/>
      <c r="O369" s="28"/>
      <c r="P369" s="28"/>
      <c r="Q369" s="29">
        <v>4</v>
      </c>
      <c r="R369" s="29">
        <v>11</v>
      </c>
    </row>
    <row r="370" spans="1:18">
      <c r="A370" s="101" t="s">
        <v>33</v>
      </c>
      <c r="B370" s="28"/>
      <c r="C370" s="28">
        <v>1</v>
      </c>
      <c r="D370" s="28"/>
      <c r="E370" s="28">
        <v>32</v>
      </c>
      <c r="F370" s="28">
        <v>45</v>
      </c>
      <c r="G370" s="28"/>
      <c r="H370" s="28">
        <v>5</v>
      </c>
      <c r="I370" s="29">
        <v>83</v>
      </c>
      <c r="J370" s="28">
        <v>1</v>
      </c>
      <c r="K370" s="28"/>
      <c r="L370" s="28"/>
      <c r="M370" s="28"/>
      <c r="N370" s="28"/>
      <c r="O370" s="28">
        <v>77</v>
      </c>
      <c r="P370" s="28"/>
      <c r="Q370" s="29">
        <v>78</v>
      </c>
      <c r="R370" s="29">
        <v>161</v>
      </c>
    </row>
    <row r="371" spans="1:18">
      <c r="A371" s="101" t="s">
        <v>186</v>
      </c>
      <c r="B371" s="28">
        <v>66</v>
      </c>
      <c r="C371" s="28"/>
      <c r="D371" s="28">
        <v>207</v>
      </c>
      <c r="E371" s="28">
        <v>528</v>
      </c>
      <c r="F371" s="28">
        <v>436</v>
      </c>
      <c r="G371" s="28">
        <v>226</v>
      </c>
      <c r="H371" s="28">
        <v>1</v>
      </c>
      <c r="I371" s="29">
        <v>1464</v>
      </c>
      <c r="J371" s="28"/>
      <c r="K371" s="28">
        <v>56</v>
      </c>
      <c r="L371" s="28">
        <v>68</v>
      </c>
      <c r="M371" s="28">
        <v>656</v>
      </c>
      <c r="N371" s="28">
        <v>139</v>
      </c>
      <c r="O371" s="28">
        <v>74</v>
      </c>
      <c r="P371" s="28"/>
      <c r="Q371" s="29">
        <v>993</v>
      </c>
      <c r="R371" s="29">
        <v>2457</v>
      </c>
    </row>
    <row r="372" spans="1:18" ht="28">
      <c r="A372" s="101" t="s">
        <v>34</v>
      </c>
      <c r="B372" s="28"/>
      <c r="C372" s="28">
        <v>1</v>
      </c>
      <c r="D372" s="28">
        <v>1</v>
      </c>
      <c r="E372" s="28">
        <v>2</v>
      </c>
      <c r="F372" s="28"/>
      <c r="G372" s="28"/>
      <c r="H372" s="28"/>
      <c r="I372" s="29">
        <v>4</v>
      </c>
      <c r="J372" s="28"/>
      <c r="K372" s="28">
        <v>2</v>
      </c>
      <c r="L372" s="28">
        <v>1</v>
      </c>
      <c r="M372" s="28"/>
      <c r="N372" s="28"/>
      <c r="O372" s="28"/>
      <c r="P372" s="28"/>
      <c r="Q372" s="29">
        <v>3</v>
      </c>
      <c r="R372" s="29">
        <v>7</v>
      </c>
    </row>
    <row r="373" spans="1:18">
      <c r="A373" s="101" t="s">
        <v>35</v>
      </c>
      <c r="B373" s="28">
        <v>53</v>
      </c>
      <c r="C373" s="28">
        <v>123</v>
      </c>
      <c r="D373" s="28">
        <v>491</v>
      </c>
      <c r="E373" s="28">
        <v>677</v>
      </c>
      <c r="F373" s="28">
        <v>361</v>
      </c>
      <c r="G373" s="28">
        <v>158</v>
      </c>
      <c r="H373" s="28"/>
      <c r="I373" s="29">
        <v>1863</v>
      </c>
      <c r="J373" s="28"/>
      <c r="K373" s="28">
        <v>68</v>
      </c>
      <c r="L373" s="28">
        <v>240</v>
      </c>
      <c r="M373" s="28">
        <v>99</v>
      </c>
      <c r="N373" s="28">
        <v>42</v>
      </c>
      <c r="O373" s="28">
        <v>126</v>
      </c>
      <c r="P373" s="28"/>
      <c r="Q373" s="29">
        <v>575</v>
      </c>
      <c r="R373" s="29">
        <v>2438</v>
      </c>
    </row>
    <row r="374" spans="1:18">
      <c r="A374" s="101" t="s">
        <v>36</v>
      </c>
      <c r="B374" s="28">
        <v>7</v>
      </c>
      <c r="C374" s="28">
        <v>2</v>
      </c>
      <c r="D374" s="28">
        <v>58</v>
      </c>
      <c r="E374" s="28">
        <v>144</v>
      </c>
      <c r="F374" s="28">
        <v>109</v>
      </c>
      <c r="G374" s="28">
        <v>9</v>
      </c>
      <c r="H374" s="28"/>
      <c r="I374" s="29">
        <v>329</v>
      </c>
      <c r="J374" s="28"/>
      <c r="K374" s="28">
        <v>40</v>
      </c>
      <c r="L374" s="28">
        <v>56</v>
      </c>
      <c r="M374" s="28">
        <v>118</v>
      </c>
      <c r="N374" s="28">
        <v>39</v>
      </c>
      <c r="O374" s="28">
        <v>1</v>
      </c>
      <c r="P374" s="28"/>
      <c r="Q374" s="29">
        <v>254</v>
      </c>
      <c r="R374" s="29">
        <v>583</v>
      </c>
    </row>
    <row r="375" spans="1:18">
      <c r="A375" s="101" t="s">
        <v>37</v>
      </c>
      <c r="B375" s="28">
        <v>19</v>
      </c>
      <c r="C375" s="28">
        <v>217</v>
      </c>
      <c r="D375" s="28">
        <v>506</v>
      </c>
      <c r="E375" s="28">
        <v>529</v>
      </c>
      <c r="F375" s="28">
        <v>216</v>
      </c>
      <c r="G375" s="28"/>
      <c r="H375" s="28"/>
      <c r="I375" s="29">
        <v>1487</v>
      </c>
      <c r="J375" s="28">
        <v>29</v>
      </c>
      <c r="K375" s="28"/>
      <c r="L375" s="28">
        <v>32</v>
      </c>
      <c r="M375" s="28">
        <v>409</v>
      </c>
      <c r="N375" s="28"/>
      <c r="O375" s="28">
        <v>1</v>
      </c>
      <c r="P375" s="28"/>
      <c r="Q375" s="29">
        <v>471</v>
      </c>
      <c r="R375" s="29">
        <v>1958</v>
      </c>
    </row>
    <row r="376" spans="1:18">
      <c r="A376" s="101" t="s">
        <v>38</v>
      </c>
      <c r="B376" s="28">
        <v>23</v>
      </c>
      <c r="C376" s="28">
        <v>1716</v>
      </c>
      <c r="D376" s="28">
        <v>4694</v>
      </c>
      <c r="E376" s="28">
        <v>4999</v>
      </c>
      <c r="F376" s="28">
        <v>2087</v>
      </c>
      <c r="G376" s="28">
        <v>19</v>
      </c>
      <c r="H376" s="28">
        <v>4</v>
      </c>
      <c r="I376" s="29">
        <v>13542</v>
      </c>
      <c r="J376" s="28">
        <v>43</v>
      </c>
      <c r="K376" s="28">
        <v>624</v>
      </c>
      <c r="L376" s="28">
        <v>1060</v>
      </c>
      <c r="M376" s="28">
        <v>2809</v>
      </c>
      <c r="N376" s="28">
        <v>1811</v>
      </c>
      <c r="O376" s="28">
        <v>375</v>
      </c>
      <c r="P376" s="28">
        <v>4</v>
      </c>
      <c r="Q376" s="29">
        <v>6726</v>
      </c>
      <c r="R376" s="29">
        <v>20268</v>
      </c>
    </row>
    <row r="377" spans="1:18" ht="15" thickBot="1">
      <c r="A377" s="55" t="s">
        <v>180</v>
      </c>
      <c r="B377" s="30">
        <v>35</v>
      </c>
      <c r="C377" s="30">
        <v>384</v>
      </c>
      <c r="D377" s="30">
        <v>238</v>
      </c>
      <c r="E377" s="30">
        <v>1031</v>
      </c>
      <c r="F377" s="30">
        <v>97</v>
      </c>
      <c r="G377" s="30">
        <v>5</v>
      </c>
      <c r="H377" s="30">
        <v>160</v>
      </c>
      <c r="I377" s="31">
        <v>1950</v>
      </c>
      <c r="J377" s="30">
        <v>34</v>
      </c>
      <c r="K377" s="30">
        <v>88</v>
      </c>
      <c r="L377" s="30">
        <v>67</v>
      </c>
      <c r="M377" s="30">
        <v>331</v>
      </c>
      <c r="N377" s="30">
        <v>129</v>
      </c>
      <c r="O377" s="30">
        <v>14</v>
      </c>
      <c r="P377" s="30">
        <v>12</v>
      </c>
      <c r="Q377" s="31">
        <v>675</v>
      </c>
      <c r="R377" s="31">
        <v>2625</v>
      </c>
    </row>
    <row r="378" spans="1:18">
      <c r="A378" s="101" t="s">
        <v>30</v>
      </c>
      <c r="B378" s="28">
        <v>210</v>
      </c>
      <c r="C378" s="28">
        <v>2449</v>
      </c>
      <c r="D378" s="28">
        <v>6257</v>
      </c>
      <c r="E378" s="28">
        <v>7956</v>
      </c>
      <c r="F378" s="28">
        <v>3356</v>
      </c>
      <c r="G378" s="28">
        <v>418</v>
      </c>
      <c r="H378" s="28">
        <v>170</v>
      </c>
      <c r="I378" s="29">
        <v>20816</v>
      </c>
      <c r="J378" s="28">
        <v>172</v>
      </c>
      <c r="K378" s="28">
        <v>920</v>
      </c>
      <c r="L378" s="28">
        <v>1573</v>
      </c>
      <c r="M378" s="28">
        <v>4451</v>
      </c>
      <c r="N378" s="28">
        <v>2162</v>
      </c>
      <c r="O378" s="28">
        <v>668</v>
      </c>
      <c r="P378" s="28">
        <v>16</v>
      </c>
      <c r="Q378" s="29">
        <v>9962</v>
      </c>
      <c r="R378" s="29">
        <v>30778</v>
      </c>
    </row>
    <row r="379" spans="1:18">
      <c r="A379" s="101" t="s">
        <v>31</v>
      </c>
      <c r="B379" s="28"/>
      <c r="C379" s="28">
        <v>56</v>
      </c>
      <c r="D379" s="28">
        <v>191</v>
      </c>
      <c r="E379" s="28">
        <v>371</v>
      </c>
      <c r="F379" s="28"/>
      <c r="G379" s="28"/>
      <c r="H379" s="28"/>
      <c r="I379" s="29">
        <v>618</v>
      </c>
      <c r="J379" s="28"/>
      <c r="K379" s="28"/>
      <c r="L379" s="28">
        <v>12</v>
      </c>
      <c r="M379" s="28"/>
      <c r="N379" s="28"/>
      <c r="O379" s="28"/>
      <c r="P379" s="28"/>
      <c r="Q379" s="29">
        <v>12</v>
      </c>
      <c r="R379" s="29">
        <v>630</v>
      </c>
    </row>
    <row r="380" spans="1:18">
      <c r="A380" s="101" t="s">
        <v>185</v>
      </c>
      <c r="B380" s="28">
        <v>133</v>
      </c>
      <c r="C380" s="28">
        <v>205</v>
      </c>
      <c r="D380" s="28">
        <v>288</v>
      </c>
      <c r="E380" s="28">
        <v>164</v>
      </c>
      <c r="F380" s="28">
        <v>121</v>
      </c>
      <c r="G380" s="28"/>
      <c r="H380" s="28"/>
      <c r="I380" s="29">
        <v>911</v>
      </c>
      <c r="J380" s="28"/>
      <c r="K380" s="28"/>
      <c r="L380" s="28">
        <v>740</v>
      </c>
      <c r="M380" s="28">
        <v>142</v>
      </c>
      <c r="N380" s="28">
        <v>175</v>
      </c>
      <c r="O380" s="28"/>
      <c r="P380" s="28"/>
      <c r="Q380" s="29">
        <v>1057</v>
      </c>
      <c r="R380" s="29">
        <v>1968</v>
      </c>
    </row>
    <row r="381" spans="1:18">
      <c r="A381" s="101" t="s">
        <v>32</v>
      </c>
      <c r="B381" s="28">
        <v>1828</v>
      </c>
      <c r="C381" s="28">
        <v>6296</v>
      </c>
      <c r="D381" s="28">
        <v>8631</v>
      </c>
      <c r="E381" s="28">
        <v>9988</v>
      </c>
      <c r="F381" s="28">
        <v>4305</v>
      </c>
      <c r="G381" s="28">
        <v>286</v>
      </c>
      <c r="H381" s="28"/>
      <c r="I381" s="29">
        <v>31334</v>
      </c>
      <c r="J381" s="28">
        <v>632</v>
      </c>
      <c r="K381" s="28">
        <v>3648</v>
      </c>
      <c r="L381" s="28">
        <v>7662</v>
      </c>
      <c r="M381" s="28">
        <v>7786</v>
      </c>
      <c r="N381" s="28">
        <v>4445</v>
      </c>
      <c r="O381" s="28">
        <v>701</v>
      </c>
      <c r="P381" s="28"/>
      <c r="Q381" s="29">
        <v>24874</v>
      </c>
      <c r="R381" s="29">
        <v>56208</v>
      </c>
    </row>
    <row r="382" spans="1:18">
      <c r="A382" s="101" t="s">
        <v>33</v>
      </c>
      <c r="B382" s="28"/>
      <c r="C382" s="28">
        <v>101</v>
      </c>
      <c r="D382" s="28"/>
      <c r="E382" s="28">
        <v>516</v>
      </c>
      <c r="F382" s="28"/>
      <c r="G382" s="28"/>
      <c r="H382" s="28"/>
      <c r="I382" s="29">
        <v>617</v>
      </c>
      <c r="J382" s="28"/>
      <c r="K382" s="28">
        <v>300</v>
      </c>
      <c r="L382" s="28">
        <v>294</v>
      </c>
      <c r="M382" s="28"/>
      <c r="N382" s="28"/>
      <c r="O382" s="28"/>
      <c r="P382" s="28"/>
      <c r="Q382" s="29">
        <v>594</v>
      </c>
      <c r="R382" s="29">
        <v>1211</v>
      </c>
    </row>
    <row r="383" spans="1:18">
      <c r="A383" s="101" t="s">
        <v>186</v>
      </c>
      <c r="B383" s="28"/>
      <c r="C383" s="28">
        <v>51</v>
      </c>
      <c r="D383" s="28">
        <v>488</v>
      </c>
      <c r="E383" s="28">
        <v>1481</v>
      </c>
      <c r="F383" s="28">
        <v>1597</v>
      </c>
      <c r="G383" s="28"/>
      <c r="H383" s="28"/>
      <c r="I383" s="29">
        <v>3617</v>
      </c>
      <c r="J383" s="28">
        <v>303</v>
      </c>
      <c r="K383" s="28">
        <v>185</v>
      </c>
      <c r="L383" s="28">
        <v>954</v>
      </c>
      <c r="M383" s="28">
        <v>1354</v>
      </c>
      <c r="N383" s="28">
        <v>1960</v>
      </c>
      <c r="O383" s="28">
        <v>114</v>
      </c>
      <c r="P383" s="28"/>
      <c r="Q383" s="29">
        <v>4870</v>
      </c>
      <c r="R383" s="29">
        <v>8487</v>
      </c>
    </row>
    <row r="384" spans="1:18" ht="28">
      <c r="A384" s="101" t="s">
        <v>34</v>
      </c>
      <c r="B384" s="28"/>
      <c r="C384" s="28">
        <v>71</v>
      </c>
      <c r="D384" s="28">
        <v>397</v>
      </c>
      <c r="E384" s="28"/>
      <c r="F384" s="28">
        <v>151</v>
      </c>
      <c r="G384" s="28"/>
      <c r="H384" s="28"/>
      <c r="I384" s="29">
        <v>619</v>
      </c>
      <c r="J384" s="28"/>
      <c r="K384" s="28"/>
      <c r="L384" s="28"/>
      <c r="M384" s="28"/>
      <c r="N384" s="28"/>
      <c r="O384" s="28"/>
      <c r="P384" s="28"/>
      <c r="Q384" s="29"/>
      <c r="R384" s="29">
        <v>619</v>
      </c>
    </row>
    <row r="385" spans="1:18">
      <c r="A385" s="101" t="s">
        <v>35</v>
      </c>
      <c r="B385" s="28">
        <v>18</v>
      </c>
      <c r="C385" s="28">
        <v>830</v>
      </c>
      <c r="D385" s="28">
        <v>831</v>
      </c>
      <c r="E385" s="28">
        <v>1263</v>
      </c>
      <c r="F385" s="28">
        <v>151</v>
      </c>
      <c r="G385" s="28"/>
      <c r="H385" s="28"/>
      <c r="I385" s="29">
        <v>3093</v>
      </c>
      <c r="J385" s="28">
        <v>95</v>
      </c>
      <c r="K385" s="28">
        <v>793</v>
      </c>
      <c r="L385" s="28">
        <v>1228</v>
      </c>
      <c r="M385" s="28">
        <v>1485</v>
      </c>
      <c r="N385" s="28"/>
      <c r="O385" s="28"/>
      <c r="P385" s="28"/>
      <c r="Q385" s="29">
        <v>3601</v>
      </c>
      <c r="R385" s="29">
        <v>6694</v>
      </c>
    </row>
    <row r="386" spans="1:18">
      <c r="A386" s="101" t="s">
        <v>37</v>
      </c>
      <c r="B386" s="28"/>
      <c r="C386" s="28">
        <v>770</v>
      </c>
      <c r="D386" s="28">
        <v>1521</v>
      </c>
      <c r="E386" s="28">
        <v>1649</v>
      </c>
      <c r="F386" s="28">
        <v>2325</v>
      </c>
      <c r="G386" s="28">
        <v>347</v>
      </c>
      <c r="H386" s="28"/>
      <c r="I386" s="29">
        <v>6612</v>
      </c>
      <c r="J386" s="28"/>
      <c r="K386" s="28">
        <v>301</v>
      </c>
      <c r="L386" s="28">
        <v>1787</v>
      </c>
      <c r="M386" s="28">
        <v>1388</v>
      </c>
      <c r="N386" s="28">
        <v>1813</v>
      </c>
      <c r="O386" s="28">
        <v>152</v>
      </c>
      <c r="P386" s="28">
        <v>65</v>
      </c>
      <c r="Q386" s="29">
        <v>5506</v>
      </c>
      <c r="R386" s="29">
        <v>12118</v>
      </c>
    </row>
    <row r="387" spans="1:18">
      <c r="A387" s="101" t="s">
        <v>38</v>
      </c>
      <c r="B387" s="28">
        <v>497</v>
      </c>
      <c r="C387" s="28">
        <v>4735</v>
      </c>
      <c r="D387" s="28">
        <v>12851</v>
      </c>
      <c r="E387" s="28">
        <v>26617</v>
      </c>
      <c r="F387" s="28">
        <v>13422</v>
      </c>
      <c r="G387" s="28">
        <v>328</v>
      </c>
      <c r="H387" s="28"/>
      <c r="I387" s="29">
        <v>58450</v>
      </c>
      <c r="J387" s="28">
        <v>303</v>
      </c>
      <c r="K387" s="28">
        <v>1754</v>
      </c>
      <c r="L387" s="28">
        <v>4463</v>
      </c>
      <c r="M387" s="28">
        <v>10188</v>
      </c>
      <c r="N387" s="28">
        <v>6796</v>
      </c>
      <c r="O387" s="28">
        <v>1460</v>
      </c>
      <c r="P387" s="28"/>
      <c r="Q387" s="29">
        <v>24964</v>
      </c>
      <c r="R387" s="29">
        <v>83414</v>
      </c>
    </row>
    <row r="388" spans="1:18" ht="15" thickBot="1">
      <c r="A388" s="55" t="s">
        <v>181</v>
      </c>
      <c r="B388" s="30"/>
      <c r="C388" s="30">
        <v>79</v>
      </c>
      <c r="D388" s="30"/>
      <c r="E388" s="30"/>
      <c r="F388" s="30">
        <v>202</v>
      </c>
      <c r="G388" s="30"/>
      <c r="H388" s="30"/>
      <c r="I388" s="31">
        <v>281</v>
      </c>
      <c r="J388" s="30">
        <v>27</v>
      </c>
      <c r="K388" s="30"/>
      <c r="L388" s="30">
        <v>100</v>
      </c>
      <c r="M388" s="30">
        <v>293</v>
      </c>
      <c r="N388" s="30"/>
      <c r="O388" s="30"/>
      <c r="P388" s="30"/>
      <c r="Q388" s="31">
        <v>420</v>
      </c>
      <c r="R388" s="31">
        <v>701</v>
      </c>
    </row>
    <row r="389" spans="1:18">
      <c r="A389" s="101" t="s">
        <v>30</v>
      </c>
      <c r="B389" s="28">
        <v>2476</v>
      </c>
      <c r="C389" s="28">
        <v>13194</v>
      </c>
      <c r="D389" s="28">
        <v>25198</v>
      </c>
      <c r="E389" s="28">
        <v>42049</v>
      </c>
      <c r="F389" s="28">
        <v>22274</v>
      </c>
      <c r="G389" s="28">
        <v>961</v>
      </c>
      <c r="H389" s="28"/>
      <c r="I389" s="29">
        <v>106152</v>
      </c>
      <c r="J389" s="28">
        <v>1360</v>
      </c>
      <c r="K389" s="28">
        <v>6981</v>
      </c>
      <c r="L389" s="28">
        <v>17240</v>
      </c>
      <c r="M389" s="28">
        <v>22636</v>
      </c>
      <c r="N389" s="28">
        <v>15189</v>
      </c>
      <c r="O389" s="28">
        <v>2427</v>
      </c>
      <c r="P389" s="28">
        <v>65</v>
      </c>
      <c r="Q389" s="29">
        <v>65898</v>
      </c>
      <c r="R389" s="29">
        <v>172050</v>
      </c>
    </row>
    <row r="390" spans="1:18">
      <c r="A390" s="101" t="s">
        <v>31</v>
      </c>
      <c r="B390" s="28"/>
      <c r="C390" s="28"/>
      <c r="D390" s="28"/>
      <c r="E390" s="28"/>
      <c r="F390" s="28">
        <v>3</v>
      </c>
      <c r="G390" s="28"/>
      <c r="H390" s="28"/>
      <c r="I390" s="29">
        <v>3</v>
      </c>
      <c r="J390" s="28">
        <v>1</v>
      </c>
      <c r="K390" s="28"/>
      <c r="L390" s="28"/>
      <c r="M390" s="28"/>
      <c r="N390" s="28"/>
      <c r="O390" s="28"/>
      <c r="P390" s="28"/>
      <c r="Q390" s="29">
        <v>1</v>
      </c>
      <c r="R390" s="29">
        <v>4</v>
      </c>
    </row>
    <row r="391" spans="1:18">
      <c r="A391" s="101" t="s">
        <v>32</v>
      </c>
      <c r="B391" s="28">
        <v>2</v>
      </c>
      <c r="C391" s="28">
        <v>2</v>
      </c>
      <c r="D391" s="28"/>
      <c r="E391" s="28">
        <v>1</v>
      </c>
      <c r="F391" s="28"/>
      <c r="G391" s="28"/>
      <c r="H391" s="28"/>
      <c r="I391" s="29">
        <v>5</v>
      </c>
      <c r="J391" s="28"/>
      <c r="K391" s="28"/>
      <c r="L391" s="28">
        <v>2</v>
      </c>
      <c r="M391" s="28"/>
      <c r="N391" s="28">
        <v>1</v>
      </c>
      <c r="O391" s="28"/>
      <c r="P391" s="28"/>
      <c r="Q391" s="29">
        <v>3</v>
      </c>
      <c r="R391" s="29">
        <v>8</v>
      </c>
    </row>
    <row r="392" spans="1:18">
      <c r="A392" s="101" t="s">
        <v>33</v>
      </c>
      <c r="B392" s="28"/>
      <c r="C392" s="28">
        <v>171</v>
      </c>
      <c r="D392" s="28"/>
      <c r="E392" s="28"/>
      <c r="F392" s="28"/>
      <c r="G392" s="28"/>
      <c r="H392" s="28">
        <v>11</v>
      </c>
      <c r="I392" s="29">
        <v>182</v>
      </c>
      <c r="J392" s="28"/>
      <c r="K392" s="28"/>
      <c r="L392" s="28"/>
      <c r="M392" s="28"/>
      <c r="N392" s="28">
        <v>2</v>
      </c>
      <c r="O392" s="28"/>
      <c r="P392" s="28">
        <v>4</v>
      </c>
      <c r="Q392" s="29">
        <v>6</v>
      </c>
      <c r="R392" s="29">
        <v>188</v>
      </c>
    </row>
    <row r="393" spans="1:18">
      <c r="A393" s="101" t="s">
        <v>186</v>
      </c>
      <c r="B393" s="28"/>
      <c r="C393" s="28">
        <v>19</v>
      </c>
      <c r="D393" s="28">
        <v>32</v>
      </c>
      <c r="E393" s="28">
        <v>45</v>
      </c>
      <c r="F393" s="28">
        <v>28</v>
      </c>
      <c r="G393" s="28">
        <v>41</v>
      </c>
      <c r="H393" s="28">
        <v>36</v>
      </c>
      <c r="I393" s="29">
        <v>201</v>
      </c>
      <c r="J393" s="28">
        <v>1</v>
      </c>
      <c r="K393" s="28">
        <v>31</v>
      </c>
      <c r="L393" s="28">
        <v>75</v>
      </c>
      <c r="M393" s="28">
        <v>33</v>
      </c>
      <c r="N393" s="28">
        <v>67</v>
      </c>
      <c r="O393" s="28">
        <v>80</v>
      </c>
      <c r="P393" s="28">
        <v>20</v>
      </c>
      <c r="Q393" s="29">
        <v>307</v>
      </c>
      <c r="R393" s="29">
        <v>508</v>
      </c>
    </row>
    <row r="394" spans="1:18" ht="28">
      <c r="A394" s="101" t="s">
        <v>34</v>
      </c>
      <c r="B394" s="28">
        <v>2</v>
      </c>
      <c r="C394" s="28">
        <v>318</v>
      </c>
      <c r="D394" s="28">
        <v>270</v>
      </c>
      <c r="E394" s="28">
        <v>210</v>
      </c>
      <c r="F394" s="28">
        <v>264</v>
      </c>
      <c r="G394" s="28">
        <v>10</v>
      </c>
      <c r="H394" s="28"/>
      <c r="I394" s="29">
        <v>1074</v>
      </c>
      <c r="J394" s="28">
        <v>2</v>
      </c>
      <c r="K394" s="28">
        <v>3</v>
      </c>
      <c r="L394" s="28">
        <v>518</v>
      </c>
      <c r="M394" s="28">
        <v>467</v>
      </c>
      <c r="N394" s="28">
        <v>258</v>
      </c>
      <c r="O394" s="28">
        <v>20</v>
      </c>
      <c r="P394" s="28">
        <v>2</v>
      </c>
      <c r="Q394" s="29">
        <v>1270</v>
      </c>
      <c r="R394" s="29">
        <v>2344</v>
      </c>
    </row>
    <row r="395" spans="1:18">
      <c r="A395" s="101" t="s">
        <v>35</v>
      </c>
      <c r="B395" s="28"/>
      <c r="C395" s="28">
        <v>1</v>
      </c>
      <c r="D395" s="28"/>
      <c r="E395" s="28">
        <v>18</v>
      </c>
      <c r="F395" s="28"/>
      <c r="G395" s="28"/>
      <c r="H395" s="28"/>
      <c r="I395" s="29">
        <v>19</v>
      </c>
      <c r="J395" s="28"/>
      <c r="K395" s="28">
        <v>23</v>
      </c>
      <c r="L395" s="28">
        <v>135</v>
      </c>
      <c r="M395" s="28">
        <v>3</v>
      </c>
      <c r="N395" s="28">
        <v>2</v>
      </c>
      <c r="O395" s="28"/>
      <c r="P395" s="28"/>
      <c r="Q395" s="29">
        <v>163</v>
      </c>
      <c r="R395" s="29">
        <v>182</v>
      </c>
    </row>
    <row r="396" spans="1:18">
      <c r="A396" s="101" t="s">
        <v>36</v>
      </c>
      <c r="B396" s="28">
        <v>1</v>
      </c>
      <c r="C396" s="28">
        <v>12</v>
      </c>
      <c r="D396" s="28">
        <v>22</v>
      </c>
      <c r="E396" s="28">
        <v>152</v>
      </c>
      <c r="F396" s="28">
        <v>119</v>
      </c>
      <c r="G396" s="28">
        <v>5</v>
      </c>
      <c r="H396" s="28">
        <v>1</v>
      </c>
      <c r="I396" s="29">
        <v>312</v>
      </c>
      <c r="J396" s="28"/>
      <c r="K396" s="28"/>
      <c r="L396" s="28">
        <v>6</v>
      </c>
      <c r="M396" s="28">
        <v>225</v>
      </c>
      <c r="N396" s="28">
        <v>106</v>
      </c>
      <c r="O396" s="28">
        <v>15</v>
      </c>
      <c r="P396" s="28"/>
      <c r="Q396" s="29">
        <v>352</v>
      </c>
      <c r="R396" s="29">
        <v>664</v>
      </c>
    </row>
    <row r="397" spans="1:18">
      <c r="A397" s="101" t="s">
        <v>37</v>
      </c>
      <c r="B397" s="28">
        <v>3</v>
      </c>
      <c r="C397" s="28">
        <v>2</v>
      </c>
      <c r="D397" s="28">
        <v>2</v>
      </c>
      <c r="E397" s="28">
        <v>6</v>
      </c>
      <c r="F397" s="28">
        <v>3</v>
      </c>
      <c r="G397" s="28">
        <v>1</v>
      </c>
      <c r="H397" s="28"/>
      <c r="I397" s="29">
        <v>17</v>
      </c>
      <c r="J397" s="28"/>
      <c r="K397" s="28"/>
      <c r="L397" s="28">
        <v>3</v>
      </c>
      <c r="M397" s="28">
        <v>4</v>
      </c>
      <c r="N397" s="28">
        <v>3</v>
      </c>
      <c r="O397" s="28"/>
      <c r="P397" s="28"/>
      <c r="Q397" s="29">
        <v>10</v>
      </c>
      <c r="R397" s="29">
        <v>27</v>
      </c>
    </row>
    <row r="398" spans="1:18">
      <c r="A398" s="101" t="s">
        <v>38</v>
      </c>
      <c r="B398" s="28">
        <v>142</v>
      </c>
      <c r="C398" s="28">
        <v>44</v>
      </c>
      <c r="D398" s="28">
        <v>291</v>
      </c>
      <c r="E398" s="28">
        <v>165</v>
      </c>
      <c r="F398" s="28">
        <v>68</v>
      </c>
      <c r="G398" s="28">
        <v>22</v>
      </c>
      <c r="H398" s="28">
        <v>6</v>
      </c>
      <c r="I398" s="29">
        <v>738</v>
      </c>
      <c r="J398" s="28">
        <v>4</v>
      </c>
      <c r="K398" s="28">
        <v>11</v>
      </c>
      <c r="L398" s="28">
        <v>17</v>
      </c>
      <c r="M398" s="28">
        <v>99</v>
      </c>
      <c r="N398" s="28">
        <v>190</v>
      </c>
      <c r="O398" s="28">
        <v>12</v>
      </c>
      <c r="P398" s="28"/>
      <c r="Q398" s="29">
        <v>333</v>
      </c>
      <c r="R398" s="29">
        <v>1071</v>
      </c>
    </row>
    <row r="399" spans="1:18" ht="15" thickBot="1">
      <c r="A399" s="55" t="s">
        <v>182</v>
      </c>
      <c r="B399" s="30">
        <v>2</v>
      </c>
      <c r="C399" s="30">
        <v>2</v>
      </c>
      <c r="D399" s="30">
        <v>1</v>
      </c>
      <c r="E399" s="30">
        <v>6</v>
      </c>
      <c r="F399" s="30">
        <v>28</v>
      </c>
      <c r="G399" s="30">
        <v>45</v>
      </c>
      <c r="H399" s="30">
        <v>2</v>
      </c>
      <c r="I399" s="31">
        <v>86</v>
      </c>
      <c r="J399" s="30">
        <v>2</v>
      </c>
      <c r="K399" s="30">
        <v>1</v>
      </c>
      <c r="L399" s="30">
        <v>9</v>
      </c>
      <c r="M399" s="30">
        <v>14</v>
      </c>
      <c r="N399" s="30">
        <v>9</v>
      </c>
      <c r="O399" s="30"/>
      <c r="P399" s="30">
        <v>1</v>
      </c>
      <c r="Q399" s="31">
        <v>36</v>
      </c>
      <c r="R399" s="31">
        <v>122</v>
      </c>
    </row>
    <row r="400" spans="1:18">
      <c r="A400" s="101" t="s">
        <v>37</v>
      </c>
      <c r="B400" s="28">
        <v>152</v>
      </c>
      <c r="C400" s="28">
        <v>571</v>
      </c>
      <c r="D400" s="28">
        <v>618</v>
      </c>
      <c r="E400" s="28">
        <v>603</v>
      </c>
      <c r="F400" s="28">
        <v>513</v>
      </c>
      <c r="G400" s="28">
        <v>124</v>
      </c>
      <c r="H400" s="28">
        <v>56</v>
      </c>
      <c r="I400" s="29">
        <v>2637</v>
      </c>
      <c r="J400" s="28">
        <v>10</v>
      </c>
      <c r="K400" s="28">
        <v>69</v>
      </c>
      <c r="L400" s="28">
        <v>765</v>
      </c>
      <c r="M400" s="28">
        <v>845</v>
      </c>
      <c r="N400" s="28">
        <v>638</v>
      </c>
      <c r="O400" s="28">
        <v>127</v>
      </c>
      <c r="P400" s="28">
        <v>27</v>
      </c>
      <c r="Q400" s="29">
        <v>2481</v>
      </c>
      <c r="R400" s="29">
        <v>5118</v>
      </c>
    </row>
    <row r="401" spans="1:18" ht="15" thickBot="1">
      <c r="A401" s="55" t="s">
        <v>183</v>
      </c>
      <c r="B401" s="30"/>
      <c r="C401" s="30"/>
      <c r="D401" s="30">
        <v>47</v>
      </c>
      <c r="E401" s="30"/>
      <c r="F401" s="30"/>
      <c r="G401" s="30"/>
      <c r="H401" s="30"/>
      <c r="I401" s="31">
        <v>47</v>
      </c>
      <c r="J401" s="30"/>
      <c r="K401" s="30"/>
      <c r="L401" s="30"/>
      <c r="M401" s="30"/>
      <c r="N401" s="30"/>
      <c r="O401" s="30"/>
      <c r="P401" s="30"/>
      <c r="Q401" s="31"/>
      <c r="R401" s="31">
        <v>47</v>
      </c>
    </row>
    <row r="402" spans="1:18">
      <c r="A402" s="101" t="s">
        <v>30</v>
      </c>
      <c r="B402" s="28"/>
      <c r="C402" s="28"/>
      <c r="D402" s="28">
        <v>47</v>
      </c>
      <c r="E402" s="28"/>
      <c r="F402" s="28"/>
      <c r="G402" s="28"/>
      <c r="H402" s="28"/>
      <c r="I402" s="29">
        <v>47</v>
      </c>
      <c r="J402" s="28"/>
      <c r="K402" s="28"/>
      <c r="L402" s="28"/>
      <c r="M402" s="28"/>
      <c r="N402" s="28"/>
      <c r="O402" s="28"/>
      <c r="P402" s="28"/>
      <c r="Q402" s="29"/>
      <c r="R402" s="29">
        <v>47</v>
      </c>
    </row>
    <row r="403" spans="1:18">
      <c r="A403" s="101" t="s">
        <v>31</v>
      </c>
      <c r="B403" s="28">
        <v>22</v>
      </c>
      <c r="C403" s="28">
        <v>55</v>
      </c>
      <c r="D403" s="28">
        <v>111</v>
      </c>
      <c r="E403" s="28">
        <v>3</v>
      </c>
      <c r="F403" s="28"/>
      <c r="G403" s="28"/>
      <c r="H403" s="28"/>
      <c r="I403" s="29">
        <v>191</v>
      </c>
      <c r="J403" s="28"/>
      <c r="K403" s="28">
        <v>17</v>
      </c>
      <c r="L403" s="28"/>
      <c r="M403" s="28"/>
      <c r="N403" s="28"/>
      <c r="O403" s="28"/>
      <c r="P403" s="28"/>
      <c r="Q403" s="29">
        <v>17</v>
      </c>
      <c r="R403" s="29">
        <v>208</v>
      </c>
    </row>
    <row r="404" spans="1:18">
      <c r="A404" s="101" t="s">
        <v>185</v>
      </c>
      <c r="B404" s="28">
        <v>6</v>
      </c>
      <c r="C404" s="28"/>
      <c r="D404" s="28">
        <v>14</v>
      </c>
      <c r="E404" s="28">
        <v>49</v>
      </c>
      <c r="F404" s="28">
        <v>40</v>
      </c>
      <c r="G404" s="28">
        <v>56</v>
      </c>
      <c r="H404" s="28">
        <v>37</v>
      </c>
      <c r="I404" s="29">
        <v>202</v>
      </c>
      <c r="J404" s="28">
        <v>615</v>
      </c>
      <c r="K404" s="28">
        <v>339</v>
      </c>
      <c r="L404" s="28">
        <v>292</v>
      </c>
      <c r="M404" s="28">
        <v>28</v>
      </c>
      <c r="N404" s="28">
        <v>133</v>
      </c>
      <c r="O404" s="28">
        <v>70</v>
      </c>
      <c r="P404" s="28">
        <v>53</v>
      </c>
      <c r="Q404" s="29">
        <v>1530</v>
      </c>
      <c r="R404" s="29">
        <v>1732</v>
      </c>
    </row>
    <row r="405" spans="1:18">
      <c r="A405" s="101" t="s">
        <v>32</v>
      </c>
      <c r="B405" s="28"/>
      <c r="C405" s="28">
        <v>198</v>
      </c>
      <c r="D405" s="28"/>
      <c r="E405" s="28">
        <v>301</v>
      </c>
      <c r="F405" s="28"/>
      <c r="G405" s="28">
        <v>270</v>
      </c>
      <c r="H405" s="28">
        <v>540</v>
      </c>
      <c r="I405" s="29">
        <v>1309</v>
      </c>
      <c r="J405" s="28">
        <v>1</v>
      </c>
      <c r="K405" s="28">
        <v>145</v>
      </c>
      <c r="L405" s="28">
        <v>183</v>
      </c>
      <c r="M405" s="28">
        <v>108</v>
      </c>
      <c r="N405" s="28">
        <v>2</v>
      </c>
      <c r="O405" s="28">
        <v>190</v>
      </c>
      <c r="P405" s="28">
        <v>1006</v>
      </c>
      <c r="Q405" s="29">
        <v>1635</v>
      </c>
      <c r="R405" s="29">
        <v>2944</v>
      </c>
    </row>
    <row r="406" spans="1:18">
      <c r="A406" s="101" t="s">
        <v>33</v>
      </c>
      <c r="B406" s="28">
        <v>57</v>
      </c>
      <c r="C406" s="28">
        <v>301</v>
      </c>
      <c r="D406" s="28">
        <v>2</v>
      </c>
      <c r="E406" s="28">
        <v>261</v>
      </c>
      <c r="F406" s="28">
        <v>365</v>
      </c>
      <c r="G406" s="28">
        <v>314</v>
      </c>
      <c r="H406" s="28">
        <v>635</v>
      </c>
      <c r="I406" s="29">
        <v>1935</v>
      </c>
      <c r="J406" s="28"/>
      <c r="K406" s="28"/>
      <c r="L406" s="28"/>
      <c r="M406" s="28">
        <v>3</v>
      </c>
      <c r="N406" s="28">
        <v>105</v>
      </c>
      <c r="O406" s="28">
        <v>456</v>
      </c>
      <c r="P406" s="28">
        <v>1255</v>
      </c>
      <c r="Q406" s="29">
        <v>1819</v>
      </c>
      <c r="R406" s="29">
        <v>3754</v>
      </c>
    </row>
    <row r="407" spans="1:18">
      <c r="A407" s="101" t="s">
        <v>186</v>
      </c>
      <c r="B407" s="28">
        <v>21</v>
      </c>
      <c r="C407" s="28">
        <v>221</v>
      </c>
      <c r="D407" s="28">
        <v>402</v>
      </c>
      <c r="E407" s="28">
        <v>409</v>
      </c>
      <c r="F407" s="28">
        <v>557</v>
      </c>
      <c r="G407" s="28">
        <v>234</v>
      </c>
      <c r="H407" s="28">
        <v>207</v>
      </c>
      <c r="I407" s="29">
        <v>2051</v>
      </c>
      <c r="J407" s="28">
        <v>69</v>
      </c>
      <c r="K407" s="28">
        <v>197</v>
      </c>
      <c r="L407" s="28">
        <v>273</v>
      </c>
      <c r="M407" s="28">
        <v>523</v>
      </c>
      <c r="N407" s="28">
        <v>843</v>
      </c>
      <c r="O407" s="28">
        <v>358</v>
      </c>
      <c r="P407" s="28">
        <v>558</v>
      </c>
      <c r="Q407" s="29">
        <v>2821</v>
      </c>
      <c r="R407" s="29">
        <v>4872</v>
      </c>
    </row>
    <row r="408" spans="1:18" ht="28">
      <c r="A408" s="101" t="s">
        <v>34</v>
      </c>
      <c r="B408" s="28">
        <v>185</v>
      </c>
      <c r="C408" s="28">
        <v>251</v>
      </c>
      <c r="D408" s="28">
        <v>63</v>
      </c>
      <c r="E408" s="28">
        <v>1096</v>
      </c>
      <c r="F408" s="28">
        <v>484</v>
      </c>
      <c r="G408" s="28">
        <v>112</v>
      </c>
      <c r="H408" s="28">
        <v>91</v>
      </c>
      <c r="I408" s="29">
        <v>2282</v>
      </c>
      <c r="J408" s="28">
        <v>172</v>
      </c>
      <c r="K408" s="28">
        <v>161</v>
      </c>
      <c r="L408" s="28">
        <v>196</v>
      </c>
      <c r="M408" s="28">
        <v>128</v>
      </c>
      <c r="N408" s="28">
        <v>332</v>
      </c>
      <c r="O408" s="28">
        <v>154</v>
      </c>
      <c r="P408" s="28">
        <v>480</v>
      </c>
      <c r="Q408" s="29">
        <v>1623</v>
      </c>
      <c r="R408" s="29">
        <v>3905</v>
      </c>
    </row>
    <row r="409" spans="1:18">
      <c r="A409" s="101" t="s">
        <v>35</v>
      </c>
      <c r="B409" s="28">
        <v>31</v>
      </c>
      <c r="C409" s="28">
        <v>137</v>
      </c>
      <c r="D409" s="28">
        <v>536</v>
      </c>
      <c r="E409" s="28">
        <v>482</v>
      </c>
      <c r="F409" s="28">
        <v>564</v>
      </c>
      <c r="G409" s="28">
        <v>6</v>
      </c>
      <c r="H409" s="28"/>
      <c r="I409" s="29">
        <v>1756</v>
      </c>
      <c r="J409" s="28">
        <v>401</v>
      </c>
      <c r="K409" s="28">
        <v>286</v>
      </c>
      <c r="L409" s="28">
        <v>136</v>
      </c>
      <c r="M409" s="28">
        <v>541</v>
      </c>
      <c r="N409" s="28">
        <v>386</v>
      </c>
      <c r="O409" s="28">
        <v>22</v>
      </c>
      <c r="P409" s="28"/>
      <c r="Q409" s="29">
        <v>1772</v>
      </c>
      <c r="R409" s="29">
        <v>3528</v>
      </c>
    </row>
    <row r="410" spans="1:18">
      <c r="A410" s="101" t="s">
        <v>36</v>
      </c>
      <c r="B410" s="28">
        <v>16</v>
      </c>
      <c r="C410" s="28">
        <v>89</v>
      </c>
      <c r="D410" s="28">
        <v>87</v>
      </c>
      <c r="E410" s="28">
        <v>1954</v>
      </c>
      <c r="F410" s="28">
        <v>403</v>
      </c>
      <c r="G410" s="28">
        <v>64</v>
      </c>
      <c r="H410" s="28">
        <v>43</v>
      </c>
      <c r="I410" s="29">
        <v>2656</v>
      </c>
      <c r="J410" s="28"/>
      <c r="K410" s="28">
        <v>18</v>
      </c>
      <c r="L410" s="28">
        <v>173</v>
      </c>
      <c r="M410" s="28">
        <v>484</v>
      </c>
      <c r="N410" s="28">
        <v>531</v>
      </c>
      <c r="O410" s="28">
        <v>80</v>
      </c>
      <c r="P410" s="28">
        <v>39</v>
      </c>
      <c r="Q410" s="29">
        <v>1325</v>
      </c>
      <c r="R410" s="29">
        <v>3981</v>
      </c>
    </row>
    <row r="411" spans="1:18">
      <c r="A411" s="101" t="s">
        <v>37</v>
      </c>
      <c r="B411" s="28">
        <v>93</v>
      </c>
      <c r="C411" s="28">
        <v>827</v>
      </c>
      <c r="D411" s="28">
        <v>1604</v>
      </c>
      <c r="E411" s="28">
        <v>2045</v>
      </c>
      <c r="F411" s="28">
        <v>885</v>
      </c>
      <c r="G411" s="28">
        <v>452</v>
      </c>
      <c r="H411" s="28">
        <v>273</v>
      </c>
      <c r="I411" s="29">
        <v>6179</v>
      </c>
      <c r="J411" s="28">
        <v>169</v>
      </c>
      <c r="K411" s="28">
        <v>843</v>
      </c>
      <c r="L411" s="28">
        <v>1051</v>
      </c>
      <c r="M411" s="28">
        <v>388</v>
      </c>
      <c r="N411" s="28">
        <v>558</v>
      </c>
      <c r="O411" s="28">
        <v>263</v>
      </c>
      <c r="P411" s="28">
        <v>559</v>
      </c>
      <c r="Q411" s="29">
        <v>3831</v>
      </c>
      <c r="R411" s="29">
        <v>10010</v>
      </c>
    </row>
    <row r="412" spans="1:18">
      <c r="A412" s="101" t="s">
        <v>38</v>
      </c>
      <c r="B412" s="28">
        <v>4182</v>
      </c>
      <c r="C412" s="28">
        <v>3215</v>
      </c>
      <c r="D412" s="28">
        <v>7596</v>
      </c>
      <c r="E412" s="28">
        <v>7981</v>
      </c>
      <c r="F412" s="28">
        <v>6554</v>
      </c>
      <c r="G412" s="28">
        <v>1213</v>
      </c>
      <c r="H412" s="28">
        <v>26</v>
      </c>
      <c r="I412" s="29">
        <v>30767</v>
      </c>
      <c r="J412" s="28">
        <v>145</v>
      </c>
      <c r="K412" s="28">
        <v>931</v>
      </c>
      <c r="L412" s="28">
        <v>2832</v>
      </c>
      <c r="M412" s="28">
        <v>3907</v>
      </c>
      <c r="N412" s="28">
        <v>3097</v>
      </c>
      <c r="O412" s="28">
        <v>639</v>
      </c>
      <c r="P412" s="28">
        <v>72</v>
      </c>
      <c r="Q412" s="29">
        <v>11623</v>
      </c>
      <c r="R412" s="29">
        <v>42390</v>
      </c>
    </row>
    <row r="413" spans="1:18" ht="15" thickBot="1">
      <c r="A413" s="55" t="s">
        <v>184</v>
      </c>
      <c r="B413" s="30">
        <v>6</v>
      </c>
      <c r="C413" s="30">
        <v>485</v>
      </c>
      <c r="D413" s="30">
        <v>459</v>
      </c>
      <c r="E413" s="30">
        <v>412</v>
      </c>
      <c r="F413" s="30">
        <v>6</v>
      </c>
      <c r="G413" s="30"/>
      <c r="H413" s="30">
        <v>105</v>
      </c>
      <c r="I413" s="31">
        <v>1473</v>
      </c>
      <c r="J413" s="30">
        <v>32</v>
      </c>
      <c r="K413" s="30">
        <v>38</v>
      </c>
      <c r="L413" s="30">
        <v>68</v>
      </c>
      <c r="M413" s="30">
        <v>63</v>
      </c>
      <c r="N413" s="30">
        <v>51</v>
      </c>
      <c r="O413" s="30">
        <v>96</v>
      </c>
      <c r="P413" s="30">
        <v>17</v>
      </c>
      <c r="Q413" s="31">
        <v>365</v>
      </c>
      <c r="R413" s="31">
        <v>1838</v>
      </c>
    </row>
    <row r="414" spans="1:18" ht="15" thickBot="1">
      <c r="A414" s="55" t="s">
        <v>0</v>
      </c>
      <c r="B414" s="203">
        <v>4619</v>
      </c>
      <c r="C414" s="203">
        <v>5779</v>
      </c>
      <c r="D414" s="237">
        <v>10874</v>
      </c>
      <c r="E414" s="237">
        <v>14993</v>
      </c>
      <c r="F414" s="237">
        <v>9858</v>
      </c>
      <c r="G414" s="237">
        <v>2721</v>
      </c>
      <c r="H414" s="237">
        <v>1957</v>
      </c>
      <c r="I414" s="239">
        <v>50801</v>
      </c>
      <c r="J414" s="202">
        <v>1604</v>
      </c>
      <c r="K414" s="237">
        <v>2975</v>
      </c>
      <c r="L414" s="237">
        <v>5204</v>
      </c>
      <c r="M414" s="237">
        <v>6173</v>
      </c>
      <c r="N414" s="237">
        <v>6038</v>
      </c>
      <c r="O414" s="237">
        <v>2328</v>
      </c>
      <c r="P414" s="237">
        <v>4039</v>
      </c>
      <c r="Q414" s="239">
        <v>28361</v>
      </c>
      <c r="R414" s="241">
        <v>79162</v>
      </c>
    </row>
    <row r="415" spans="1:18">
      <c r="A415" s="54"/>
      <c r="B415" s="54">
        <v>30938</v>
      </c>
      <c r="C415" s="54">
        <v>111269</v>
      </c>
      <c r="D415" s="54">
        <v>203538</v>
      </c>
      <c r="E415" s="54">
        <v>323402</v>
      </c>
      <c r="F415" s="54">
        <v>216528</v>
      </c>
      <c r="G415" s="54">
        <v>45614</v>
      </c>
      <c r="H415" s="54">
        <v>5793</v>
      </c>
      <c r="I415" s="54">
        <v>937082</v>
      </c>
      <c r="J415" s="54">
        <v>21992</v>
      </c>
      <c r="K415" s="54">
        <v>50211</v>
      </c>
      <c r="L415" s="54">
        <v>98659</v>
      </c>
      <c r="M415" s="54">
        <v>199278</v>
      </c>
      <c r="N415" s="54">
        <v>164333</v>
      </c>
      <c r="O415" s="54">
        <v>39922</v>
      </c>
      <c r="P415" s="54">
        <v>9011</v>
      </c>
      <c r="Q415" s="54">
        <v>583406</v>
      </c>
      <c r="R415" s="54">
        <v>1520488</v>
      </c>
    </row>
    <row r="416" spans="1:18">
      <c r="A416" s="561" t="s">
        <v>294</v>
      </c>
      <c r="B416" s="561"/>
      <c r="C416" s="561"/>
      <c r="D416" s="561"/>
      <c r="E416" s="561"/>
      <c r="F416" s="561"/>
      <c r="G416" s="561"/>
      <c r="H416" s="561"/>
      <c r="I416" s="561"/>
      <c r="J416" s="561"/>
      <c r="K416" s="561"/>
      <c r="L416" s="255"/>
      <c r="M416" s="255"/>
      <c r="N416" s="255"/>
      <c r="O416" s="255"/>
      <c r="P416" s="255"/>
      <c r="Q416" s="255"/>
      <c r="R416" s="255"/>
    </row>
    <row r="417" spans="1:18" ht="15" thickBot="1"/>
    <row r="418" spans="1:18">
      <c r="A418" s="595" t="s">
        <v>105</v>
      </c>
      <c r="B418" s="597" t="s">
        <v>43</v>
      </c>
      <c r="C418" s="563"/>
      <c r="D418" s="563"/>
      <c r="E418" s="563"/>
      <c r="F418" s="563"/>
      <c r="G418" s="563"/>
      <c r="H418" s="563"/>
      <c r="I418" s="536"/>
      <c r="J418" s="562" t="s">
        <v>44</v>
      </c>
      <c r="K418" s="563"/>
      <c r="L418" s="563"/>
      <c r="M418" s="563"/>
      <c r="N418" s="563"/>
      <c r="O418" s="563"/>
      <c r="P418" s="563"/>
      <c r="Q418" s="536"/>
      <c r="R418" s="601" t="s">
        <v>39</v>
      </c>
    </row>
    <row r="419" spans="1:18">
      <c r="A419" s="596"/>
      <c r="B419" s="604" t="s">
        <v>76</v>
      </c>
      <c r="C419" s="539"/>
      <c r="D419" s="539"/>
      <c r="E419" s="539"/>
      <c r="F419" s="539"/>
      <c r="G419" s="539"/>
      <c r="H419" s="535"/>
      <c r="I419" s="544" t="s">
        <v>39</v>
      </c>
      <c r="J419" s="540" t="s">
        <v>76</v>
      </c>
      <c r="K419" s="539"/>
      <c r="L419" s="539"/>
      <c r="M419" s="539"/>
      <c r="N419" s="539"/>
      <c r="O419" s="539"/>
      <c r="P419" s="535"/>
      <c r="Q419" s="544" t="s">
        <v>39</v>
      </c>
      <c r="R419" s="602"/>
    </row>
    <row r="420" spans="1:18">
      <c r="A420" s="558"/>
      <c r="B420" s="296" t="s">
        <v>25</v>
      </c>
      <c r="C420" s="296" t="s">
        <v>26</v>
      </c>
      <c r="D420" s="296" t="s">
        <v>27</v>
      </c>
      <c r="E420" s="296" t="s">
        <v>28</v>
      </c>
      <c r="F420" s="296" t="s">
        <v>29</v>
      </c>
      <c r="G420" s="296" t="s">
        <v>103</v>
      </c>
      <c r="H420" s="296" t="s">
        <v>104</v>
      </c>
      <c r="I420" s="605"/>
      <c r="J420" s="298" t="s">
        <v>25</v>
      </c>
      <c r="K420" s="296" t="s">
        <v>26</v>
      </c>
      <c r="L420" s="296" t="s">
        <v>27</v>
      </c>
      <c r="M420" s="296" t="s">
        <v>28</v>
      </c>
      <c r="N420" s="296" t="s">
        <v>29</v>
      </c>
      <c r="O420" s="296" t="s">
        <v>103</v>
      </c>
      <c r="P420" s="296" t="s">
        <v>104</v>
      </c>
      <c r="Q420" s="605"/>
      <c r="R420" s="603"/>
    </row>
    <row r="421" spans="1:18">
      <c r="A421" s="233" t="s">
        <v>30</v>
      </c>
      <c r="B421" s="235">
        <v>30</v>
      </c>
      <c r="C421" s="235">
        <v>55</v>
      </c>
      <c r="D421" s="234">
        <v>44</v>
      </c>
      <c r="E421" s="234">
        <v>60</v>
      </c>
      <c r="F421" s="234">
        <v>36</v>
      </c>
      <c r="G421" s="234">
        <v>10</v>
      </c>
      <c r="H421" s="234">
        <v>0</v>
      </c>
      <c r="I421" s="238">
        <v>235</v>
      </c>
      <c r="J421" s="242">
        <v>6</v>
      </c>
      <c r="K421" s="234">
        <v>12</v>
      </c>
      <c r="L421" s="234">
        <v>14</v>
      </c>
      <c r="M421" s="234">
        <v>18</v>
      </c>
      <c r="N421" s="234">
        <v>22</v>
      </c>
      <c r="O421" s="234">
        <v>0</v>
      </c>
      <c r="P421" s="234">
        <v>0</v>
      </c>
      <c r="Q421" s="238">
        <v>72</v>
      </c>
      <c r="R421" s="240">
        <v>307</v>
      </c>
    </row>
    <row r="422" spans="1:18">
      <c r="A422" s="233" t="s">
        <v>31</v>
      </c>
      <c r="B422" s="235">
        <v>39</v>
      </c>
      <c r="C422" s="235">
        <v>46</v>
      </c>
      <c r="D422" s="234">
        <v>44</v>
      </c>
      <c r="E422" s="234">
        <v>33</v>
      </c>
      <c r="F422" s="234">
        <v>27</v>
      </c>
      <c r="G422" s="234">
        <v>11</v>
      </c>
      <c r="H422" s="234">
        <v>2</v>
      </c>
      <c r="I422" s="238">
        <v>202</v>
      </c>
      <c r="J422" s="242">
        <v>158</v>
      </c>
      <c r="K422" s="234">
        <v>87</v>
      </c>
      <c r="L422" s="234">
        <v>79</v>
      </c>
      <c r="M422" s="234">
        <v>99</v>
      </c>
      <c r="N422" s="234">
        <v>74</v>
      </c>
      <c r="O422" s="234">
        <v>19</v>
      </c>
      <c r="P422" s="234">
        <v>4</v>
      </c>
      <c r="Q422" s="238">
        <v>520</v>
      </c>
      <c r="R422" s="240">
        <v>722</v>
      </c>
    </row>
    <row r="423" spans="1:18">
      <c r="A423" s="233" t="s">
        <v>185</v>
      </c>
      <c r="B423" s="235">
        <v>41</v>
      </c>
      <c r="C423" s="235">
        <v>97</v>
      </c>
      <c r="D423" s="234">
        <v>102</v>
      </c>
      <c r="E423" s="234">
        <v>150</v>
      </c>
      <c r="F423" s="234">
        <v>78</v>
      </c>
      <c r="G423" s="234">
        <v>20</v>
      </c>
      <c r="H423" s="234">
        <v>10</v>
      </c>
      <c r="I423" s="238">
        <v>498</v>
      </c>
      <c r="J423" s="242">
        <v>22</v>
      </c>
      <c r="K423" s="234">
        <v>49</v>
      </c>
      <c r="L423" s="234">
        <v>89</v>
      </c>
      <c r="M423" s="234">
        <v>109</v>
      </c>
      <c r="N423" s="234">
        <v>69</v>
      </c>
      <c r="O423" s="234">
        <v>20</v>
      </c>
      <c r="P423" s="234">
        <v>14</v>
      </c>
      <c r="Q423" s="238">
        <v>372</v>
      </c>
      <c r="R423" s="240">
        <v>870</v>
      </c>
    </row>
    <row r="424" spans="1:18">
      <c r="A424" s="233" t="s">
        <v>32</v>
      </c>
      <c r="B424" s="235">
        <v>4</v>
      </c>
      <c r="C424" s="235">
        <v>25</v>
      </c>
      <c r="D424" s="234">
        <v>38</v>
      </c>
      <c r="E424" s="234">
        <v>69</v>
      </c>
      <c r="F424" s="234">
        <v>38</v>
      </c>
      <c r="G424" s="234">
        <v>25</v>
      </c>
      <c r="H424" s="234">
        <v>34</v>
      </c>
      <c r="I424" s="238">
        <v>233</v>
      </c>
      <c r="J424" s="242">
        <v>6</v>
      </c>
      <c r="K424" s="234">
        <v>12</v>
      </c>
      <c r="L424" s="234">
        <v>21</v>
      </c>
      <c r="M424" s="234">
        <v>19</v>
      </c>
      <c r="N424" s="234">
        <v>32</v>
      </c>
      <c r="O424" s="234">
        <v>30</v>
      </c>
      <c r="P424" s="234">
        <v>55</v>
      </c>
      <c r="Q424" s="238">
        <v>175</v>
      </c>
      <c r="R424" s="240">
        <v>408</v>
      </c>
    </row>
    <row r="425" spans="1:18">
      <c r="A425" s="233" t="s">
        <v>33</v>
      </c>
      <c r="B425" s="235">
        <v>48</v>
      </c>
      <c r="C425" s="235">
        <v>111</v>
      </c>
      <c r="D425" s="234">
        <v>166</v>
      </c>
      <c r="E425" s="234">
        <v>294</v>
      </c>
      <c r="F425" s="234">
        <v>274</v>
      </c>
      <c r="G425" s="234">
        <v>103</v>
      </c>
      <c r="H425" s="234">
        <v>42</v>
      </c>
      <c r="I425" s="238">
        <v>1038</v>
      </c>
      <c r="J425" s="242">
        <v>60</v>
      </c>
      <c r="K425" s="234">
        <v>111</v>
      </c>
      <c r="L425" s="234">
        <v>173</v>
      </c>
      <c r="M425" s="234">
        <v>472</v>
      </c>
      <c r="N425" s="234">
        <v>489</v>
      </c>
      <c r="O425" s="234">
        <v>229</v>
      </c>
      <c r="P425" s="234">
        <v>81</v>
      </c>
      <c r="Q425" s="238">
        <v>1615</v>
      </c>
      <c r="R425" s="240">
        <v>2653</v>
      </c>
    </row>
    <row r="426" spans="1:18">
      <c r="A426" s="233" t="s">
        <v>186</v>
      </c>
      <c r="B426" s="235">
        <v>70</v>
      </c>
      <c r="C426" s="235">
        <v>170</v>
      </c>
      <c r="D426" s="234">
        <v>185</v>
      </c>
      <c r="E426" s="234">
        <v>319</v>
      </c>
      <c r="F426" s="234">
        <v>195</v>
      </c>
      <c r="G426" s="234">
        <v>55</v>
      </c>
      <c r="H426" s="234">
        <v>25</v>
      </c>
      <c r="I426" s="238">
        <v>1019</v>
      </c>
      <c r="J426" s="242">
        <v>68</v>
      </c>
      <c r="K426" s="234">
        <v>93</v>
      </c>
      <c r="L426" s="234">
        <v>144</v>
      </c>
      <c r="M426" s="234">
        <v>188</v>
      </c>
      <c r="N426" s="234">
        <v>174</v>
      </c>
      <c r="O426" s="234">
        <v>96</v>
      </c>
      <c r="P426" s="234">
        <v>28</v>
      </c>
      <c r="Q426" s="238">
        <v>791</v>
      </c>
      <c r="R426" s="240">
        <v>1810</v>
      </c>
    </row>
    <row r="427" spans="1:18" ht="28">
      <c r="A427" s="233" t="s">
        <v>34</v>
      </c>
      <c r="B427" s="235">
        <v>135</v>
      </c>
      <c r="C427" s="235">
        <v>245</v>
      </c>
      <c r="D427" s="234">
        <v>383</v>
      </c>
      <c r="E427" s="234">
        <v>510</v>
      </c>
      <c r="F427" s="234">
        <v>281</v>
      </c>
      <c r="G427" s="234">
        <v>54</v>
      </c>
      <c r="H427" s="234">
        <v>6</v>
      </c>
      <c r="I427" s="238">
        <v>1614</v>
      </c>
      <c r="J427" s="242">
        <v>146</v>
      </c>
      <c r="K427" s="234">
        <v>176</v>
      </c>
      <c r="L427" s="234">
        <v>244</v>
      </c>
      <c r="M427" s="234">
        <v>399</v>
      </c>
      <c r="N427" s="234">
        <v>294</v>
      </c>
      <c r="O427" s="234">
        <v>57</v>
      </c>
      <c r="P427" s="234">
        <v>5</v>
      </c>
      <c r="Q427" s="238">
        <v>1321</v>
      </c>
      <c r="R427" s="240">
        <v>2935</v>
      </c>
    </row>
    <row r="428" spans="1:18">
      <c r="A428" s="233" t="s">
        <v>35</v>
      </c>
      <c r="B428" s="235">
        <v>26</v>
      </c>
      <c r="C428" s="235">
        <v>112</v>
      </c>
      <c r="D428" s="234">
        <v>196</v>
      </c>
      <c r="E428" s="234">
        <v>308</v>
      </c>
      <c r="F428" s="234">
        <v>293</v>
      </c>
      <c r="G428" s="234">
        <v>86</v>
      </c>
      <c r="H428" s="234">
        <v>10</v>
      </c>
      <c r="I428" s="238">
        <v>1031</v>
      </c>
      <c r="J428" s="242">
        <v>25</v>
      </c>
      <c r="K428" s="234">
        <v>63</v>
      </c>
      <c r="L428" s="234">
        <v>157</v>
      </c>
      <c r="M428" s="234">
        <v>353</v>
      </c>
      <c r="N428" s="234">
        <v>357</v>
      </c>
      <c r="O428" s="234">
        <v>124</v>
      </c>
      <c r="P428" s="234">
        <v>23</v>
      </c>
      <c r="Q428" s="238">
        <v>1102</v>
      </c>
      <c r="R428" s="240">
        <v>2133</v>
      </c>
    </row>
    <row r="429" spans="1:18">
      <c r="A429" s="233" t="s">
        <v>36</v>
      </c>
      <c r="B429" s="235">
        <v>39</v>
      </c>
      <c r="C429" s="235">
        <v>105</v>
      </c>
      <c r="D429" s="234">
        <v>138</v>
      </c>
      <c r="E429" s="234">
        <v>179</v>
      </c>
      <c r="F429" s="234">
        <v>83</v>
      </c>
      <c r="G429" s="234">
        <v>24</v>
      </c>
      <c r="H429" s="234">
        <v>14</v>
      </c>
      <c r="I429" s="238">
        <v>582</v>
      </c>
      <c r="J429" s="242">
        <v>35</v>
      </c>
      <c r="K429" s="234">
        <v>57</v>
      </c>
      <c r="L429" s="234">
        <v>97</v>
      </c>
      <c r="M429" s="234">
        <v>127</v>
      </c>
      <c r="N429" s="234">
        <v>62</v>
      </c>
      <c r="O429" s="234">
        <v>28</v>
      </c>
      <c r="P429" s="234">
        <v>30</v>
      </c>
      <c r="Q429" s="238">
        <v>436</v>
      </c>
      <c r="R429" s="240">
        <v>1018</v>
      </c>
    </row>
    <row r="430" spans="1:18">
      <c r="A430" s="233" t="s">
        <v>37</v>
      </c>
      <c r="B430" s="235">
        <v>325</v>
      </c>
      <c r="C430" s="235">
        <v>1007</v>
      </c>
      <c r="D430" s="234">
        <v>1771</v>
      </c>
      <c r="E430" s="234">
        <v>2690</v>
      </c>
      <c r="F430" s="234">
        <v>1535</v>
      </c>
      <c r="G430" s="234">
        <v>284</v>
      </c>
      <c r="H430" s="234">
        <v>26</v>
      </c>
      <c r="I430" s="238">
        <v>7638</v>
      </c>
      <c r="J430" s="242">
        <v>89</v>
      </c>
      <c r="K430" s="234">
        <v>354</v>
      </c>
      <c r="L430" s="234">
        <v>736</v>
      </c>
      <c r="M430" s="234">
        <v>1499</v>
      </c>
      <c r="N430" s="234">
        <v>1110</v>
      </c>
      <c r="O430" s="234">
        <v>286</v>
      </c>
      <c r="P430" s="234">
        <v>38</v>
      </c>
      <c r="Q430" s="238">
        <v>4112</v>
      </c>
      <c r="R430" s="240">
        <v>11750</v>
      </c>
    </row>
    <row r="431" spans="1:18">
      <c r="A431" s="233" t="s">
        <v>38</v>
      </c>
      <c r="B431" s="235">
        <v>69</v>
      </c>
      <c r="C431" s="235">
        <v>171</v>
      </c>
      <c r="D431" s="234">
        <v>197</v>
      </c>
      <c r="E431" s="234">
        <v>245</v>
      </c>
      <c r="F431" s="234">
        <v>158</v>
      </c>
      <c r="G431" s="234">
        <v>33</v>
      </c>
      <c r="H431" s="234">
        <v>12</v>
      </c>
      <c r="I431" s="238">
        <v>885</v>
      </c>
      <c r="J431" s="242">
        <v>68</v>
      </c>
      <c r="K431" s="234">
        <v>102</v>
      </c>
      <c r="L431" s="234">
        <v>153</v>
      </c>
      <c r="M431" s="234">
        <v>233</v>
      </c>
      <c r="N431" s="234">
        <v>158</v>
      </c>
      <c r="O431" s="234">
        <v>48</v>
      </c>
      <c r="P431" s="234">
        <v>16</v>
      </c>
      <c r="Q431" s="238">
        <v>778</v>
      </c>
      <c r="R431" s="240">
        <v>1663</v>
      </c>
    </row>
    <row r="432" spans="1:18" ht="15" thickBot="1">
      <c r="A432" s="55" t="s">
        <v>149</v>
      </c>
      <c r="B432" s="203">
        <v>826</v>
      </c>
      <c r="C432" s="203">
        <v>2144</v>
      </c>
      <c r="D432" s="237">
        <v>3264</v>
      </c>
      <c r="E432" s="237">
        <v>4857</v>
      </c>
      <c r="F432" s="237">
        <v>2998</v>
      </c>
      <c r="G432" s="237">
        <v>705</v>
      </c>
      <c r="H432" s="237">
        <v>181</v>
      </c>
      <c r="I432" s="239">
        <v>14975</v>
      </c>
      <c r="J432" s="202">
        <v>683</v>
      </c>
      <c r="K432" s="237">
        <v>1116</v>
      </c>
      <c r="L432" s="237">
        <v>1907</v>
      </c>
      <c r="M432" s="237">
        <v>3516</v>
      </c>
      <c r="N432" s="237">
        <v>2841</v>
      </c>
      <c r="O432" s="237">
        <v>937</v>
      </c>
      <c r="P432" s="237">
        <v>294</v>
      </c>
      <c r="Q432" s="239">
        <v>11294</v>
      </c>
      <c r="R432" s="241">
        <v>26269</v>
      </c>
    </row>
  </sheetData>
  <mergeCells count="87">
    <mergeCell ref="A34:A35"/>
    <mergeCell ref="A161:A163"/>
    <mergeCell ref="A164:A166"/>
    <mergeCell ref="A87:A88"/>
    <mergeCell ref="A89:B89"/>
    <mergeCell ref="A66:A68"/>
    <mergeCell ref="A69:A71"/>
    <mergeCell ref="A72:A74"/>
    <mergeCell ref="A75:A77"/>
    <mergeCell ref="A78:A80"/>
    <mergeCell ref="S28:S30"/>
    <mergeCell ref="C29:I29"/>
    <mergeCell ref="J29:J30"/>
    <mergeCell ref="K29:Q29"/>
    <mergeCell ref="R29:R30"/>
    <mergeCell ref="B209:H209"/>
    <mergeCell ref="J209:P209"/>
    <mergeCell ref="A28:A30"/>
    <mergeCell ref="B28:B30"/>
    <mergeCell ref="C28:J28"/>
    <mergeCell ref="K28:R28"/>
    <mergeCell ref="A31:A33"/>
    <mergeCell ref="A36:A38"/>
    <mergeCell ref="A39:A41"/>
    <mergeCell ref="A42:A44"/>
    <mergeCell ref="A45:A47"/>
    <mergeCell ref="A48:A50"/>
    <mergeCell ref="A51:A53"/>
    <mergeCell ref="A81:A83"/>
    <mergeCell ref="A84:A86"/>
    <mergeCell ref="A208:A210"/>
    <mergeCell ref="B208:H208"/>
    <mergeCell ref="I208:I210"/>
    <mergeCell ref="B121:B123"/>
    <mergeCell ref="C121:J121"/>
    <mergeCell ref="J208:P208"/>
    <mergeCell ref="K121:R121"/>
    <mergeCell ref="A152:A153"/>
    <mergeCell ref="A159:A160"/>
    <mergeCell ref="A132:A133"/>
    <mergeCell ref="A129:A131"/>
    <mergeCell ref="A134:A136"/>
    <mergeCell ref="A137:A139"/>
    <mergeCell ref="A140:A142"/>
    <mergeCell ref="Q208:Q210"/>
    <mergeCell ref="R208:R210"/>
    <mergeCell ref="A1:K1"/>
    <mergeCell ref="A27:K27"/>
    <mergeCell ref="A92:K92"/>
    <mergeCell ref="A119:K119"/>
    <mergeCell ref="A177:K177"/>
    <mergeCell ref="A124:A126"/>
    <mergeCell ref="A121:A123"/>
    <mergeCell ref="A170:A171"/>
    <mergeCell ref="A94:A95"/>
    <mergeCell ref="B94:C94"/>
    <mergeCell ref="D94:E94"/>
    <mergeCell ref="F94:G94"/>
    <mergeCell ref="A54:A56"/>
    <mergeCell ref="A57:A59"/>
    <mergeCell ref="A60:A62"/>
    <mergeCell ref="A63:A65"/>
    <mergeCell ref="R418:R420"/>
    <mergeCell ref="J418:Q418"/>
    <mergeCell ref="B419:H419"/>
    <mergeCell ref="J419:P419"/>
    <mergeCell ref="I419:I420"/>
    <mergeCell ref="Q419:Q420"/>
    <mergeCell ref="A418:A420"/>
    <mergeCell ref="B418:I418"/>
    <mergeCell ref="A143:A145"/>
    <mergeCell ref="A146:A148"/>
    <mergeCell ref="A149:A151"/>
    <mergeCell ref="A154:A155"/>
    <mergeCell ref="A167:A169"/>
    <mergeCell ref="A156:A158"/>
    <mergeCell ref="A179:A180"/>
    <mergeCell ref="A205:K205"/>
    <mergeCell ref="B179:C179"/>
    <mergeCell ref="D179:E179"/>
    <mergeCell ref="F179:G179"/>
    <mergeCell ref="A416:K416"/>
    <mergeCell ref="S121:S123"/>
    <mergeCell ref="C122:I122"/>
    <mergeCell ref="J122:J123"/>
    <mergeCell ref="K122:Q122"/>
    <mergeCell ref="R122:R123"/>
  </mergeCells>
  <hyperlinks>
    <hyperlink ref="A96" r:id="rId1" xr:uid="{00000000-0004-0000-0500-000000000000}"/>
    <hyperlink ref="A98" r:id="rId2" xr:uid="{00000000-0004-0000-0500-000001000000}"/>
    <hyperlink ref="A100" r:id="rId3" display="PROV. AUTON. TRENTO" xr:uid="{00000000-0004-0000-0500-000002000000}"/>
    <hyperlink ref="A101" r:id="rId4" xr:uid="{00000000-0004-0000-0500-000003000000}"/>
    <hyperlink ref="A102" r:id="rId5" xr:uid="{00000000-0004-0000-0500-000004000000}"/>
    <hyperlink ref="A103" r:id="rId6" xr:uid="{00000000-0004-0000-0500-000005000000}"/>
    <hyperlink ref="A104" r:id="rId7" xr:uid="{00000000-0004-0000-0500-000006000000}"/>
    <hyperlink ref="A105" r:id="rId8" xr:uid="{00000000-0004-0000-0500-000007000000}"/>
    <hyperlink ref="A106" r:id="rId9" xr:uid="{00000000-0004-0000-0500-000008000000}"/>
    <hyperlink ref="A107" r:id="rId10" xr:uid="{00000000-0004-0000-0500-000009000000}"/>
    <hyperlink ref="A108" r:id="rId11" xr:uid="{00000000-0004-0000-0500-00000A000000}"/>
    <hyperlink ref="A109" r:id="rId12" xr:uid="{00000000-0004-0000-0500-00000B000000}"/>
    <hyperlink ref="A110" r:id="rId13" xr:uid="{00000000-0004-0000-0500-00000C000000}"/>
    <hyperlink ref="A111" r:id="rId14" xr:uid="{00000000-0004-0000-0500-00000D000000}"/>
    <hyperlink ref="A112" r:id="rId15" xr:uid="{00000000-0004-0000-0500-00000E000000}"/>
    <hyperlink ref="A113" r:id="rId16" xr:uid="{00000000-0004-0000-0500-00000F000000}"/>
    <hyperlink ref="A114" r:id="rId17" xr:uid="{00000000-0004-0000-0500-000010000000}"/>
    <hyperlink ref="A115" r:id="rId18" xr:uid="{00000000-0004-0000-0500-000011000000}"/>
    <hyperlink ref="A181" r:id="rId19" xr:uid="{00000000-0004-0000-0500-000012000000}"/>
    <hyperlink ref="A183" r:id="rId20" xr:uid="{00000000-0004-0000-0500-000013000000}"/>
    <hyperlink ref="A185" r:id="rId21" display="PROV. AUTON. TRENTO" xr:uid="{00000000-0004-0000-0500-000014000000}"/>
    <hyperlink ref="A186" r:id="rId22" xr:uid="{00000000-0004-0000-0500-000015000000}"/>
    <hyperlink ref="A187" r:id="rId23" xr:uid="{00000000-0004-0000-0500-000016000000}"/>
    <hyperlink ref="A188" r:id="rId24" xr:uid="{00000000-0004-0000-0500-000017000000}"/>
    <hyperlink ref="A189" r:id="rId25" xr:uid="{00000000-0004-0000-0500-000018000000}"/>
    <hyperlink ref="A190" r:id="rId26" xr:uid="{00000000-0004-0000-0500-000019000000}"/>
    <hyperlink ref="A191" r:id="rId27" xr:uid="{00000000-0004-0000-0500-00001A000000}"/>
    <hyperlink ref="A192" r:id="rId28" xr:uid="{00000000-0004-0000-0500-00001B000000}"/>
    <hyperlink ref="A193" r:id="rId29" xr:uid="{00000000-0004-0000-0500-00001C000000}"/>
    <hyperlink ref="A194" r:id="rId30" xr:uid="{00000000-0004-0000-0500-00001D000000}"/>
    <hyperlink ref="A195" r:id="rId31" xr:uid="{00000000-0004-0000-0500-00001E000000}"/>
    <hyperlink ref="A196" r:id="rId32" xr:uid="{00000000-0004-0000-0500-00001F000000}"/>
    <hyperlink ref="A197" r:id="rId33" xr:uid="{00000000-0004-0000-0500-000020000000}"/>
    <hyperlink ref="A198" r:id="rId34" xr:uid="{00000000-0004-0000-0500-000021000000}"/>
    <hyperlink ref="A199" r:id="rId35" xr:uid="{00000000-0004-0000-0500-000022000000}"/>
    <hyperlink ref="A200" r:id="rId36" xr:uid="{00000000-0004-0000-0500-000023000000}"/>
  </hyperlinks>
  <pageMargins left="0.7" right="0.7" top="0.75" bottom="0.75" header="0.3" footer="0.3"/>
  <pageSetup scale="75" orientation="landscape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C00"/>
  </sheetPr>
  <dimension ref="A1:AW19"/>
  <sheetViews>
    <sheetView zoomScale="60" zoomScaleNormal="60" workbookViewId="0">
      <selection sqref="A1:K1"/>
    </sheetView>
  </sheetViews>
  <sheetFormatPr baseColWidth="10" defaultColWidth="8.83203125" defaultRowHeight="14"/>
  <cols>
    <col min="1" max="1" width="36.33203125" customWidth="1"/>
    <col min="2" max="2" width="11.5" bestFit="1" customWidth="1"/>
    <col min="3" max="3" width="11.83203125" bestFit="1" customWidth="1"/>
    <col min="4" max="4" width="11.5" bestFit="1" customWidth="1"/>
    <col min="5" max="5" width="11.83203125" bestFit="1" customWidth="1"/>
    <col min="6" max="6" width="11.5" bestFit="1" customWidth="1"/>
    <col min="7" max="7" width="11.83203125" bestFit="1" customWidth="1"/>
    <col min="8" max="8" width="11.5" bestFit="1" customWidth="1"/>
    <col min="9" max="9" width="11.83203125" bestFit="1" customWidth="1"/>
    <col min="10" max="10" width="11.5" bestFit="1" customWidth="1"/>
    <col min="11" max="11" width="11.83203125" bestFit="1" customWidth="1"/>
    <col min="12" max="12" width="11.5" bestFit="1" customWidth="1"/>
    <col min="13" max="13" width="11.83203125" bestFit="1" customWidth="1"/>
    <col min="14" max="14" width="11.5" bestFit="1" customWidth="1"/>
    <col min="15" max="15" width="11.83203125" bestFit="1" customWidth="1"/>
    <col min="16" max="16" width="11.5" bestFit="1" customWidth="1"/>
    <col min="17" max="17" width="11.83203125" bestFit="1" customWidth="1"/>
    <col min="18" max="18" width="11.5" bestFit="1" customWidth="1"/>
    <col min="19" max="19" width="11.83203125" bestFit="1" customWidth="1"/>
    <col min="20" max="20" width="11.5" bestFit="1" customWidth="1"/>
    <col min="21" max="21" width="11.83203125" bestFit="1" customWidth="1"/>
    <col min="22" max="22" width="11.5" bestFit="1" customWidth="1"/>
    <col min="23" max="23" width="11.83203125" bestFit="1" customWidth="1"/>
    <col min="24" max="24" width="11.5" bestFit="1" customWidth="1"/>
    <col min="25" max="25" width="11.83203125" bestFit="1" customWidth="1"/>
    <col min="26" max="26" width="11.5" bestFit="1" customWidth="1"/>
    <col min="27" max="27" width="11.83203125" bestFit="1" customWidth="1"/>
    <col min="28" max="28" width="11.5" bestFit="1" customWidth="1"/>
    <col min="29" max="29" width="11.83203125" bestFit="1" customWidth="1"/>
    <col min="30" max="30" width="11.5" bestFit="1" customWidth="1"/>
    <col min="31" max="31" width="11.83203125" bestFit="1" customWidth="1"/>
    <col min="32" max="32" width="11.5" bestFit="1" customWidth="1"/>
    <col min="33" max="33" width="11.83203125" bestFit="1" customWidth="1"/>
    <col min="34" max="34" width="11.5" bestFit="1" customWidth="1"/>
    <col min="35" max="35" width="11.83203125" bestFit="1" customWidth="1"/>
  </cols>
  <sheetData>
    <row r="1" spans="1:49" s="255" customFormat="1" ht="36.75" customHeight="1">
      <c r="A1" s="561" t="s">
        <v>251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4" spans="1:49" ht="15" thickBot="1"/>
    <row r="5" spans="1:49">
      <c r="A5" s="528"/>
      <c r="B5" s="625" t="s">
        <v>43</v>
      </c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7"/>
      <c r="P5" s="628" t="s">
        <v>213</v>
      </c>
      <c r="Q5" s="629"/>
      <c r="R5" s="625" t="s">
        <v>44</v>
      </c>
      <c r="S5" s="626"/>
      <c r="T5" s="626"/>
      <c r="U5" s="626"/>
      <c r="V5" s="626"/>
      <c r="W5" s="626"/>
      <c r="X5" s="626"/>
      <c r="Y5" s="626"/>
      <c r="Z5" s="626"/>
      <c r="AA5" s="626"/>
      <c r="AB5" s="626"/>
      <c r="AC5" s="626"/>
      <c r="AD5" s="626"/>
      <c r="AE5" s="627"/>
      <c r="AF5" s="628" t="s">
        <v>214</v>
      </c>
      <c r="AG5" s="629"/>
      <c r="AH5" s="625" t="s">
        <v>149</v>
      </c>
      <c r="AI5" s="626"/>
      <c r="AJ5" s="626"/>
      <c r="AK5" s="626"/>
      <c r="AL5" s="626"/>
      <c r="AM5" s="626"/>
      <c r="AN5" s="626"/>
      <c r="AO5" s="626"/>
      <c r="AP5" s="626"/>
      <c r="AQ5" s="626"/>
      <c r="AR5" s="626"/>
      <c r="AS5" s="626"/>
      <c r="AT5" s="626"/>
      <c r="AU5" s="627"/>
      <c r="AV5" s="628" t="s">
        <v>149</v>
      </c>
      <c r="AW5" s="629"/>
    </row>
    <row r="6" spans="1:49">
      <c r="A6" s="529"/>
      <c r="B6" s="632" t="s">
        <v>25</v>
      </c>
      <c r="C6" s="633"/>
      <c r="D6" s="632" t="s">
        <v>26</v>
      </c>
      <c r="E6" s="633"/>
      <c r="F6" s="632" t="s">
        <v>27</v>
      </c>
      <c r="G6" s="633"/>
      <c r="H6" s="632" t="s">
        <v>28</v>
      </c>
      <c r="I6" s="633"/>
      <c r="J6" s="632" t="s">
        <v>29</v>
      </c>
      <c r="K6" s="633"/>
      <c r="L6" s="632" t="s">
        <v>103</v>
      </c>
      <c r="M6" s="633"/>
      <c r="N6" s="632" t="s">
        <v>131</v>
      </c>
      <c r="O6" s="633"/>
      <c r="P6" s="630"/>
      <c r="Q6" s="631"/>
      <c r="R6" s="632" t="s">
        <v>25</v>
      </c>
      <c r="S6" s="633"/>
      <c r="T6" s="632" t="s">
        <v>26</v>
      </c>
      <c r="U6" s="633"/>
      <c r="V6" s="632" t="s">
        <v>27</v>
      </c>
      <c r="W6" s="633"/>
      <c r="X6" s="632" t="s">
        <v>28</v>
      </c>
      <c r="Y6" s="633"/>
      <c r="Z6" s="632" t="s">
        <v>29</v>
      </c>
      <c r="AA6" s="633"/>
      <c r="AB6" s="632" t="s">
        <v>103</v>
      </c>
      <c r="AC6" s="633"/>
      <c r="AD6" s="632" t="s">
        <v>212</v>
      </c>
      <c r="AE6" s="633"/>
      <c r="AF6" s="630"/>
      <c r="AG6" s="631"/>
      <c r="AH6" s="632" t="s">
        <v>25</v>
      </c>
      <c r="AI6" s="633"/>
      <c r="AJ6" s="632" t="s">
        <v>26</v>
      </c>
      <c r="AK6" s="633"/>
      <c r="AL6" s="632" t="s">
        <v>27</v>
      </c>
      <c r="AM6" s="633"/>
      <c r="AN6" s="632" t="s">
        <v>28</v>
      </c>
      <c r="AO6" s="633"/>
      <c r="AP6" s="632" t="s">
        <v>29</v>
      </c>
      <c r="AQ6" s="633"/>
      <c r="AR6" s="632" t="s">
        <v>103</v>
      </c>
      <c r="AS6" s="633"/>
      <c r="AT6" s="632" t="s">
        <v>212</v>
      </c>
      <c r="AU6" s="633"/>
      <c r="AV6" s="630"/>
      <c r="AW6" s="631"/>
    </row>
    <row r="7" spans="1:49" ht="28">
      <c r="A7" s="529"/>
      <c r="B7" s="246" t="s">
        <v>129</v>
      </c>
      <c r="C7" s="441" t="s">
        <v>130</v>
      </c>
      <c r="D7" s="246" t="s">
        <v>129</v>
      </c>
      <c r="E7" s="246" t="s">
        <v>130</v>
      </c>
      <c r="F7" s="246" t="s">
        <v>129</v>
      </c>
      <c r="G7" s="246" t="s">
        <v>130</v>
      </c>
      <c r="H7" s="246" t="s">
        <v>129</v>
      </c>
      <c r="I7" s="246" t="s">
        <v>130</v>
      </c>
      <c r="J7" s="246" t="s">
        <v>129</v>
      </c>
      <c r="K7" s="246" t="s">
        <v>130</v>
      </c>
      <c r="L7" s="246" t="s">
        <v>129</v>
      </c>
      <c r="M7" s="246" t="s">
        <v>130</v>
      </c>
      <c r="N7" s="246" t="s">
        <v>129</v>
      </c>
      <c r="O7" s="246" t="s">
        <v>130</v>
      </c>
      <c r="P7" s="246" t="s">
        <v>129</v>
      </c>
      <c r="Q7" s="246" t="s">
        <v>130</v>
      </c>
      <c r="R7" s="246" t="s">
        <v>129</v>
      </c>
      <c r="S7" s="441" t="s">
        <v>130</v>
      </c>
      <c r="T7" s="246" t="s">
        <v>129</v>
      </c>
      <c r="U7" s="246" t="s">
        <v>130</v>
      </c>
      <c r="V7" s="246" t="s">
        <v>129</v>
      </c>
      <c r="W7" s="246" t="s">
        <v>130</v>
      </c>
      <c r="X7" s="246" t="s">
        <v>129</v>
      </c>
      <c r="Y7" s="246" t="s">
        <v>130</v>
      </c>
      <c r="Z7" s="246" t="s">
        <v>129</v>
      </c>
      <c r="AA7" s="246" t="s">
        <v>130</v>
      </c>
      <c r="AB7" s="246" t="s">
        <v>129</v>
      </c>
      <c r="AC7" s="246" t="s">
        <v>130</v>
      </c>
      <c r="AD7" s="246" t="s">
        <v>129</v>
      </c>
      <c r="AE7" s="246" t="s">
        <v>130</v>
      </c>
      <c r="AF7" s="246" t="s">
        <v>129</v>
      </c>
      <c r="AG7" s="246" t="s">
        <v>130</v>
      </c>
      <c r="AH7" s="246" t="s">
        <v>129</v>
      </c>
      <c r="AI7" s="441" t="s">
        <v>130</v>
      </c>
      <c r="AJ7" s="246" t="s">
        <v>129</v>
      </c>
      <c r="AK7" s="246" t="s">
        <v>130</v>
      </c>
      <c r="AL7" s="246" t="s">
        <v>129</v>
      </c>
      <c r="AM7" s="246" t="s">
        <v>130</v>
      </c>
      <c r="AN7" s="246" t="s">
        <v>129</v>
      </c>
      <c r="AO7" s="246" t="s">
        <v>130</v>
      </c>
      <c r="AP7" s="246" t="s">
        <v>129</v>
      </c>
      <c r="AQ7" s="246" t="s">
        <v>130</v>
      </c>
      <c r="AR7" s="246" t="s">
        <v>129</v>
      </c>
      <c r="AS7" s="246" t="s">
        <v>130</v>
      </c>
      <c r="AT7" s="246" t="s">
        <v>129</v>
      </c>
      <c r="AU7" s="246" t="s">
        <v>130</v>
      </c>
      <c r="AV7" s="246" t="s">
        <v>129</v>
      </c>
      <c r="AW7" s="246" t="s">
        <v>130</v>
      </c>
    </row>
    <row r="8" spans="1:49">
      <c r="A8" s="247" t="s">
        <v>185</v>
      </c>
      <c r="B8" s="243">
        <v>15</v>
      </c>
      <c r="C8" s="244">
        <v>17</v>
      </c>
      <c r="D8" s="243">
        <v>5</v>
      </c>
      <c r="E8" s="243">
        <v>8</v>
      </c>
      <c r="F8" s="243">
        <v>26</v>
      </c>
      <c r="G8" s="243">
        <v>27</v>
      </c>
      <c r="H8" s="243">
        <v>24</v>
      </c>
      <c r="I8" s="243">
        <v>24</v>
      </c>
      <c r="J8" s="243">
        <v>10</v>
      </c>
      <c r="K8" s="243">
        <v>12</v>
      </c>
      <c r="L8" s="243">
        <v>2</v>
      </c>
      <c r="M8" s="243">
        <v>4</v>
      </c>
      <c r="N8" s="243">
        <v>0</v>
      </c>
      <c r="O8" s="243">
        <v>2</v>
      </c>
      <c r="P8" s="245">
        <v>82</v>
      </c>
      <c r="Q8" s="245">
        <v>94</v>
      </c>
      <c r="R8" s="243">
        <v>16</v>
      </c>
      <c r="S8" s="244">
        <v>18</v>
      </c>
      <c r="T8" s="243">
        <v>13</v>
      </c>
      <c r="U8" s="243">
        <v>15</v>
      </c>
      <c r="V8" s="243">
        <v>8</v>
      </c>
      <c r="W8" s="243">
        <v>9</v>
      </c>
      <c r="X8" s="243">
        <v>29</v>
      </c>
      <c r="Y8" s="243">
        <v>33</v>
      </c>
      <c r="Z8" s="243">
        <v>17</v>
      </c>
      <c r="AA8" s="243">
        <v>20</v>
      </c>
      <c r="AB8" s="243">
        <v>6</v>
      </c>
      <c r="AC8" s="243">
        <v>7</v>
      </c>
      <c r="AD8" s="243"/>
      <c r="AE8" s="243"/>
      <c r="AF8" s="245">
        <v>89</v>
      </c>
      <c r="AG8" s="245">
        <v>102</v>
      </c>
      <c r="AH8" s="243">
        <v>31</v>
      </c>
      <c r="AI8" s="244">
        <v>35</v>
      </c>
      <c r="AJ8" s="243">
        <v>18</v>
      </c>
      <c r="AK8" s="243">
        <v>23</v>
      </c>
      <c r="AL8" s="243">
        <v>34</v>
      </c>
      <c r="AM8" s="243">
        <v>36</v>
      </c>
      <c r="AN8" s="243">
        <v>53</v>
      </c>
      <c r="AO8" s="243">
        <v>57</v>
      </c>
      <c r="AP8" s="243">
        <v>27</v>
      </c>
      <c r="AQ8" s="243">
        <v>32</v>
      </c>
      <c r="AR8" s="243">
        <v>8</v>
      </c>
      <c r="AS8" s="243">
        <v>11</v>
      </c>
      <c r="AT8" s="243">
        <v>0</v>
      </c>
      <c r="AU8" s="243">
        <v>2</v>
      </c>
      <c r="AV8" s="245">
        <v>171</v>
      </c>
      <c r="AW8" s="245">
        <v>196</v>
      </c>
    </row>
    <row r="9" spans="1:49">
      <c r="A9" s="247" t="s">
        <v>186</v>
      </c>
      <c r="B9" s="243">
        <v>86</v>
      </c>
      <c r="C9" s="244">
        <v>103</v>
      </c>
      <c r="D9" s="243">
        <v>84</v>
      </c>
      <c r="E9" s="243">
        <v>99</v>
      </c>
      <c r="F9" s="243">
        <v>65</v>
      </c>
      <c r="G9" s="243">
        <v>83</v>
      </c>
      <c r="H9" s="243">
        <v>83</v>
      </c>
      <c r="I9" s="243">
        <v>97</v>
      </c>
      <c r="J9" s="243">
        <v>39</v>
      </c>
      <c r="K9" s="243">
        <v>47</v>
      </c>
      <c r="L9" s="243">
        <v>18</v>
      </c>
      <c r="M9" s="243">
        <v>18</v>
      </c>
      <c r="N9" s="243">
        <v>7</v>
      </c>
      <c r="O9" s="243">
        <v>9</v>
      </c>
      <c r="P9" s="245">
        <v>382</v>
      </c>
      <c r="Q9" s="245">
        <v>456</v>
      </c>
      <c r="R9" s="243">
        <v>73</v>
      </c>
      <c r="S9" s="244">
        <v>82</v>
      </c>
      <c r="T9" s="243">
        <v>71</v>
      </c>
      <c r="U9" s="243">
        <v>78</v>
      </c>
      <c r="V9" s="243">
        <v>78</v>
      </c>
      <c r="W9" s="243">
        <v>87</v>
      </c>
      <c r="X9" s="243">
        <v>77</v>
      </c>
      <c r="Y9" s="243">
        <v>91</v>
      </c>
      <c r="Z9" s="243">
        <v>44</v>
      </c>
      <c r="AA9" s="243">
        <v>54</v>
      </c>
      <c r="AB9" s="243">
        <v>30</v>
      </c>
      <c r="AC9" s="243">
        <v>35</v>
      </c>
      <c r="AD9" s="243">
        <v>10</v>
      </c>
      <c r="AE9" s="243">
        <v>11</v>
      </c>
      <c r="AF9" s="245">
        <v>383</v>
      </c>
      <c r="AG9" s="245">
        <v>438</v>
      </c>
      <c r="AH9" s="243">
        <v>159</v>
      </c>
      <c r="AI9" s="244">
        <v>185</v>
      </c>
      <c r="AJ9" s="243">
        <v>155</v>
      </c>
      <c r="AK9" s="243">
        <v>177</v>
      </c>
      <c r="AL9" s="243">
        <v>143</v>
      </c>
      <c r="AM9" s="243">
        <v>170</v>
      </c>
      <c r="AN9" s="243">
        <v>160</v>
      </c>
      <c r="AO9" s="243">
        <v>188</v>
      </c>
      <c r="AP9" s="243">
        <v>83</v>
      </c>
      <c r="AQ9" s="243">
        <v>101</v>
      </c>
      <c r="AR9" s="243">
        <v>48</v>
      </c>
      <c r="AS9" s="243">
        <v>53</v>
      </c>
      <c r="AT9" s="243">
        <v>17</v>
      </c>
      <c r="AU9" s="243">
        <v>20</v>
      </c>
      <c r="AV9" s="245">
        <v>765</v>
      </c>
      <c r="AW9" s="245">
        <v>894</v>
      </c>
    </row>
    <row r="10" spans="1:49">
      <c r="A10" s="247" t="s">
        <v>37</v>
      </c>
      <c r="B10" s="243">
        <v>344</v>
      </c>
      <c r="C10" s="244">
        <v>381</v>
      </c>
      <c r="D10" s="243">
        <v>673</v>
      </c>
      <c r="E10" s="243">
        <v>756</v>
      </c>
      <c r="F10" s="243">
        <v>644</v>
      </c>
      <c r="G10" s="243">
        <v>764</v>
      </c>
      <c r="H10" s="243">
        <v>817</v>
      </c>
      <c r="I10" s="243">
        <v>958</v>
      </c>
      <c r="J10" s="243">
        <v>539</v>
      </c>
      <c r="K10" s="243">
        <v>632</v>
      </c>
      <c r="L10" s="243">
        <v>154</v>
      </c>
      <c r="M10" s="243">
        <v>181</v>
      </c>
      <c r="N10" s="243">
        <v>31</v>
      </c>
      <c r="O10" s="243">
        <v>39</v>
      </c>
      <c r="P10" s="245">
        <v>3202</v>
      </c>
      <c r="Q10" s="245">
        <v>3711</v>
      </c>
      <c r="R10" s="243">
        <v>108</v>
      </c>
      <c r="S10" s="244">
        <v>121</v>
      </c>
      <c r="T10" s="243">
        <v>238</v>
      </c>
      <c r="U10" s="243">
        <v>277</v>
      </c>
      <c r="V10" s="243">
        <v>397</v>
      </c>
      <c r="W10" s="243">
        <v>466</v>
      </c>
      <c r="X10" s="243">
        <v>648</v>
      </c>
      <c r="Y10" s="243">
        <v>776</v>
      </c>
      <c r="Z10" s="243">
        <v>482</v>
      </c>
      <c r="AA10" s="243">
        <v>561</v>
      </c>
      <c r="AB10" s="243">
        <v>203</v>
      </c>
      <c r="AC10" s="243">
        <v>255</v>
      </c>
      <c r="AD10" s="243">
        <v>39</v>
      </c>
      <c r="AE10" s="243">
        <v>54</v>
      </c>
      <c r="AF10" s="245">
        <v>2115</v>
      </c>
      <c r="AG10" s="245">
        <v>2510</v>
      </c>
      <c r="AH10" s="243">
        <v>452</v>
      </c>
      <c r="AI10" s="244">
        <v>502</v>
      </c>
      <c r="AJ10" s="243">
        <v>911</v>
      </c>
      <c r="AK10" s="243">
        <v>1033</v>
      </c>
      <c r="AL10" s="243">
        <v>1041</v>
      </c>
      <c r="AM10" s="243">
        <v>1230</v>
      </c>
      <c r="AN10" s="243">
        <v>1465</v>
      </c>
      <c r="AO10" s="243">
        <v>1734</v>
      </c>
      <c r="AP10" s="243">
        <v>1021</v>
      </c>
      <c r="AQ10" s="243">
        <v>1193</v>
      </c>
      <c r="AR10" s="243">
        <v>357</v>
      </c>
      <c r="AS10" s="243">
        <v>436</v>
      </c>
      <c r="AT10" s="243">
        <v>70</v>
      </c>
      <c r="AU10" s="243">
        <v>93</v>
      </c>
      <c r="AV10" s="245">
        <v>5317</v>
      </c>
      <c r="AW10" s="245">
        <v>6221</v>
      </c>
    </row>
    <row r="11" spans="1:49">
      <c r="A11" s="247" t="s">
        <v>35</v>
      </c>
      <c r="B11" s="243">
        <v>73</v>
      </c>
      <c r="C11" s="244">
        <v>81</v>
      </c>
      <c r="D11" s="243">
        <v>167</v>
      </c>
      <c r="E11" s="243">
        <v>191</v>
      </c>
      <c r="F11" s="243">
        <v>204</v>
      </c>
      <c r="G11" s="243">
        <v>232</v>
      </c>
      <c r="H11" s="243">
        <v>273</v>
      </c>
      <c r="I11" s="243">
        <v>320</v>
      </c>
      <c r="J11" s="243">
        <v>252</v>
      </c>
      <c r="K11" s="243">
        <v>286</v>
      </c>
      <c r="L11" s="243">
        <v>105</v>
      </c>
      <c r="M11" s="243">
        <v>114</v>
      </c>
      <c r="N11" s="243">
        <v>29</v>
      </c>
      <c r="O11" s="243">
        <v>33</v>
      </c>
      <c r="P11" s="245">
        <v>1103</v>
      </c>
      <c r="Q11" s="245">
        <v>1257</v>
      </c>
      <c r="R11" s="243">
        <v>52</v>
      </c>
      <c r="S11" s="244">
        <v>58</v>
      </c>
      <c r="T11" s="243">
        <v>123</v>
      </c>
      <c r="U11" s="243">
        <v>137</v>
      </c>
      <c r="V11" s="243">
        <v>210</v>
      </c>
      <c r="W11" s="243">
        <v>238</v>
      </c>
      <c r="X11" s="243">
        <v>327</v>
      </c>
      <c r="Y11" s="243">
        <v>374</v>
      </c>
      <c r="Z11" s="243">
        <v>304</v>
      </c>
      <c r="AA11" s="243">
        <v>358</v>
      </c>
      <c r="AB11" s="243">
        <v>178</v>
      </c>
      <c r="AC11" s="243">
        <v>206</v>
      </c>
      <c r="AD11" s="243">
        <v>47</v>
      </c>
      <c r="AE11" s="243">
        <v>52</v>
      </c>
      <c r="AF11" s="245">
        <v>1241</v>
      </c>
      <c r="AG11" s="245">
        <v>1423</v>
      </c>
      <c r="AH11" s="243">
        <v>125</v>
      </c>
      <c r="AI11" s="244">
        <v>139</v>
      </c>
      <c r="AJ11" s="243">
        <v>290</v>
      </c>
      <c r="AK11" s="243">
        <v>328</v>
      </c>
      <c r="AL11" s="243">
        <v>414</v>
      </c>
      <c r="AM11" s="243">
        <v>470</v>
      </c>
      <c r="AN11" s="243">
        <v>600</v>
      </c>
      <c r="AO11" s="243">
        <v>694</v>
      </c>
      <c r="AP11" s="243">
        <v>556</v>
      </c>
      <c r="AQ11" s="243">
        <v>644</v>
      </c>
      <c r="AR11" s="243">
        <v>283</v>
      </c>
      <c r="AS11" s="243">
        <v>320</v>
      </c>
      <c r="AT11" s="243">
        <v>76</v>
      </c>
      <c r="AU11" s="243">
        <v>85</v>
      </c>
      <c r="AV11" s="245">
        <v>2344</v>
      </c>
      <c r="AW11" s="245">
        <v>2680</v>
      </c>
    </row>
    <row r="12" spans="1:49">
      <c r="A12" s="247" t="s">
        <v>33</v>
      </c>
      <c r="B12" s="243">
        <v>107</v>
      </c>
      <c r="C12" s="244">
        <v>126</v>
      </c>
      <c r="D12" s="243">
        <v>168</v>
      </c>
      <c r="E12" s="243">
        <v>202</v>
      </c>
      <c r="F12" s="243">
        <v>184</v>
      </c>
      <c r="G12" s="243">
        <v>220</v>
      </c>
      <c r="H12" s="243">
        <v>358</v>
      </c>
      <c r="I12" s="243">
        <v>427</v>
      </c>
      <c r="J12" s="243">
        <v>273</v>
      </c>
      <c r="K12" s="243">
        <v>331</v>
      </c>
      <c r="L12" s="243">
        <v>135</v>
      </c>
      <c r="M12" s="243">
        <v>161</v>
      </c>
      <c r="N12" s="243">
        <v>52</v>
      </c>
      <c r="O12" s="243">
        <v>67</v>
      </c>
      <c r="P12" s="245">
        <v>1277</v>
      </c>
      <c r="Q12" s="245">
        <v>1534</v>
      </c>
      <c r="R12" s="243">
        <v>118</v>
      </c>
      <c r="S12" s="244">
        <v>127</v>
      </c>
      <c r="T12" s="243">
        <v>170</v>
      </c>
      <c r="U12" s="243">
        <v>196</v>
      </c>
      <c r="V12" s="243">
        <v>275</v>
      </c>
      <c r="W12" s="243">
        <v>319</v>
      </c>
      <c r="X12" s="243">
        <v>526</v>
      </c>
      <c r="Y12" s="243">
        <v>627</v>
      </c>
      <c r="Z12" s="243">
        <v>437</v>
      </c>
      <c r="AA12" s="243">
        <v>526</v>
      </c>
      <c r="AB12" s="243">
        <v>265</v>
      </c>
      <c r="AC12" s="243">
        <v>320</v>
      </c>
      <c r="AD12" s="243">
        <v>102</v>
      </c>
      <c r="AE12" s="243">
        <v>128</v>
      </c>
      <c r="AF12" s="245">
        <v>1893</v>
      </c>
      <c r="AG12" s="245">
        <v>2243</v>
      </c>
      <c r="AH12" s="243">
        <v>225</v>
      </c>
      <c r="AI12" s="244">
        <v>253</v>
      </c>
      <c r="AJ12" s="243">
        <v>338</v>
      </c>
      <c r="AK12" s="243">
        <v>398</v>
      </c>
      <c r="AL12" s="243">
        <v>459</v>
      </c>
      <c r="AM12" s="243">
        <v>539</v>
      </c>
      <c r="AN12" s="243">
        <v>884</v>
      </c>
      <c r="AO12" s="243">
        <v>1054</v>
      </c>
      <c r="AP12" s="243">
        <v>710</v>
      </c>
      <c r="AQ12" s="243">
        <v>857</v>
      </c>
      <c r="AR12" s="243">
        <v>400</v>
      </c>
      <c r="AS12" s="243">
        <v>481</v>
      </c>
      <c r="AT12" s="243">
        <v>154</v>
      </c>
      <c r="AU12" s="243">
        <v>195</v>
      </c>
      <c r="AV12" s="245">
        <v>3170</v>
      </c>
      <c r="AW12" s="245">
        <v>3777</v>
      </c>
    </row>
    <row r="13" spans="1:49">
      <c r="A13" s="247" t="s">
        <v>38</v>
      </c>
      <c r="B13" s="243">
        <v>71</v>
      </c>
      <c r="C13" s="244">
        <v>83</v>
      </c>
      <c r="D13" s="243">
        <v>106</v>
      </c>
      <c r="E13" s="243">
        <v>126</v>
      </c>
      <c r="F13" s="243">
        <v>81</v>
      </c>
      <c r="G13" s="243">
        <v>103</v>
      </c>
      <c r="H13" s="243">
        <v>114</v>
      </c>
      <c r="I13" s="243">
        <v>139</v>
      </c>
      <c r="J13" s="243">
        <v>85</v>
      </c>
      <c r="K13" s="243">
        <v>103</v>
      </c>
      <c r="L13" s="243">
        <v>39</v>
      </c>
      <c r="M13" s="243">
        <v>49</v>
      </c>
      <c r="N13" s="243">
        <v>8</v>
      </c>
      <c r="O13" s="243">
        <v>9</v>
      </c>
      <c r="P13" s="245">
        <v>504</v>
      </c>
      <c r="Q13" s="245">
        <v>612</v>
      </c>
      <c r="R13" s="243">
        <v>90</v>
      </c>
      <c r="S13" s="244">
        <v>93</v>
      </c>
      <c r="T13" s="243">
        <v>97</v>
      </c>
      <c r="U13" s="243">
        <v>121</v>
      </c>
      <c r="V13" s="243">
        <v>114</v>
      </c>
      <c r="W13" s="243">
        <v>138</v>
      </c>
      <c r="X13" s="243">
        <v>158</v>
      </c>
      <c r="Y13" s="243">
        <v>184</v>
      </c>
      <c r="Z13" s="243">
        <v>112</v>
      </c>
      <c r="AA13" s="243">
        <v>150</v>
      </c>
      <c r="AB13" s="243">
        <v>45</v>
      </c>
      <c r="AC13" s="243">
        <v>59</v>
      </c>
      <c r="AD13" s="243">
        <v>13</v>
      </c>
      <c r="AE13" s="243">
        <v>16</v>
      </c>
      <c r="AF13" s="245">
        <v>629</v>
      </c>
      <c r="AG13" s="245">
        <v>761</v>
      </c>
      <c r="AH13" s="243">
        <v>161</v>
      </c>
      <c r="AI13" s="244">
        <v>176</v>
      </c>
      <c r="AJ13" s="243">
        <v>203</v>
      </c>
      <c r="AK13" s="243">
        <v>247</v>
      </c>
      <c r="AL13" s="243">
        <v>195</v>
      </c>
      <c r="AM13" s="243">
        <v>241</v>
      </c>
      <c r="AN13" s="243">
        <v>272</v>
      </c>
      <c r="AO13" s="243">
        <v>323</v>
      </c>
      <c r="AP13" s="243">
        <v>197</v>
      </c>
      <c r="AQ13" s="243">
        <v>253</v>
      </c>
      <c r="AR13" s="243">
        <v>84</v>
      </c>
      <c r="AS13" s="243">
        <v>108</v>
      </c>
      <c r="AT13" s="243">
        <v>21</v>
      </c>
      <c r="AU13" s="243">
        <v>25</v>
      </c>
      <c r="AV13" s="245">
        <v>1133</v>
      </c>
      <c r="AW13" s="245">
        <v>1373</v>
      </c>
    </row>
    <row r="14" spans="1:49" ht="28">
      <c r="A14" s="247" t="s">
        <v>34</v>
      </c>
      <c r="B14" s="243">
        <v>192</v>
      </c>
      <c r="C14" s="244">
        <v>219</v>
      </c>
      <c r="D14" s="243">
        <v>245</v>
      </c>
      <c r="E14" s="243">
        <v>296</v>
      </c>
      <c r="F14" s="243">
        <v>285</v>
      </c>
      <c r="G14" s="243">
        <v>324</v>
      </c>
      <c r="H14" s="243">
        <v>337</v>
      </c>
      <c r="I14" s="243">
        <v>382</v>
      </c>
      <c r="J14" s="243">
        <v>187</v>
      </c>
      <c r="K14" s="243">
        <v>220</v>
      </c>
      <c r="L14" s="243">
        <v>58</v>
      </c>
      <c r="M14" s="243">
        <v>69</v>
      </c>
      <c r="N14" s="243">
        <v>12</v>
      </c>
      <c r="O14" s="243">
        <v>15</v>
      </c>
      <c r="P14" s="245">
        <v>1316</v>
      </c>
      <c r="Q14" s="245">
        <v>1525</v>
      </c>
      <c r="R14" s="243">
        <v>294</v>
      </c>
      <c r="S14" s="244">
        <v>329</v>
      </c>
      <c r="T14" s="243">
        <v>236</v>
      </c>
      <c r="U14" s="243">
        <v>265</v>
      </c>
      <c r="V14" s="243">
        <v>267</v>
      </c>
      <c r="W14" s="243">
        <v>303</v>
      </c>
      <c r="X14" s="243">
        <v>372</v>
      </c>
      <c r="Y14" s="243">
        <v>420</v>
      </c>
      <c r="Z14" s="243">
        <v>195</v>
      </c>
      <c r="AA14" s="243">
        <v>224</v>
      </c>
      <c r="AB14" s="243">
        <v>68</v>
      </c>
      <c r="AC14" s="243">
        <v>77</v>
      </c>
      <c r="AD14" s="243">
        <v>21</v>
      </c>
      <c r="AE14" s="243">
        <v>23</v>
      </c>
      <c r="AF14" s="245">
        <v>1453</v>
      </c>
      <c r="AG14" s="245">
        <v>1641</v>
      </c>
      <c r="AH14" s="243">
        <v>486</v>
      </c>
      <c r="AI14" s="244">
        <v>548</v>
      </c>
      <c r="AJ14" s="243">
        <v>481</v>
      </c>
      <c r="AK14" s="243">
        <v>561</v>
      </c>
      <c r="AL14" s="243">
        <v>552</v>
      </c>
      <c r="AM14" s="243">
        <v>627</v>
      </c>
      <c r="AN14" s="243">
        <v>709</v>
      </c>
      <c r="AO14" s="243">
        <v>802</v>
      </c>
      <c r="AP14" s="243">
        <v>382</v>
      </c>
      <c r="AQ14" s="243">
        <v>444</v>
      </c>
      <c r="AR14" s="243">
        <v>126</v>
      </c>
      <c r="AS14" s="243">
        <v>146</v>
      </c>
      <c r="AT14" s="243">
        <v>33</v>
      </c>
      <c r="AU14" s="243">
        <v>38</v>
      </c>
      <c r="AV14" s="245">
        <v>2769</v>
      </c>
      <c r="AW14" s="245">
        <v>3166</v>
      </c>
    </row>
    <row r="15" spans="1:49">
      <c r="A15" s="247" t="s">
        <v>30</v>
      </c>
      <c r="B15" s="243">
        <v>73</v>
      </c>
      <c r="C15" s="244">
        <v>93</v>
      </c>
      <c r="D15" s="243">
        <v>115</v>
      </c>
      <c r="E15" s="243">
        <v>135</v>
      </c>
      <c r="F15" s="243">
        <v>87</v>
      </c>
      <c r="G15" s="243">
        <v>106</v>
      </c>
      <c r="H15" s="243">
        <v>80</v>
      </c>
      <c r="I15" s="243">
        <v>99</v>
      </c>
      <c r="J15" s="243">
        <v>24</v>
      </c>
      <c r="K15" s="243">
        <v>35</v>
      </c>
      <c r="L15" s="243">
        <v>10</v>
      </c>
      <c r="M15" s="243">
        <v>12</v>
      </c>
      <c r="N15" s="243"/>
      <c r="O15" s="243"/>
      <c r="P15" s="245">
        <v>389</v>
      </c>
      <c r="Q15" s="245">
        <v>480</v>
      </c>
      <c r="R15" s="243">
        <v>15</v>
      </c>
      <c r="S15" s="244">
        <v>17</v>
      </c>
      <c r="T15" s="243">
        <v>28</v>
      </c>
      <c r="U15" s="243">
        <v>30</v>
      </c>
      <c r="V15" s="243">
        <v>25</v>
      </c>
      <c r="W15" s="243">
        <v>32</v>
      </c>
      <c r="X15" s="243">
        <v>42</v>
      </c>
      <c r="Y15" s="243">
        <v>54</v>
      </c>
      <c r="Z15" s="243">
        <v>19</v>
      </c>
      <c r="AA15" s="243">
        <v>23</v>
      </c>
      <c r="AB15" s="243">
        <v>3</v>
      </c>
      <c r="AC15" s="243">
        <v>6</v>
      </c>
      <c r="AD15" s="243"/>
      <c r="AE15" s="243"/>
      <c r="AF15" s="245">
        <v>132</v>
      </c>
      <c r="AG15" s="245">
        <v>162</v>
      </c>
      <c r="AH15" s="243">
        <v>88</v>
      </c>
      <c r="AI15" s="244">
        <v>110</v>
      </c>
      <c r="AJ15" s="243">
        <v>143</v>
      </c>
      <c r="AK15" s="243">
        <v>165</v>
      </c>
      <c r="AL15" s="243">
        <v>112</v>
      </c>
      <c r="AM15" s="243">
        <v>138</v>
      </c>
      <c r="AN15" s="243">
        <v>122</v>
      </c>
      <c r="AO15" s="243">
        <v>153</v>
      </c>
      <c r="AP15" s="243">
        <v>43</v>
      </c>
      <c r="AQ15" s="243">
        <v>58</v>
      </c>
      <c r="AR15" s="243">
        <v>13</v>
      </c>
      <c r="AS15" s="243">
        <v>18</v>
      </c>
      <c r="AT15" s="243"/>
      <c r="AU15" s="243"/>
      <c r="AV15" s="245">
        <v>521</v>
      </c>
      <c r="AW15" s="245">
        <v>642</v>
      </c>
    </row>
    <row r="16" spans="1:49">
      <c r="A16" s="247" t="s">
        <v>32</v>
      </c>
      <c r="B16" s="243">
        <v>7</v>
      </c>
      <c r="C16" s="244">
        <v>8</v>
      </c>
      <c r="D16" s="243">
        <v>14</v>
      </c>
      <c r="E16" s="243">
        <v>16</v>
      </c>
      <c r="F16" s="243">
        <v>11</v>
      </c>
      <c r="G16" s="243">
        <v>14</v>
      </c>
      <c r="H16" s="243">
        <v>28</v>
      </c>
      <c r="I16" s="243">
        <v>29</v>
      </c>
      <c r="J16" s="243">
        <v>15</v>
      </c>
      <c r="K16" s="243">
        <v>17</v>
      </c>
      <c r="L16" s="243">
        <v>22</v>
      </c>
      <c r="M16" s="243">
        <v>25</v>
      </c>
      <c r="N16" s="243">
        <v>12</v>
      </c>
      <c r="O16" s="243">
        <v>13</v>
      </c>
      <c r="P16" s="245">
        <v>109</v>
      </c>
      <c r="Q16" s="245">
        <v>122</v>
      </c>
      <c r="R16" s="243">
        <v>5</v>
      </c>
      <c r="S16" s="244">
        <v>6</v>
      </c>
      <c r="T16" s="243">
        <v>2</v>
      </c>
      <c r="U16" s="243">
        <v>3</v>
      </c>
      <c r="V16" s="243">
        <v>11</v>
      </c>
      <c r="W16" s="243">
        <v>11</v>
      </c>
      <c r="X16" s="243">
        <v>16</v>
      </c>
      <c r="Y16" s="243">
        <v>20</v>
      </c>
      <c r="Z16" s="243">
        <v>20</v>
      </c>
      <c r="AA16" s="243">
        <v>23</v>
      </c>
      <c r="AB16" s="243">
        <v>23</v>
      </c>
      <c r="AC16" s="243">
        <v>27</v>
      </c>
      <c r="AD16" s="243">
        <v>13</v>
      </c>
      <c r="AE16" s="243">
        <v>20</v>
      </c>
      <c r="AF16" s="245">
        <v>90</v>
      </c>
      <c r="AG16" s="245">
        <v>110</v>
      </c>
      <c r="AH16" s="243">
        <v>12</v>
      </c>
      <c r="AI16" s="244">
        <v>14</v>
      </c>
      <c r="AJ16" s="243">
        <v>16</v>
      </c>
      <c r="AK16" s="243">
        <v>19</v>
      </c>
      <c r="AL16" s="243">
        <v>22</v>
      </c>
      <c r="AM16" s="243">
        <v>25</v>
      </c>
      <c r="AN16" s="243">
        <v>44</v>
      </c>
      <c r="AO16" s="243">
        <v>49</v>
      </c>
      <c r="AP16" s="243">
        <v>35</v>
      </c>
      <c r="AQ16" s="243">
        <v>40</v>
      </c>
      <c r="AR16" s="243">
        <v>45</v>
      </c>
      <c r="AS16" s="243">
        <v>52</v>
      </c>
      <c r="AT16" s="243">
        <v>25</v>
      </c>
      <c r="AU16" s="243">
        <v>33</v>
      </c>
      <c r="AV16" s="245">
        <v>199</v>
      </c>
      <c r="AW16" s="245">
        <v>232</v>
      </c>
    </row>
    <row r="17" spans="1:49">
      <c r="A17" s="247" t="s">
        <v>36</v>
      </c>
      <c r="B17" s="243">
        <v>36</v>
      </c>
      <c r="C17" s="244">
        <v>41</v>
      </c>
      <c r="D17" s="243">
        <v>37</v>
      </c>
      <c r="E17" s="243">
        <v>47</v>
      </c>
      <c r="F17" s="243">
        <v>47</v>
      </c>
      <c r="G17" s="243">
        <v>50</v>
      </c>
      <c r="H17" s="243">
        <v>43</v>
      </c>
      <c r="I17" s="243">
        <v>54</v>
      </c>
      <c r="J17" s="243">
        <v>33</v>
      </c>
      <c r="K17" s="243">
        <v>39</v>
      </c>
      <c r="L17" s="243">
        <v>1</v>
      </c>
      <c r="M17" s="243">
        <v>3</v>
      </c>
      <c r="N17" s="243">
        <v>2</v>
      </c>
      <c r="O17" s="243">
        <v>2</v>
      </c>
      <c r="P17" s="245">
        <v>199</v>
      </c>
      <c r="Q17" s="245">
        <v>236</v>
      </c>
      <c r="R17" s="243">
        <v>23</v>
      </c>
      <c r="S17" s="244">
        <v>25</v>
      </c>
      <c r="T17" s="243">
        <v>29</v>
      </c>
      <c r="U17" s="243">
        <v>33</v>
      </c>
      <c r="V17" s="243">
        <v>24</v>
      </c>
      <c r="W17" s="243">
        <v>30</v>
      </c>
      <c r="X17" s="243">
        <v>45</v>
      </c>
      <c r="Y17" s="243">
        <v>58</v>
      </c>
      <c r="Z17" s="243">
        <v>15</v>
      </c>
      <c r="AA17" s="243">
        <v>21</v>
      </c>
      <c r="AB17" s="243">
        <v>3</v>
      </c>
      <c r="AC17" s="243">
        <v>4</v>
      </c>
      <c r="AD17" s="243"/>
      <c r="AE17" s="243"/>
      <c r="AF17" s="245">
        <v>139</v>
      </c>
      <c r="AG17" s="245">
        <v>171</v>
      </c>
      <c r="AH17" s="243">
        <v>59</v>
      </c>
      <c r="AI17" s="244">
        <v>66</v>
      </c>
      <c r="AJ17" s="243">
        <v>66</v>
      </c>
      <c r="AK17" s="243">
        <v>80</v>
      </c>
      <c r="AL17" s="243">
        <v>71</v>
      </c>
      <c r="AM17" s="243">
        <v>80</v>
      </c>
      <c r="AN17" s="243">
        <v>88</v>
      </c>
      <c r="AO17" s="243">
        <v>112</v>
      </c>
      <c r="AP17" s="243">
        <v>48</v>
      </c>
      <c r="AQ17" s="243">
        <v>60</v>
      </c>
      <c r="AR17" s="243">
        <v>4</v>
      </c>
      <c r="AS17" s="243">
        <v>7</v>
      </c>
      <c r="AT17" s="243">
        <v>2</v>
      </c>
      <c r="AU17" s="243">
        <v>2</v>
      </c>
      <c r="AV17" s="245">
        <v>338</v>
      </c>
      <c r="AW17" s="245">
        <v>407</v>
      </c>
    </row>
    <row r="18" spans="1:49">
      <c r="A18" s="247" t="s">
        <v>31</v>
      </c>
      <c r="B18" s="243">
        <v>37</v>
      </c>
      <c r="C18" s="244">
        <v>41</v>
      </c>
      <c r="D18" s="243">
        <v>44</v>
      </c>
      <c r="E18" s="243">
        <v>48</v>
      </c>
      <c r="F18" s="243">
        <v>42</v>
      </c>
      <c r="G18" s="243">
        <v>46</v>
      </c>
      <c r="H18" s="243">
        <v>42</v>
      </c>
      <c r="I18" s="243">
        <v>50</v>
      </c>
      <c r="J18" s="243">
        <v>38</v>
      </c>
      <c r="K18" s="243">
        <v>47</v>
      </c>
      <c r="L18" s="243">
        <v>14</v>
      </c>
      <c r="M18" s="243">
        <v>20</v>
      </c>
      <c r="N18" s="243">
        <v>11</v>
      </c>
      <c r="O18" s="243">
        <v>11</v>
      </c>
      <c r="P18" s="245">
        <v>228</v>
      </c>
      <c r="Q18" s="245">
        <v>263</v>
      </c>
      <c r="R18" s="243">
        <v>91</v>
      </c>
      <c r="S18" s="244">
        <v>108</v>
      </c>
      <c r="T18" s="243">
        <v>65</v>
      </c>
      <c r="U18" s="243">
        <v>75</v>
      </c>
      <c r="V18" s="243">
        <v>71</v>
      </c>
      <c r="W18" s="243">
        <v>84</v>
      </c>
      <c r="X18" s="243">
        <v>96</v>
      </c>
      <c r="Y18" s="243">
        <v>108</v>
      </c>
      <c r="Z18" s="243">
        <v>46</v>
      </c>
      <c r="AA18" s="243">
        <v>56</v>
      </c>
      <c r="AB18" s="243">
        <v>21</v>
      </c>
      <c r="AC18" s="243">
        <v>24</v>
      </c>
      <c r="AD18" s="243">
        <v>6</v>
      </c>
      <c r="AE18" s="243">
        <v>7</v>
      </c>
      <c r="AF18" s="245">
        <v>396</v>
      </c>
      <c r="AG18" s="245">
        <v>462</v>
      </c>
      <c r="AH18" s="243">
        <v>128</v>
      </c>
      <c r="AI18" s="244">
        <v>149</v>
      </c>
      <c r="AJ18" s="243">
        <v>109</v>
      </c>
      <c r="AK18" s="243">
        <v>123</v>
      </c>
      <c r="AL18" s="243">
        <v>113</v>
      </c>
      <c r="AM18" s="243">
        <v>130</v>
      </c>
      <c r="AN18" s="243">
        <v>138</v>
      </c>
      <c r="AO18" s="243">
        <v>158</v>
      </c>
      <c r="AP18" s="243">
        <v>84</v>
      </c>
      <c r="AQ18" s="243">
        <v>103</v>
      </c>
      <c r="AR18" s="243">
        <v>35</v>
      </c>
      <c r="AS18" s="243">
        <v>44</v>
      </c>
      <c r="AT18" s="243">
        <v>17</v>
      </c>
      <c r="AU18" s="243">
        <v>18</v>
      </c>
      <c r="AV18" s="245">
        <v>624</v>
      </c>
      <c r="AW18" s="245">
        <v>725</v>
      </c>
    </row>
    <row r="19" spans="1:49" ht="15" thickBot="1">
      <c r="A19" s="248" t="s">
        <v>0</v>
      </c>
      <c r="B19" s="249">
        <v>1041</v>
      </c>
      <c r="C19" s="250">
        <v>1193</v>
      </c>
      <c r="D19" s="249">
        <v>1658</v>
      </c>
      <c r="E19" s="249">
        <v>1924</v>
      </c>
      <c r="F19" s="249">
        <v>1676</v>
      </c>
      <c r="G19" s="249">
        <v>1969</v>
      </c>
      <c r="H19" s="249">
        <v>2199</v>
      </c>
      <c r="I19" s="249">
        <v>2579</v>
      </c>
      <c r="J19" s="249">
        <v>1495</v>
      </c>
      <c r="K19" s="249">
        <v>1769</v>
      </c>
      <c r="L19" s="249">
        <v>558</v>
      </c>
      <c r="M19" s="249">
        <v>656</v>
      </c>
      <c r="N19" s="249">
        <v>164</v>
      </c>
      <c r="O19" s="249">
        <v>200</v>
      </c>
      <c r="P19" s="249">
        <v>8791</v>
      </c>
      <c r="Q19" s="249">
        <v>10290</v>
      </c>
      <c r="R19" s="249">
        <v>885</v>
      </c>
      <c r="S19" s="250">
        <v>984</v>
      </c>
      <c r="T19" s="249">
        <v>1072</v>
      </c>
      <c r="U19" s="249">
        <v>1230</v>
      </c>
      <c r="V19" s="249">
        <v>1480</v>
      </c>
      <c r="W19" s="249">
        <v>1717</v>
      </c>
      <c r="X19" s="249">
        <v>2336</v>
      </c>
      <c r="Y19" s="249">
        <v>2745</v>
      </c>
      <c r="Z19" s="249">
        <v>1691</v>
      </c>
      <c r="AA19" s="249">
        <v>2016</v>
      </c>
      <c r="AB19" s="249">
        <v>845</v>
      </c>
      <c r="AC19" s="249">
        <v>1020</v>
      </c>
      <c r="AD19" s="249">
        <v>251</v>
      </c>
      <c r="AE19" s="249">
        <v>311</v>
      </c>
      <c r="AF19" s="249">
        <v>8560</v>
      </c>
      <c r="AG19" s="249">
        <v>10023</v>
      </c>
      <c r="AH19" s="249">
        <v>1926</v>
      </c>
      <c r="AI19" s="250">
        <v>2177</v>
      </c>
      <c r="AJ19" s="249">
        <v>2730</v>
      </c>
      <c r="AK19" s="249">
        <v>3154</v>
      </c>
      <c r="AL19" s="249">
        <v>3156</v>
      </c>
      <c r="AM19" s="249">
        <v>3686</v>
      </c>
      <c r="AN19" s="249">
        <v>4535</v>
      </c>
      <c r="AO19" s="249">
        <v>5324</v>
      </c>
      <c r="AP19" s="249">
        <v>3186</v>
      </c>
      <c r="AQ19" s="249">
        <v>3785</v>
      </c>
      <c r="AR19" s="249">
        <v>1403</v>
      </c>
      <c r="AS19" s="249">
        <v>1676</v>
      </c>
      <c r="AT19" s="249">
        <v>415</v>
      </c>
      <c r="AU19" s="249">
        <v>511</v>
      </c>
      <c r="AV19" s="249">
        <v>17351</v>
      </c>
      <c r="AW19" s="249">
        <v>20313</v>
      </c>
    </row>
  </sheetData>
  <mergeCells count="29">
    <mergeCell ref="AR6:AS6"/>
    <mergeCell ref="AT6:AU6"/>
    <mergeCell ref="AH6:AI6"/>
    <mergeCell ref="AJ6:AK6"/>
    <mergeCell ref="AL6:AM6"/>
    <mergeCell ref="AN6:AO6"/>
    <mergeCell ref="AP6:AQ6"/>
    <mergeCell ref="AF5:AG6"/>
    <mergeCell ref="AH5:AU5"/>
    <mergeCell ref="AV5:AW6"/>
    <mergeCell ref="B6:C6"/>
    <mergeCell ref="D6:E6"/>
    <mergeCell ref="F6:G6"/>
    <mergeCell ref="H6:I6"/>
    <mergeCell ref="J6:K6"/>
    <mergeCell ref="L6:M6"/>
    <mergeCell ref="N6:O6"/>
    <mergeCell ref="R6:S6"/>
    <mergeCell ref="T6:U6"/>
    <mergeCell ref="V6:W6"/>
    <mergeCell ref="X6:Y6"/>
    <mergeCell ref="Z6:AA6"/>
    <mergeCell ref="AB6:AC6"/>
    <mergeCell ref="A1:K1"/>
    <mergeCell ref="A5:A7"/>
    <mergeCell ref="B5:O5"/>
    <mergeCell ref="P5:Q6"/>
    <mergeCell ref="R5:AE5"/>
    <mergeCell ref="AD6:A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CC00"/>
  </sheetPr>
  <dimension ref="A1:BI198"/>
  <sheetViews>
    <sheetView tabSelected="1" topLeftCell="A156" zoomScale="60" zoomScaleNormal="60" workbookViewId="0">
      <selection activeCell="L206" sqref="L206"/>
    </sheetView>
  </sheetViews>
  <sheetFormatPr baseColWidth="10" defaultColWidth="8.83203125" defaultRowHeight="14"/>
  <cols>
    <col min="1" max="1" width="18.83203125" customWidth="1"/>
    <col min="2" max="2" width="11.6640625" customWidth="1"/>
    <col min="3" max="3" width="12.5" bestFit="1" customWidth="1"/>
    <col min="4" max="4" width="13.6640625" customWidth="1"/>
    <col min="5" max="5" width="14.1640625" customWidth="1"/>
    <col min="6" max="6" width="16.6640625" customWidth="1"/>
    <col min="7" max="7" width="13.6640625" bestFit="1" customWidth="1"/>
    <col min="8" max="8" width="10.33203125" customWidth="1"/>
    <col min="9" max="9" width="11.83203125" bestFit="1" customWidth="1"/>
    <col min="10" max="10" width="14.83203125" bestFit="1" customWidth="1"/>
    <col min="11" max="11" width="11.83203125" bestFit="1" customWidth="1"/>
    <col min="12" max="12" width="11.5" bestFit="1" customWidth="1"/>
    <col min="13" max="13" width="13.6640625" bestFit="1" customWidth="1"/>
    <col min="14" max="14" width="11.83203125" bestFit="1" customWidth="1"/>
    <col min="15" max="15" width="12.5" bestFit="1" customWidth="1"/>
    <col min="16" max="16" width="11.83203125" bestFit="1" customWidth="1"/>
    <col min="17" max="17" width="10" bestFit="1" customWidth="1"/>
    <col min="18" max="18" width="10.33203125" customWidth="1"/>
    <col min="19" max="19" width="13.6640625" bestFit="1" customWidth="1"/>
    <col min="20" max="20" width="11" customWidth="1"/>
    <col min="21" max="21" width="14.6640625" customWidth="1"/>
    <col min="24" max="24" width="12.1640625" customWidth="1"/>
    <col min="28" max="28" width="9.83203125" customWidth="1"/>
  </cols>
  <sheetData>
    <row r="1" spans="1:23">
      <c r="A1" s="549" t="s">
        <v>243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</row>
    <row r="2" spans="1:23" ht="15" thickBot="1"/>
    <row r="3" spans="1:23" ht="22">
      <c r="A3" s="509" t="s">
        <v>230</v>
      </c>
      <c r="B3" s="510" t="s">
        <v>2</v>
      </c>
      <c r="C3" s="510" t="s">
        <v>148</v>
      </c>
      <c r="D3" s="510" t="s">
        <v>4</v>
      </c>
      <c r="E3" s="510" t="s">
        <v>21</v>
      </c>
      <c r="F3" s="510" t="s">
        <v>22</v>
      </c>
      <c r="G3" s="510" t="s">
        <v>5</v>
      </c>
      <c r="H3" s="510" t="s">
        <v>20</v>
      </c>
      <c r="I3" s="510" t="s">
        <v>6</v>
      </c>
      <c r="J3" s="510" t="s">
        <v>7</v>
      </c>
      <c r="K3" s="510" t="s">
        <v>8</v>
      </c>
      <c r="L3" s="510" t="s">
        <v>9</v>
      </c>
      <c r="M3" s="510" t="s">
        <v>10</v>
      </c>
      <c r="N3" s="510" t="s">
        <v>11</v>
      </c>
      <c r="O3" s="510" t="s">
        <v>12</v>
      </c>
      <c r="P3" s="510" t="s">
        <v>13</v>
      </c>
      <c r="Q3" s="510" t="s">
        <v>14</v>
      </c>
      <c r="R3" s="510" t="s">
        <v>15</v>
      </c>
      <c r="S3" s="510" t="s">
        <v>16</v>
      </c>
      <c r="T3" s="510" t="s">
        <v>17</v>
      </c>
      <c r="U3" s="510" t="s">
        <v>18</v>
      </c>
      <c r="V3" s="510" t="s">
        <v>19</v>
      </c>
      <c r="W3" s="511" t="s">
        <v>0</v>
      </c>
    </row>
    <row r="4" spans="1:23">
      <c r="A4" s="512" t="s">
        <v>231</v>
      </c>
      <c r="B4" s="513">
        <v>8.0232279201848211</v>
      </c>
      <c r="C4" s="513">
        <v>8.5159532190303171</v>
      </c>
      <c r="D4" s="513">
        <v>9.3272240016122776</v>
      </c>
      <c r="E4" s="514"/>
      <c r="F4" s="514">
        <v>15.660761068242884</v>
      </c>
      <c r="G4" s="514">
        <v>7.4597833844138153</v>
      </c>
      <c r="H4" s="514">
        <v>7.8078384914870469</v>
      </c>
      <c r="I4" s="514">
        <v>13.734971776125933</v>
      </c>
      <c r="J4" s="514">
        <v>11.900480039274246</v>
      </c>
      <c r="K4" s="514">
        <v>14.736058883650454</v>
      </c>
      <c r="L4" s="514">
        <v>8.4179245673788063</v>
      </c>
      <c r="M4" s="514">
        <v>6.1937050278948984</v>
      </c>
      <c r="N4" s="514">
        <v>11.856662076010325</v>
      </c>
      <c r="O4" s="514">
        <v>8.7085412834235161</v>
      </c>
      <c r="P4" s="513">
        <v>9.1263081041615965</v>
      </c>
      <c r="Q4" s="513">
        <v>10.660716811488728</v>
      </c>
      <c r="R4" s="513">
        <v>9.1816512696298513</v>
      </c>
      <c r="S4" s="513">
        <v>7.9241781271830591</v>
      </c>
      <c r="T4" s="513">
        <v>11.580428218501236</v>
      </c>
      <c r="U4" s="513">
        <v>14.418423616174342</v>
      </c>
      <c r="V4" s="513">
        <v>14.284017174762829</v>
      </c>
      <c r="W4" s="515">
        <v>10.538588360331403</v>
      </c>
    </row>
    <row r="5" spans="1:23">
      <c r="A5" s="512" t="s">
        <v>232</v>
      </c>
      <c r="B5" s="513">
        <v>6.2132741469444746</v>
      </c>
      <c r="C5" s="513">
        <v>6.6235191703569134</v>
      </c>
      <c r="D5" s="513">
        <v>5.2465635009069054</v>
      </c>
      <c r="E5" s="514"/>
      <c r="F5" s="514">
        <v>11.186257905887775</v>
      </c>
      <c r="G5" s="514">
        <v>6.4392266999011758</v>
      </c>
      <c r="H5" s="514">
        <v>7.7114454236909094</v>
      </c>
      <c r="I5" s="514">
        <v>12.615272990028709</v>
      </c>
      <c r="J5" s="514">
        <v>11.155036099453936</v>
      </c>
      <c r="K5" s="514">
        <v>9.5295284429602507</v>
      </c>
      <c r="L5" s="514">
        <v>8.0170710165512435</v>
      </c>
      <c r="M5" s="514">
        <v>4.0259082681316842</v>
      </c>
      <c r="N5" s="514">
        <v>7.965244779268474</v>
      </c>
      <c r="O5" s="514">
        <v>7.6311959700102978</v>
      </c>
      <c r="P5" s="513">
        <v>4.9434168897541984</v>
      </c>
      <c r="Q5" s="513">
        <v>3.5046057234618457</v>
      </c>
      <c r="R5" s="513">
        <v>6.3383011990348015</v>
      </c>
      <c r="S5" s="513">
        <v>0</v>
      </c>
      <c r="T5" s="513">
        <v>6.0659385906435039</v>
      </c>
      <c r="U5" s="513">
        <v>4.7178815171455275</v>
      </c>
      <c r="V5" s="513">
        <v>13.718313524277171</v>
      </c>
      <c r="W5" s="515">
        <v>6.779739675360176</v>
      </c>
    </row>
    <row r="6" spans="1:23">
      <c r="A6" s="512" t="s">
        <v>233</v>
      </c>
      <c r="B6" s="513">
        <v>2.1881530691413147</v>
      </c>
      <c r="C6" s="513">
        <v>11.354604292040422</v>
      </c>
      <c r="D6" s="513">
        <v>3.1526968883000679</v>
      </c>
      <c r="E6" s="514"/>
      <c r="F6" s="514">
        <v>13.42350948706533</v>
      </c>
      <c r="G6" s="514">
        <v>2.2355051184562575</v>
      </c>
      <c r="H6" s="514">
        <v>2.1206474915150002</v>
      </c>
      <c r="I6" s="514">
        <v>8.4350641885990782</v>
      </c>
      <c r="J6" s="514">
        <v>4.0466956733102579</v>
      </c>
      <c r="K6" s="514">
        <v>5.8376250395617424</v>
      </c>
      <c r="L6" s="514">
        <v>3.7412998077239137</v>
      </c>
      <c r="M6" s="514">
        <v>1.4710049441250383</v>
      </c>
      <c r="N6" s="514">
        <v>6.9721226566624814</v>
      </c>
      <c r="O6" s="514">
        <v>2.7831420596508143</v>
      </c>
      <c r="P6" s="513">
        <v>1.1407885130201996</v>
      </c>
      <c r="Q6" s="513">
        <v>1.8047670192677767</v>
      </c>
      <c r="R6" s="513">
        <v>4.679680324521021</v>
      </c>
      <c r="S6" s="513">
        <v>1.0426550167346131</v>
      </c>
      <c r="T6" s="513">
        <v>4.9017685580957604</v>
      </c>
      <c r="U6" s="513">
        <v>5.4400062391575981</v>
      </c>
      <c r="V6" s="513">
        <v>3.3235089466032322</v>
      </c>
      <c r="W6" s="515">
        <v>3.9640561722347485</v>
      </c>
    </row>
    <row r="7" spans="1:23">
      <c r="A7" s="512" t="s">
        <v>234</v>
      </c>
      <c r="B7" s="513">
        <v>20.719918568288744</v>
      </c>
      <c r="C7" s="513">
        <v>30.278944778774459</v>
      </c>
      <c r="D7" s="513">
        <v>26.958532637313038</v>
      </c>
      <c r="E7" s="514"/>
      <c r="F7" s="514">
        <v>31.545247294603524</v>
      </c>
      <c r="G7" s="514">
        <v>27.360638732410283</v>
      </c>
      <c r="H7" s="514">
        <v>31.713319304928866</v>
      </c>
      <c r="I7" s="514">
        <v>39.11481092766298</v>
      </c>
      <c r="J7" s="514">
        <v>33.358616306958908</v>
      </c>
      <c r="K7" s="514">
        <v>31.207627914197641</v>
      </c>
      <c r="L7" s="514">
        <v>20.176295391653962</v>
      </c>
      <c r="M7" s="514">
        <v>24.387713547336165</v>
      </c>
      <c r="N7" s="514">
        <v>25.355015824083619</v>
      </c>
      <c r="O7" s="514">
        <v>16.429516029551582</v>
      </c>
      <c r="P7" s="513">
        <v>19.393404721343391</v>
      </c>
      <c r="Q7" s="513">
        <v>22.622544729891434</v>
      </c>
      <c r="R7" s="513">
        <v>18.748339527986118</v>
      </c>
      <c r="S7" s="513">
        <v>14.180108227590738</v>
      </c>
      <c r="T7" s="513">
        <v>21.138876906787967</v>
      </c>
      <c r="U7" s="513">
        <v>25.274365270422468</v>
      </c>
      <c r="V7" s="513">
        <v>22.981710800979798</v>
      </c>
      <c r="W7" s="515">
        <v>25.408238591272699</v>
      </c>
    </row>
    <row r="8" spans="1:23" ht="36">
      <c r="A8" s="512" t="s">
        <v>235</v>
      </c>
      <c r="B8" s="513">
        <v>0.18909964795048398</v>
      </c>
      <c r="C8" s="513">
        <v>0</v>
      </c>
      <c r="D8" s="513">
        <v>0.78519997972756406</v>
      </c>
      <c r="E8" s="514"/>
      <c r="F8" s="514">
        <v>0</v>
      </c>
      <c r="G8" s="514">
        <v>0.46168040489857487</v>
      </c>
      <c r="H8" s="514">
        <v>0</v>
      </c>
      <c r="I8" s="514">
        <v>1.1196987860972227</v>
      </c>
      <c r="J8" s="514">
        <v>1.0915429118797408</v>
      </c>
      <c r="K8" s="514">
        <v>1.2937439276866565</v>
      </c>
      <c r="L8" s="514">
        <v>0</v>
      </c>
      <c r="M8" s="514">
        <v>0.30968525139474495</v>
      </c>
      <c r="N8" s="514">
        <v>1.2160679052318282</v>
      </c>
      <c r="O8" s="514">
        <v>0.448893880588841</v>
      </c>
      <c r="P8" s="513">
        <v>0</v>
      </c>
      <c r="Q8" s="513">
        <v>0.96534049867811311</v>
      </c>
      <c r="R8" s="513">
        <v>0.26656406911828601</v>
      </c>
      <c r="S8" s="513">
        <v>0</v>
      </c>
      <c r="T8" s="513">
        <v>0.12254421395239402</v>
      </c>
      <c r="U8" s="513">
        <v>2.1904449901032805</v>
      </c>
      <c r="V8" s="513">
        <v>0.14142591262141416</v>
      </c>
      <c r="W8" s="515">
        <v>0.80504475772612105</v>
      </c>
    </row>
    <row r="9" spans="1:23" ht="24">
      <c r="A9" s="512" t="s">
        <v>236</v>
      </c>
      <c r="B9" s="513">
        <v>2.9445516609432505</v>
      </c>
      <c r="C9" s="513">
        <v>8.5159532190303171</v>
      </c>
      <c r="D9" s="513">
        <v>5.912793786736354</v>
      </c>
      <c r="E9" s="514"/>
      <c r="F9" s="514">
        <v>25.952118341659638</v>
      </c>
      <c r="G9" s="514">
        <v>4.1551236440871744</v>
      </c>
      <c r="H9" s="514">
        <v>2.5062197626995459</v>
      </c>
      <c r="I9" s="514">
        <v>2.4633373294138901</v>
      </c>
      <c r="J9" s="514">
        <v>5.1914845808914496</v>
      </c>
      <c r="K9" s="514">
        <v>7.5100257265713228</v>
      </c>
      <c r="L9" s="514">
        <v>0</v>
      </c>
      <c r="M9" s="514">
        <v>2.1677967597632146</v>
      </c>
      <c r="N9" s="514">
        <v>0.83097973524174917</v>
      </c>
      <c r="O9" s="514">
        <v>0.62845143282437743</v>
      </c>
      <c r="P9" s="513">
        <v>0</v>
      </c>
      <c r="Q9" s="513">
        <v>1.993637986400451</v>
      </c>
      <c r="R9" s="513">
        <v>3.0506776799092736</v>
      </c>
      <c r="S9" s="513">
        <v>0.20853100334692262</v>
      </c>
      <c r="T9" s="513">
        <v>0.9190816046429553</v>
      </c>
      <c r="U9" s="513">
        <v>0.36106236100603528</v>
      </c>
      <c r="V9" s="513">
        <v>3.6063607718460609</v>
      </c>
      <c r="W9" s="515">
        <v>3.4530106029919412</v>
      </c>
    </row>
    <row r="10" spans="1:23">
      <c r="A10" s="512" t="s">
        <v>237</v>
      </c>
      <c r="B10" s="513">
        <v>5.0246477883985747</v>
      </c>
      <c r="C10" s="513">
        <v>5.6773021460202111</v>
      </c>
      <c r="D10" s="513">
        <v>8.3754664504273499</v>
      </c>
      <c r="E10" s="514"/>
      <c r="F10" s="514">
        <v>16.33193654259615</v>
      </c>
      <c r="G10" s="514">
        <v>19.244783193666908</v>
      </c>
      <c r="H10" s="514">
        <v>10.988809728759547</v>
      </c>
      <c r="I10" s="514">
        <v>9.9279959033953737</v>
      </c>
      <c r="J10" s="514">
        <v>5.2447305765929002</v>
      </c>
      <c r="K10" s="514">
        <v>7.7309088361763614</v>
      </c>
      <c r="L10" s="514">
        <v>0.53447140110341629</v>
      </c>
      <c r="M10" s="514">
        <v>6.5808115921383292</v>
      </c>
      <c r="N10" s="514">
        <v>1.4795492846987242</v>
      </c>
      <c r="O10" s="514">
        <v>2.2444694029442052</v>
      </c>
      <c r="P10" s="513">
        <v>0.38026283767339986</v>
      </c>
      <c r="Q10" s="513">
        <v>3.4836200604471039</v>
      </c>
      <c r="R10" s="513">
        <v>2.0732760931422245</v>
      </c>
      <c r="S10" s="513">
        <v>2.9194340468569164</v>
      </c>
      <c r="T10" s="513">
        <v>1.2254421395239401</v>
      </c>
      <c r="U10" s="513">
        <v>2.7681447677129372</v>
      </c>
      <c r="V10" s="513">
        <v>4.030638509710303</v>
      </c>
      <c r="W10" s="515">
        <v>6.0772986612658162</v>
      </c>
    </row>
    <row r="11" spans="1:23">
      <c r="A11" s="512" t="s">
        <v>238</v>
      </c>
      <c r="B11" s="513">
        <v>1.1616121231244017</v>
      </c>
      <c r="C11" s="513">
        <v>2.8386510730101056</v>
      </c>
      <c r="D11" s="513">
        <v>2.0700726738272146</v>
      </c>
      <c r="E11" s="513"/>
      <c r="F11" s="513">
        <v>0</v>
      </c>
      <c r="G11" s="513">
        <v>1.8224226509154271</v>
      </c>
      <c r="H11" s="513">
        <v>1.8314682881265909</v>
      </c>
      <c r="I11" s="513">
        <v>4.6280883158685207</v>
      </c>
      <c r="J11" s="513">
        <v>1.5707568731927977</v>
      </c>
      <c r="K11" s="513">
        <v>1.8617290666710422</v>
      </c>
      <c r="L11" s="513">
        <v>1.6034142033102485</v>
      </c>
      <c r="M11" s="513">
        <v>0.69679181563817616</v>
      </c>
      <c r="N11" s="513">
        <v>3.8103461030597283</v>
      </c>
      <c r="O11" s="513">
        <v>2.6933632835330461</v>
      </c>
      <c r="P11" s="513">
        <v>0.76052567534679971</v>
      </c>
      <c r="Q11" s="513">
        <v>1.4689964110319111</v>
      </c>
      <c r="R11" s="513">
        <v>2.9618229902031783</v>
      </c>
      <c r="S11" s="513">
        <v>1.668248026775381</v>
      </c>
      <c r="T11" s="513">
        <v>3.3699658836908362</v>
      </c>
      <c r="U11" s="513">
        <v>4.5975273968101824</v>
      </c>
      <c r="V11" s="513">
        <v>2.6163793834961617</v>
      </c>
      <c r="W11" s="515">
        <v>2.3598861035304921</v>
      </c>
    </row>
    <row r="12" spans="1:23">
      <c r="A12" s="512" t="s">
        <v>239</v>
      </c>
      <c r="B12" s="513">
        <v>0</v>
      </c>
      <c r="C12" s="513">
        <v>0</v>
      </c>
      <c r="D12" s="513">
        <v>0</v>
      </c>
      <c r="E12" s="513"/>
      <c r="F12" s="513">
        <v>0</v>
      </c>
      <c r="G12" s="513">
        <v>2.4298968678872362E-2</v>
      </c>
      <c r="H12" s="513">
        <v>0</v>
      </c>
      <c r="I12" s="513">
        <v>0</v>
      </c>
      <c r="J12" s="513">
        <v>7.9868993552176151E-2</v>
      </c>
      <c r="K12" s="513">
        <v>6.3109459887153968E-2</v>
      </c>
      <c r="L12" s="513">
        <v>0</v>
      </c>
      <c r="M12" s="513">
        <v>0</v>
      </c>
      <c r="N12" s="513">
        <v>6.0803395261591404E-2</v>
      </c>
      <c r="O12" s="513">
        <v>8.9778776117768203E-2</v>
      </c>
      <c r="P12" s="513">
        <v>0.38026283767339986</v>
      </c>
      <c r="Q12" s="513">
        <v>0.29379928220638224</v>
      </c>
      <c r="R12" s="513">
        <v>0.26656406911828601</v>
      </c>
      <c r="S12" s="513">
        <v>0.20853100334692262</v>
      </c>
      <c r="T12" s="513">
        <v>0.4901768558095761</v>
      </c>
      <c r="U12" s="513">
        <v>0.4092040091401733</v>
      </c>
      <c r="V12" s="513">
        <v>0</v>
      </c>
      <c r="W12" s="515">
        <v>0.11838893495972368</v>
      </c>
    </row>
    <row r="13" spans="1:23" ht="24">
      <c r="A13" s="512" t="s">
        <v>240</v>
      </c>
      <c r="B13" s="513">
        <v>1.29668330023189</v>
      </c>
      <c r="C13" s="513">
        <v>13.247038340713827</v>
      </c>
      <c r="D13" s="513">
        <v>0.96365452057473788</v>
      </c>
      <c r="E13" s="513"/>
      <c r="F13" s="513">
        <v>3.5796025298840877</v>
      </c>
      <c r="G13" s="513">
        <v>1.7252267761999378</v>
      </c>
      <c r="H13" s="513">
        <v>1.4458960169420456</v>
      </c>
      <c r="I13" s="513">
        <v>2.7619236723731491</v>
      </c>
      <c r="J13" s="513">
        <v>1.1181659097304661</v>
      </c>
      <c r="K13" s="513">
        <v>0.15777364971788493</v>
      </c>
      <c r="L13" s="513">
        <v>0.26723570055170814</v>
      </c>
      <c r="M13" s="513">
        <v>0.30968525139474495</v>
      </c>
      <c r="N13" s="513">
        <v>1.6011560752219069</v>
      </c>
      <c r="O13" s="513">
        <v>1.795575522355364</v>
      </c>
      <c r="P13" s="513">
        <v>1.1407885130201996</v>
      </c>
      <c r="Q13" s="513">
        <v>1.7208243672088104</v>
      </c>
      <c r="R13" s="513">
        <v>1.4512932651995574</v>
      </c>
      <c r="S13" s="513">
        <v>1.2511860200815357</v>
      </c>
      <c r="T13" s="513">
        <v>1.4705305674287283</v>
      </c>
      <c r="U13" s="513">
        <v>2.7681447677129372</v>
      </c>
      <c r="V13" s="513">
        <v>0.70712956310707076</v>
      </c>
      <c r="W13" s="515">
        <v>1.4265866662646705</v>
      </c>
    </row>
    <row r="14" spans="1:23">
      <c r="A14" s="512" t="s">
        <v>241</v>
      </c>
      <c r="B14" s="513">
        <v>0.89146976890942453</v>
      </c>
      <c r="C14" s="513">
        <v>0</v>
      </c>
      <c r="D14" s="513">
        <v>2.9385514392834597</v>
      </c>
      <c r="E14" s="513"/>
      <c r="F14" s="513">
        <v>16.779386858831664</v>
      </c>
      <c r="G14" s="513">
        <v>1.0934535905492564</v>
      </c>
      <c r="H14" s="513">
        <v>2.9881851016802274</v>
      </c>
      <c r="I14" s="513">
        <v>2.0901044007148157</v>
      </c>
      <c r="J14" s="513">
        <v>1.8103638538493263</v>
      </c>
      <c r="K14" s="513">
        <v>5.2380851706337799</v>
      </c>
      <c r="L14" s="513">
        <v>0.40085355082756213</v>
      </c>
      <c r="M14" s="513">
        <v>0.15484262569737248</v>
      </c>
      <c r="N14" s="513">
        <v>0.52696275893379219</v>
      </c>
      <c r="O14" s="513">
        <v>1.2569028656487549</v>
      </c>
      <c r="P14" s="513">
        <v>0</v>
      </c>
      <c r="Q14" s="513">
        <v>1.8047670192677767</v>
      </c>
      <c r="R14" s="513">
        <v>10.869890374045664</v>
      </c>
      <c r="S14" s="513">
        <v>0</v>
      </c>
      <c r="T14" s="513">
        <v>3.0023332418336537</v>
      </c>
      <c r="U14" s="513">
        <v>2.792215591780006</v>
      </c>
      <c r="V14" s="513">
        <v>0.77784251941777782</v>
      </c>
      <c r="W14" s="515">
        <v>2.6972945681657046</v>
      </c>
    </row>
    <row r="15" spans="1:23" ht="15" thickBot="1">
      <c r="A15" s="516" t="s">
        <v>0</v>
      </c>
      <c r="B15" s="517">
        <v>42.439363847172906</v>
      </c>
      <c r="C15" s="517">
        <v>80.428447068619661</v>
      </c>
      <c r="D15" s="517">
        <v>60.48419237780206</v>
      </c>
      <c r="E15" s="517"/>
      <c r="F15" s="517">
        <v>123.27256212288327</v>
      </c>
      <c r="G15" s="517">
        <v>65.582916464276508</v>
      </c>
      <c r="H15" s="517">
        <v>61.402384186138868</v>
      </c>
      <c r="I15" s="517">
        <v>84.275995300250955</v>
      </c>
      <c r="J15" s="517">
        <v>65.412705719232278</v>
      </c>
      <c r="K15" s="517">
        <v>75.636687674754043</v>
      </c>
      <c r="L15" s="517">
        <v>35.141494622549615</v>
      </c>
      <c r="M15" s="517">
        <v>42.272036815382684</v>
      </c>
      <c r="N15" s="517">
        <v>53.709665814405739</v>
      </c>
      <c r="O15" s="517">
        <v>37.078634536638269</v>
      </c>
      <c r="P15" s="517">
        <v>32.322341202238988</v>
      </c>
      <c r="Q15" s="517">
        <v>46.819014185888484</v>
      </c>
      <c r="R15" s="517">
        <v>53.549759662873463</v>
      </c>
      <c r="S15" s="517">
        <v>29.402871471916086</v>
      </c>
      <c r="T15" s="517">
        <v>48.221148190267044</v>
      </c>
      <c r="U15" s="517">
        <v>61.019539010019969</v>
      </c>
      <c r="V15" s="517">
        <v>52.469013582544648</v>
      </c>
      <c r="W15" s="518">
        <v>56.848393418743321</v>
      </c>
    </row>
    <row r="16" spans="1:23">
      <c r="A16" s="649" t="s">
        <v>242</v>
      </c>
      <c r="B16" s="649"/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</row>
    <row r="17" spans="1:31" ht="36.75" customHeight="1">
      <c r="A17" s="549" t="s">
        <v>244</v>
      </c>
      <c r="B17" s="549"/>
      <c r="C17" s="549"/>
      <c r="D17" s="549"/>
      <c r="E17" s="549"/>
      <c r="F17" s="549"/>
      <c r="G17" s="549"/>
      <c r="H17" s="549"/>
      <c r="I17" s="549"/>
      <c r="J17" s="549"/>
      <c r="K17" s="549"/>
      <c r="L17" s="549"/>
      <c r="M17" s="54"/>
    </row>
    <row r="18" spans="1:31" ht="15" thickBot="1"/>
    <row r="19" spans="1:31">
      <c r="A19" s="634" t="s">
        <v>1</v>
      </c>
      <c r="B19" s="455">
        <v>2015</v>
      </c>
      <c r="C19" s="456"/>
      <c r="D19" s="456"/>
      <c r="E19" s="456"/>
      <c r="F19" s="456"/>
      <c r="G19" s="457"/>
      <c r="H19" s="640">
        <v>2016</v>
      </c>
      <c r="I19" s="641"/>
      <c r="J19" s="641"/>
      <c r="K19" s="641"/>
      <c r="L19" s="641"/>
      <c r="M19" s="642"/>
      <c r="N19" s="640">
        <v>2017</v>
      </c>
      <c r="O19" s="641"/>
      <c r="P19" s="641"/>
      <c r="Q19" s="641"/>
      <c r="R19" s="641"/>
      <c r="S19" s="642"/>
      <c r="T19" s="640">
        <v>2018</v>
      </c>
      <c r="U19" s="641"/>
      <c r="V19" s="641"/>
      <c r="W19" s="641"/>
      <c r="X19" s="641"/>
      <c r="Y19" s="642"/>
      <c r="Z19" s="640">
        <v>2019</v>
      </c>
      <c r="AA19" s="641"/>
      <c r="AB19" s="641"/>
      <c r="AC19" s="641"/>
      <c r="AD19" s="641"/>
      <c r="AE19" s="642"/>
    </row>
    <row r="20" spans="1:31" ht="39" customHeight="1">
      <c r="A20" s="650"/>
      <c r="B20" s="451" t="s">
        <v>95</v>
      </c>
      <c r="C20" s="458"/>
      <c r="D20" s="459"/>
      <c r="E20" s="459" t="s">
        <v>96</v>
      </c>
      <c r="F20" s="460"/>
      <c r="G20" s="461"/>
      <c r="H20" s="643" t="s">
        <v>95</v>
      </c>
      <c r="I20" s="644"/>
      <c r="J20" s="645"/>
      <c r="K20" s="645" t="s">
        <v>96</v>
      </c>
      <c r="L20" s="646"/>
      <c r="M20" s="647"/>
      <c r="N20" s="643" t="s">
        <v>95</v>
      </c>
      <c r="O20" s="644"/>
      <c r="P20" s="645"/>
      <c r="Q20" s="645" t="s">
        <v>96</v>
      </c>
      <c r="R20" s="646"/>
      <c r="S20" s="647"/>
      <c r="T20" s="643" t="s">
        <v>95</v>
      </c>
      <c r="U20" s="644"/>
      <c r="V20" s="645"/>
      <c r="W20" s="645" t="s">
        <v>96</v>
      </c>
      <c r="X20" s="646"/>
      <c r="Y20" s="647"/>
      <c r="Z20" s="643" t="s">
        <v>95</v>
      </c>
      <c r="AA20" s="644"/>
      <c r="AB20" s="645"/>
      <c r="AC20" s="645" t="s">
        <v>96</v>
      </c>
      <c r="AD20" s="646"/>
      <c r="AE20" s="647"/>
    </row>
    <row r="21" spans="1:31" ht="42">
      <c r="A21" s="650"/>
      <c r="B21" s="448" t="s">
        <v>97</v>
      </c>
      <c r="C21" s="449" t="s">
        <v>98</v>
      </c>
      <c r="D21" s="449" t="s">
        <v>99</v>
      </c>
      <c r="E21" s="465" t="s">
        <v>97</v>
      </c>
      <c r="F21" s="449" t="s">
        <v>79</v>
      </c>
      <c r="G21" s="450" t="s">
        <v>100</v>
      </c>
      <c r="H21" s="448" t="s">
        <v>97</v>
      </c>
      <c r="I21" s="449" t="s">
        <v>98</v>
      </c>
      <c r="J21" s="449" t="s">
        <v>99</v>
      </c>
      <c r="K21" s="465" t="s">
        <v>97</v>
      </c>
      <c r="L21" s="449" t="s">
        <v>79</v>
      </c>
      <c r="M21" s="450" t="s">
        <v>100</v>
      </c>
      <c r="N21" s="187" t="s">
        <v>97</v>
      </c>
      <c r="O21" s="188" t="s">
        <v>98</v>
      </c>
      <c r="P21" s="188" t="s">
        <v>99</v>
      </c>
      <c r="Q21" s="194" t="s">
        <v>97</v>
      </c>
      <c r="R21" s="188" t="s">
        <v>79</v>
      </c>
      <c r="S21" s="189" t="s">
        <v>100</v>
      </c>
      <c r="T21" s="488" t="s">
        <v>97</v>
      </c>
      <c r="U21" s="489" t="s">
        <v>98</v>
      </c>
      <c r="V21" s="489" t="s">
        <v>99</v>
      </c>
      <c r="W21" s="487" t="s">
        <v>97</v>
      </c>
      <c r="X21" s="489" t="s">
        <v>79</v>
      </c>
      <c r="Y21" s="490" t="s">
        <v>100</v>
      </c>
      <c r="Z21" s="521" t="s">
        <v>97</v>
      </c>
      <c r="AA21" s="522" t="s">
        <v>98</v>
      </c>
      <c r="AB21" s="522" t="s">
        <v>99</v>
      </c>
      <c r="AC21" s="524" t="s">
        <v>97</v>
      </c>
      <c r="AD21" s="522" t="s">
        <v>79</v>
      </c>
      <c r="AE21" s="523" t="s">
        <v>100</v>
      </c>
    </row>
    <row r="22" spans="1:31">
      <c r="A22" s="174" t="s">
        <v>2</v>
      </c>
      <c r="B22" s="177">
        <v>9277</v>
      </c>
      <c r="C22" s="178">
        <v>115532</v>
      </c>
      <c r="D22" s="179">
        <v>12.453594912148324</v>
      </c>
      <c r="E22" s="180">
        <v>936</v>
      </c>
      <c r="F22" s="178">
        <v>7137</v>
      </c>
      <c r="G22" s="181">
        <v>7.625</v>
      </c>
      <c r="H22" s="177">
        <v>8964</v>
      </c>
      <c r="I22" s="178">
        <v>108510</v>
      </c>
      <c r="J22" s="179">
        <v>12.105087014725569</v>
      </c>
      <c r="K22" s="180">
        <v>1033</v>
      </c>
      <c r="L22" s="178">
        <v>6903</v>
      </c>
      <c r="M22" s="181">
        <v>6.6824782187802514</v>
      </c>
      <c r="N22" s="177">
        <v>8904</v>
      </c>
      <c r="O22" s="178">
        <v>111330</v>
      </c>
      <c r="P22" s="179">
        <v>12.503369272237197</v>
      </c>
      <c r="Q22" s="180">
        <v>946</v>
      </c>
      <c r="R22" s="178">
        <v>6158</v>
      </c>
      <c r="S22" s="181">
        <v>6.5095137420718814</v>
      </c>
      <c r="T22" s="177">
        <v>9063</v>
      </c>
      <c r="U22" s="178">
        <v>112143</v>
      </c>
      <c r="V22" s="179">
        <v>12.373717312148296</v>
      </c>
      <c r="W22" s="180">
        <v>552</v>
      </c>
      <c r="X22" s="178">
        <v>5257</v>
      </c>
      <c r="Y22" s="181">
        <v>9.5235507246376816</v>
      </c>
      <c r="Z22" s="177">
        <v>9108</v>
      </c>
      <c r="AA22" s="178">
        <v>112434</v>
      </c>
      <c r="AB22" s="179">
        <v>12.344532279314889</v>
      </c>
      <c r="AC22" s="180">
        <v>514</v>
      </c>
      <c r="AD22" s="178">
        <v>5284</v>
      </c>
      <c r="AE22" s="181">
        <v>10.280155642023347</v>
      </c>
    </row>
    <row r="23" spans="1:31">
      <c r="A23" s="174" t="s">
        <v>3</v>
      </c>
      <c r="B23" s="177">
        <v>330</v>
      </c>
      <c r="C23" s="178">
        <v>4134</v>
      </c>
      <c r="D23" s="179">
        <v>12.527272727272727</v>
      </c>
      <c r="E23" s="180">
        <v>132</v>
      </c>
      <c r="F23" s="178">
        <v>1983</v>
      </c>
      <c r="G23" s="181">
        <v>15.022727272727273</v>
      </c>
      <c r="H23" s="177">
        <v>330</v>
      </c>
      <c r="I23" s="178">
        <v>3612</v>
      </c>
      <c r="J23" s="179">
        <v>10.945454545454545</v>
      </c>
      <c r="K23" s="180">
        <v>93</v>
      </c>
      <c r="L23" s="178">
        <v>999</v>
      </c>
      <c r="M23" s="181">
        <v>10.741935483870968</v>
      </c>
      <c r="N23" s="177">
        <v>342</v>
      </c>
      <c r="O23" s="178">
        <v>3885</v>
      </c>
      <c r="P23" s="179">
        <v>11.359649122807017</v>
      </c>
      <c r="Q23" s="180">
        <v>129</v>
      </c>
      <c r="R23" s="178">
        <v>1158</v>
      </c>
      <c r="S23" s="181">
        <v>8.9767441860465116</v>
      </c>
      <c r="T23" s="177">
        <v>362</v>
      </c>
      <c r="U23" s="178">
        <v>3857</v>
      </c>
      <c r="V23" s="179">
        <v>10.654696132596685</v>
      </c>
      <c r="W23" s="180">
        <v>112</v>
      </c>
      <c r="X23" s="178">
        <v>1390</v>
      </c>
      <c r="Y23" s="181">
        <v>12.410714285714286</v>
      </c>
      <c r="Z23" s="177">
        <v>377</v>
      </c>
      <c r="AA23" s="178">
        <v>4096</v>
      </c>
      <c r="AB23" s="179">
        <v>10.86472148541114</v>
      </c>
      <c r="AC23" s="180">
        <v>87</v>
      </c>
      <c r="AD23" s="178">
        <v>1299</v>
      </c>
      <c r="AE23" s="181">
        <v>14.931034482758621</v>
      </c>
    </row>
    <row r="24" spans="1:31">
      <c r="A24" s="174" t="s">
        <v>4</v>
      </c>
      <c r="B24" s="177">
        <v>20260</v>
      </c>
      <c r="C24" s="178">
        <v>263585</v>
      </c>
      <c r="D24" s="179">
        <v>13.010118460019743</v>
      </c>
      <c r="E24" s="180">
        <v>1406</v>
      </c>
      <c r="F24" s="178">
        <v>10360</v>
      </c>
      <c r="G24" s="181">
        <v>7.3684210526315788</v>
      </c>
      <c r="H24" s="177">
        <v>20146</v>
      </c>
      <c r="I24" s="178">
        <v>266648</v>
      </c>
      <c r="J24" s="179">
        <v>13.235778814653033</v>
      </c>
      <c r="K24" s="180">
        <v>1328</v>
      </c>
      <c r="L24" s="178">
        <v>10545</v>
      </c>
      <c r="M24" s="181">
        <v>7.9405120481927707</v>
      </c>
      <c r="N24" s="177">
        <v>19974</v>
      </c>
      <c r="O24" s="178">
        <v>262976</v>
      </c>
      <c r="P24" s="179">
        <v>13.165915690397517</v>
      </c>
      <c r="Q24" s="180">
        <v>909</v>
      </c>
      <c r="R24" s="178">
        <v>8951</v>
      </c>
      <c r="S24" s="181">
        <v>9.847084708470847</v>
      </c>
      <c r="T24" s="177">
        <v>19329</v>
      </c>
      <c r="U24" s="178">
        <v>267875</v>
      </c>
      <c r="V24" s="179">
        <v>13.858709710797248</v>
      </c>
      <c r="W24" s="180">
        <v>736</v>
      </c>
      <c r="X24" s="178">
        <v>7043</v>
      </c>
      <c r="Y24" s="181">
        <v>9.5692934782608692</v>
      </c>
      <c r="Z24" s="177">
        <v>19801</v>
      </c>
      <c r="AA24" s="178">
        <v>268981</v>
      </c>
      <c r="AB24" s="179">
        <v>13.584212918539468</v>
      </c>
      <c r="AC24" s="180">
        <v>696</v>
      </c>
      <c r="AD24" s="178">
        <v>7392</v>
      </c>
      <c r="AE24" s="181">
        <v>10.620689655172415</v>
      </c>
    </row>
    <row r="25" spans="1:31">
      <c r="A25" s="174" t="s">
        <v>21</v>
      </c>
      <c r="B25" s="177">
        <v>1721</v>
      </c>
      <c r="C25" s="178">
        <v>23863</v>
      </c>
      <c r="D25" s="179">
        <v>13.865775711795468</v>
      </c>
      <c r="E25" s="180">
        <v>261</v>
      </c>
      <c r="F25" s="178">
        <v>3466</v>
      </c>
      <c r="G25" s="181">
        <v>13.279693486590038</v>
      </c>
      <c r="H25" s="177">
        <v>1685</v>
      </c>
      <c r="I25" s="178">
        <v>24595</v>
      </c>
      <c r="J25" s="179">
        <v>14.596439169139465</v>
      </c>
      <c r="K25" s="180">
        <v>242</v>
      </c>
      <c r="L25" s="178">
        <v>3342</v>
      </c>
      <c r="M25" s="181">
        <v>13.809917355371901</v>
      </c>
      <c r="N25" s="177">
        <v>1698</v>
      </c>
      <c r="O25" s="178">
        <v>24383</v>
      </c>
      <c r="P25" s="179">
        <v>14.359835100117786</v>
      </c>
      <c r="Q25" s="180">
        <v>191</v>
      </c>
      <c r="R25" s="178">
        <v>2299</v>
      </c>
      <c r="S25" s="181">
        <v>12.036649214659686</v>
      </c>
      <c r="T25" s="177">
        <v>1627</v>
      </c>
      <c r="U25" s="178">
        <v>21748</v>
      </c>
      <c r="V25" s="179">
        <v>13.366933005531653</v>
      </c>
      <c r="W25" s="180">
        <v>181</v>
      </c>
      <c r="X25" s="178">
        <v>1819</v>
      </c>
      <c r="Y25" s="181">
        <v>10.049723756906078</v>
      </c>
      <c r="Z25" s="177">
        <v>1669</v>
      </c>
      <c r="AA25" s="178">
        <v>22261</v>
      </c>
      <c r="AB25" s="179">
        <v>13.337926902336729</v>
      </c>
      <c r="AC25" s="180">
        <v>199</v>
      </c>
      <c r="AD25" s="178">
        <v>1677</v>
      </c>
      <c r="AE25" s="181">
        <v>8.4271356783919593</v>
      </c>
    </row>
    <row r="26" spans="1:31">
      <c r="A26" s="174" t="s">
        <v>22</v>
      </c>
      <c r="B26" s="177">
        <v>864</v>
      </c>
      <c r="C26" s="178">
        <v>12482</v>
      </c>
      <c r="D26" s="179">
        <v>14.44675925925926</v>
      </c>
      <c r="E26" s="180">
        <v>0</v>
      </c>
      <c r="F26" s="178">
        <v>0</v>
      </c>
      <c r="G26" s="181">
        <v>0</v>
      </c>
      <c r="H26" s="177">
        <v>930</v>
      </c>
      <c r="I26" s="178">
        <v>13346</v>
      </c>
      <c r="J26" s="179">
        <v>14.350537634408601</v>
      </c>
      <c r="K26" s="180">
        <v>0</v>
      </c>
      <c r="L26" s="178">
        <v>0</v>
      </c>
      <c r="M26" s="181">
        <v>0</v>
      </c>
      <c r="N26" s="177">
        <v>881</v>
      </c>
      <c r="O26" s="178">
        <v>12538</v>
      </c>
      <c r="P26" s="179">
        <v>14.23155505107832</v>
      </c>
      <c r="Q26" s="180">
        <v>0</v>
      </c>
      <c r="R26" s="178">
        <v>0</v>
      </c>
      <c r="S26" s="181">
        <v>0</v>
      </c>
      <c r="T26" s="177">
        <v>874</v>
      </c>
      <c r="U26" s="178">
        <v>12885</v>
      </c>
      <c r="V26" s="179">
        <v>14.742562929061785</v>
      </c>
      <c r="W26" s="180">
        <v>0</v>
      </c>
      <c r="X26" s="178">
        <v>0</v>
      </c>
      <c r="Y26" s="181">
        <v>0</v>
      </c>
      <c r="Z26" s="177">
        <v>941</v>
      </c>
      <c r="AA26" s="178">
        <v>13926</v>
      </c>
      <c r="AB26" s="179">
        <v>14.799149840595112</v>
      </c>
      <c r="AC26" s="180">
        <v>0</v>
      </c>
      <c r="AD26" s="178">
        <v>0</v>
      </c>
      <c r="AE26" s="181">
        <v>0</v>
      </c>
    </row>
    <row r="27" spans="1:31">
      <c r="A27" s="174" t="s">
        <v>5</v>
      </c>
      <c r="B27" s="177">
        <v>12078</v>
      </c>
      <c r="C27" s="178">
        <v>237184</v>
      </c>
      <c r="D27" s="179">
        <v>19.637688358999835</v>
      </c>
      <c r="E27" s="180">
        <v>370</v>
      </c>
      <c r="F27" s="178">
        <v>4507</v>
      </c>
      <c r="G27" s="181">
        <v>12.18108108108108</v>
      </c>
      <c r="H27" s="177">
        <v>12113</v>
      </c>
      <c r="I27" s="178">
        <v>233748</v>
      </c>
      <c r="J27" s="179">
        <v>19.297283909848922</v>
      </c>
      <c r="K27" s="180">
        <v>396</v>
      </c>
      <c r="L27" s="178">
        <v>4373</v>
      </c>
      <c r="M27" s="181">
        <v>11.042929292929292</v>
      </c>
      <c r="N27" s="177">
        <v>12129</v>
      </c>
      <c r="O27" s="178">
        <v>234977</v>
      </c>
      <c r="P27" s="179">
        <v>19.373155247753317</v>
      </c>
      <c r="Q27" s="180">
        <v>389</v>
      </c>
      <c r="R27" s="178">
        <v>3825</v>
      </c>
      <c r="S27" s="181">
        <v>9.8329048843187667</v>
      </c>
      <c r="T27" s="177">
        <v>12129</v>
      </c>
      <c r="U27" s="178">
        <v>238041</v>
      </c>
      <c r="V27" s="179">
        <v>19.625772940885483</v>
      </c>
      <c r="W27" s="180">
        <v>407</v>
      </c>
      <c r="X27" s="178">
        <v>3385</v>
      </c>
      <c r="Y27" s="181">
        <v>8.3169533169533167</v>
      </c>
      <c r="Z27" s="177">
        <v>12352</v>
      </c>
      <c r="AA27" s="178">
        <v>245370</v>
      </c>
      <c r="AB27" s="179">
        <v>19.864799222797927</v>
      </c>
      <c r="AC27" s="180">
        <v>496</v>
      </c>
      <c r="AD27" s="178">
        <v>5847</v>
      </c>
      <c r="AE27" s="181">
        <v>11.788306451612904</v>
      </c>
    </row>
    <row r="28" spans="1:31">
      <c r="A28" s="174" t="s">
        <v>20</v>
      </c>
      <c r="B28" s="177">
        <v>673</v>
      </c>
      <c r="C28" s="178">
        <v>7502</v>
      </c>
      <c r="D28" s="179">
        <v>11.147102526002971</v>
      </c>
      <c r="E28" s="180">
        <v>0</v>
      </c>
      <c r="F28" s="178">
        <v>0</v>
      </c>
      <c r="G28" s="181">
        <v>0</v>
      </c>
      <c r="H28" s="177">
        <v>677</v>
      </c>
      <c r="I28" s="178">
        <v>7308</v>
      </c>
      <c r="J28" s="179">
        <v>10.794682422451993</v>
      </c>
      <c r="K28" s="180">
        <v>0</v>
      </c>
      <c r="L28" s="178">
        <v>0</v>
      </c>
      <c r="M28" s="181">
        <v>0</v>
      </c>
      <c r="N28" s="177">
        <v>834</v>
      </c>
      <c r="O28" s="178">
        <v>7833</v>
      </c>
      <c r="P28" s="179">
        <v>9.3920863309352516</v>
      </c>
      <c r="Q28" s="180">
        <v>0</v>
      </c>
      <c r="R28" s="178">
        <v>0</v>
      </c>
      <c r="S28" s="181">
        <v>0</v>
      </c>
      <c r="T28" s="177">
        <v>923</v>
      </c>
      <c r="U28" s="178">
        <v>7586</v>
      </c>
      <c r="V28" s="179">
        <v>8.2188515709642473</v>
      </c>
      <c r="W28" s="180">
        <v>0</v>
      </c>
      <c r="X28" s="178">
        <v>0</v>
      </c>
      <c r="Y28" s="181">
        <v>0</v>
      </c>
      <c r="Z28" s="177">
        <v>982</v>
      </c>
      <c r="AA28" s="178">
        <v>7976</v>
      </c>
      <c r="AB28" s="179">
        <v>8.122199592668025</v>
      </c>
      <c r="AC28" s="180">
        <v>0</v>
      </c>
      <c r="AD28" s="178">
        <v>0</v>
      </c>
      <c r="AE28" s="181">
        <v>0</v>
      </c>
    </row>
    <row r="29" spans="1:31">
      <c r="A29" s="174" t="s">
        <v>6</v>
      </c>
      <c r="B29" s="177">
        <v>5218</v>
      </c>
      <c r="C29" s="178">
        <v>43882</v>
      </c>
      <c r="D29" s="179">
        <v>8.4097355308547339</v>
      </c>
      <c r="E29" s="180">
        <v>269</v>
      </c>
      <c r="F29" s="178">
        <v>2945</v>
      </c>
      <c r="G29" s="181">
        <v>10.947955390334572</v>
      </c>
      <c r="H29" s="177">
        <v>5132</v>
      </c>
      <c r="I29" s="178">
        <v>43756</v>
      </c>
      <c r="J29" s="179">
        <v>8.5261106780982079</v>
      </c>
      <c r="K29" s="180">
        <v>269</v>
      </c>
      <c r="L29" s="178">
        <v>3374</v>
      </c>
      <c r="M29" s="181">
        <v>12.542750929368029</v>
      </c>
      <c r="N29" s="177">
        <v>4903</v>
      </c>
      <c r="O29" s="178">
        <v>42954</v>
      </c>
      <c r="P29" s="179">
        <v>8.7607587191515393</v>
      </c>
      <c r="Q29" s="180">
        <v>238</v>
      </c>
      <c r="R29" s="178">
        <v>2772</v>
      </c>
      <c r="S29" s="181">
        <v>11.647058823529411</v>
      </c>
      <c r="T29" s="177">
        <v>4742</v>
      </c>
      <c r="U29" s="178">
        <v>41954</v>
      </c>
      <c r="V29" s="179">
        <v>8.8473218051455085</v>
      </c>
      <c r="W29" s="180">
        <v>228</v>
      </c>
      <c r="X29" s="178">
        <v>2724</v>
      </c>
      <c r="Y29" s="181">
        <v>11.947368421052632</v>
      </c>
      <c r="Z29" s="177">
        <v>4853</v>
      </c>
      <c r="AA29" s="178">
        <v>45729</v>
      </c>
      <c r="AB29" s="179">
        <v>9.4228312384092305</v>
      </c>
      <c r="AC29" s="180">
        <v>241</v>
      </c>
      <c r="AD29" s="178">
        <v>2649</v>
      </c>
      <c r="AE29" s="181">
        <v>10.991701244813278</v>
      </c>
    </row>
    <row r="30" spans="1:31">
      <c r="A30" s="174" t="s">
        <v>7</v>
      </c>
      <c r="B30" s="177">
        <v>10282</v>
      </c>
      <c r="C30" s="178">
        <v>109546</v>
      </c>
      <c r="D30" s="179">
        <v>10.654152888543084</v>
      </c>
      <c r="E30" s="180">
        <v>252</v>
      </c>
      <c r="F30" s="178">
        <v>8119</v>
      </c>
      <c r="G30" s="181">
        <v>32.218253968253968</v>
      </c>
      <c r="H30" s="177">
        <v>10051</v>
      </c>
      <c r="I30" s="178">
        <v>110153</v>
      </c>
      <c r="J30" s="179">
        <v>10.959407024176699</v>
      </c>
      <c r="K30" s="180">
        <v>306</v>
      </c>
      <c r="L30" s="178">
        <v>8459</v>
      </c>
      <c r="M30" s="181">
        <v>27.643790849673202</v>
      </c>
      <c r="N30" s="177">
        <v>11277</v>
      </c>
      <c r="O30" s="178">
        <v>118311</v>
      </c>
      <c r="P30" s="179">
        <v>10.491354083532855</v>
      </c>
      <c r="Q30" s="180">
        <v>290</v>
      </c>
      <c r="R30" s="178">
        <v>8320</v>
      </c>
      <c r="S30" s="181">
        <v>28.689655172413794</v>
      </c>
      <c r="T30" s="177">
        <v>11237</v>
      </c>
      <c r="U30" s="178">
        <v>119123</v>
      </c>
      <c r="V30" s="179">
        <v>10.600961110616712</v>
      </c>
      <c r="W30" s="180">
        <v>299</v>
      </c>
      <c r="X30" s="178">
        <v>8553</v>
      </c>
      <c r="Y30" s="181">
        <v>28.605351170568561</v>
      </c>
      <c r="Z30" s="177">
        <v>11320</v>
      </c>
      <c r="AA30" s="178">
        <v>124620</v>
      </c>
      <c r="AB30" s="179">
        <v>11.008833922261484</v>
      </c>
      <c r="AC30" s="180">
        <v>279</v>
      </c>
      <c r="AD30" s="178">
        <v>6355</v>
      </c>
      <c r="AE30" s="181">
        <v>22.777777777777779</v>
      </c>
    </row>
    <row r="31" spans="1:31">
      <c r="A31" s="174" t="s">
        <v>8</v>
      </c>
      <c r="B31" s="177">
        <v>7531</v>
      </c>
      <c r="C31" s="178">
        <v>101205</v>
      </c>
      <c r="D31" s="179">
        <v>13.43845438852742</v>
      </c>
      <c r="E31" s="180">
        <v>1878</v>
      </c>
      <c r="F31" s="178">
        <v>15411</v>
      </c>
      <c r="G31" s="181">
        <v>8.2060702875399354</v>
      </c>
      <c r="H31" s="177">
        <v>7151</v>
      </c>
      <c r="I31" s="178">
        <v>99973</v>
      </c>
      <c r="J31" s="179">
        <v>13.980282477975109</v>
      </c>
      <c r="K31" s="180">
        <v>1983</v>
      </c>
      <c r="L31" s="178">
        <v>17220</v>
      </c>
      <c r="M31" s="181">
        <v>8.6838124054462931</v>
      </c>
      <c r="N31" s="177">
        <v>7298</v>
      </c>
      <c r="O31" s="178">
        <v>97843</v>
      </c>
      <c r="P31" s="179">
        <v>13.406823787338997</v>
      </c>
      <c r="Q31" s="180">
        <v>1994</v>
      </c>
      <c r="R31" s="178">
        <v>19037</v>
      </c>
      <c r="S31" s="181">
        <v>9.5471414242728176</v>
      </c>
      <c r="T31" s="177">
        <v>7191</v>
      </c>
      <c r="U31" s="178">
        <v>89508</v>
      </c>
      <c r="V31" s="179">
        <v>12.447225698790154</v>
      </c>
      <c r="W31" s="180">
        <v>2024</v>
      </c>
      <c r="X31" s="178">
        <v>18893</v>
      </c>
      <c r="Y31" s="181">
        <v>9.3344861660079044</v>
      </c>
      <c r="Z31" s="177">
        <v>7082</v>
      </c>
      <c r="AA31" s="178">
        <v>81841</v>
      </c>
      <c r="AB31" s="179">
        <v>11.55619881389438</v>
      </c>
      <c r="AC31" s="180">
        <v>2125</v>
      </c>
      <c r="AD31" s="178">
        <v>19050</v>
      </c>
      <c r="AE31" s="181">
        <v>8.9647058823529413</v>
      </c>
    </row>
    <row r="32" spans="1:31">
      <c r="A32" s="174" t="s">
        <v>9</v>
      </c>
      <c r="B32" s="177">
        <v>804</v>
      </c>
      <c r="C32" s="178">
        <v>11606</v>
      </c>
      <c r="D32" s="179">
        <v>14.435323383084578</v>
      </c>
      <c r="E32" s="180">
        <v>286</v>
      </c>
      <c r="F32" s="178">
        <v>1024</v>
      </c>
      <c r="G32" s="181">
        <v>3.5804195804195804</v>
      </c>
      <c r="H32" s="177">
        <v>861</v>
      </c>
      <c r="I32" s="178">
        <v>11205</v>
      </c>
      <c r="J32" s="179">
        <v>13.013937282229966</v>
      </c>
      <c r="K32" s="180">
        <v>198</v>
      </c>
      <c r="L32" s="178">
        <v>720</v>
      </c>
      <c r="M32" s="181">
        <v>3.6363636363636362</v>
      </c>
      <c r="N32" s="177">
        <v>864</v>
      </c>
      <c r="O32" s="178">
        <v>11257</v>
      </c>
      <c r="P32" s="179">
        <v>13.028935185185185</v>
      </c>
      <c r="Q32" s="180">
        <v>119</v>
      </c>
      <c r="R32" s="178">
        <v>649</v>
      </c>
      <c r="S32" s="181">
        <v>5.4537815126050422</v>
      </c>
      <c r="T32" s="177">
        <v>880</v>
      </c>
      <c r="U32" s="178">
        <v>10862</v>
      </c>
      <c r="V32" s="179">
        <v>12.343181818181819</v>
      </c>
      <c r="W32" s="180">
        <v>116</v>
      </c>
      <c r="X32" s="178">
        <v>604</v>
      </c>
      <c r="Y32" s="181">
        <v>5.2068965517241379</v>
      </c>
      <c r="Z32" s="177">
        <v>935</v>
      </c>
      <c r="AA32" s="178">
        <v>12492</v>
      </c>
      <c r="AB32" s="179">
        <v>13.360427807486632</v>
      </c>
      <c r="AC32" s="180">
        <v>133</v>
      </c>
      <c r="AD32" s="178">
        <v>793</v>
      </c>
      <c r="AE32" s="181">
        <v>5.9624060150375939</v>
      </c>
    </row>
    <row r="33" spans="1:31">
      <c r="A33" s="174" t="s">
        <v>10</v>
      </c>
      <c r="B33" s="177">
        <v>3236</v>
      </c>
      <c r="C33" s="178">
        <v>42401</v>
      </c>
      <c r="D33" s="179">
        <v>13.102904820766378</v>
      </c>
      <c r="E33" s="180">
        <v>277</v>
      </c>
      <c r="F33" s="178">
        <v>1652</v>
      </c>
      <c r="G33" s="181">
        <v>5.9638989169675094</v>
      </c>
      <c r="H33" s="177">
        <v>3191</v>
      </c>
      <c r="I33" s="178">
        <v>42733</v>
      </c>
      <c r="J33" s="179">
        <v>13.391726731432152</v>
      </c>
      <c r="K33" s="180">
        <v>196</v>
      </c>
      <c r="L33" s="178">
        <v>1328</v>
      </c>
      <c r="M33" s="181">
        <v>6.7755102040816331</v>
      </c>
      <c r="N33" s="177">
        <v>2712</v>
      </c>
      <c r="O33" s="178">
        <v>37264</v>
      </c>
      <c r="P33" s="179">
        <v>13.740412979351033</v>
      </c>
      <c r="Q33" s="180">
        <v>151</v>
      </c>
      <c r="R33" s="178">
        <v>1267</v>
      </c>
      <c r="S33" s="181">
        <v>8.3907284768211916</v>
      </c>
      <c r="T33" s="177">
        <v>3040</v>
      </c>
      <c r="U33" s="178">
        <v>44292</v>
      </c>
      <c r="V33" s="179">
        <v>14.569736842105263</v>
      </c>
      <c r="W33" s="180">
        <v>149</v>
      </c>
      <c r="X33" s="178">
        <v>1332</v>
      </c>
      <c r="Y33" s="181">
        <v>8.9395973154362416</v>
      </c>
      <c r="Z33" s="177">
        <v>3027</v>
      </c>
      <c r="AA33" s="178">
        <v>44187</v>
      </c>
      <c r="AB33" s="179">
        <v>14.597621407333994</v>
      </c>
      <c r="AC33" s="180">
        <v>103</v>
      </c>
      <c r="AD33" s="178">
        <v>862</v>
      </c>
      <c r="AE33" s="181">
        <v>8.3689320388349522</v>
      </c>
    </row>
    <row r="34" spans="1:31">
      <c r="A34" s="174" t="s">
        <v>11</v>
      </c>
      <c r="B34" s="177">
        <v>8617</v>
      </c>
      <c r="C34" s="178">
        <v>87465</v>
      </c>
      <c r="D34" s="179">
        <v>10.150284321689684</v>
      </c>
      <c r="E34" s="180">
        <v>2568</v>
      </c>
      <c r="F34" s="178">
        <v>26297</v>
      </c>
      <c r="G34" s="181">
        <v>10.240264797507788</v>
      </c>
      <c r="H34" s="177">
        <v>7968</v>
      </c>
      <c r="I34" s="178">
        <v>85079</v>
      </c>
      <c r="J34" s="179">
        <v>10.677585341365463</v>
      </c>
      <c r="K34" s="180">
        <v>2293</v>
      </c>
      <c r="L34" s="178">
        <v>19841</v>
      </c>
      <c r="M34" s="181">
        <v>8.6528565198430005</v>
      </c>
      <c r="N34" s="177">
        <v>7913</v>
      </c>
      <c r="O34" s="178">
        <v>89413</v>
      </c>
      <c r="P34" s="179">
        <v>11.299507140149121</v>
      </c>
      <c r="Q34" s="180">
        <v>2439</v>
      </c>
      <c r="R34" s="178">
        <v>19189</v>
      </c>
      <c r="S34" s="181">
        <v>7.8675686756867567</v>
      </c>
      <c r="T34" s="177">
        <v>8417</v>
      </c>
      <c r="U34" s="178">
        <v>93317</v>
      </c>
      <c r="V34" s="179">
        <v>11.086729238446003</v>
      </c>
      <c r="W34" s="180">
        <v>2324</v>
      </c>
      <c r="X34" s="178">
        <v>20044</v>
      </c>
      <c r="Y34" s="181">
        <v>8.6247848537005165</v>
      </c>
      <c r="Z34" s="177">
        <v>8802</v>
      </c>
      <c r="AA34" s="178">
        <v>87312</v>
      </c>
      <c r="AB34" s="179">
        <v>9.9195637355146555</v>
      </c>
      <c r="AC34" s="180">
        <v>1988</v>
      </c>
      <c r="AD34" s="178">
        <v>17064</v>
      </c>
      <c r="AE34" s="181">
        <v>8.5835010060362169</v>
      </c>
    </row>
    <row r="35" spans="1:31">
      <c r="A35" s="174" t="s">
        <v>12</v>
      </c>
      <c r="B35" s="177">
        <v>2792</v>
      </c>
      <c r="C35" s="178">
        <v>30819</v>
      </c>
      <c r="D35" s="179">
        <v>11.038323782234958</v>
      </c>
      <c r="E35" s="180">
        <v>157</v>
      </c>
      <c r="F35" s="178">
        <v>2189</v>
      </c>
      <c r="G35" s="181">
        <v>13.942675159235669</v>
      </c>
      <c r="H35" s="177">
        <v>2784</v>
      </c>
      <c r="I35" s="178">
        <v>29014</v>
      </c>
      <c r="J35" s="179">
        <v>10.42169540229885</v>
      </c>
      <c r="K35" s="180">
        <v>171</v>
      </c>
      <c r="L35" s="178">
        <v>2307</v>
      </c>
      <c r="M35" s="181">
        <v>13.491228070175438</v>
      </c>
      <c r="N35" s="177">
        <v>2664</v>
      </c>
      <c r="O35" s="178">
        <v>27849</v>
      </c>
      <c r="P35" s="179">
        <v>10.453828828828829</v>
      </c>
      <c r="Q35" s="180">
        <v>153</v>
      </c>
      <c r="R35" s="178">
        <v>2131</v>
      </c>
      <c r="S35" s="181">
        <v>13.928104575163399</v>
      </c>
      <c r="T35" s="177">
        <v>2085</v>
      </c>
      <c r="U35" s="178">
        <v>20649</v>
      </c>
      <c r="V35" s="179">
        <v>9.9035971223021591</v>
      </c>
      <c r="W35" s="180">
        <v>181</v>
      </c>
      <c r="X35" s="178">
        <v>2217</v>
      </c>
      <c r="Y35" s="181">
        <v>12.248618784530386</v>
      </c>
      <c r="Z35" s="177">
        <v>2149</v>
      </c>
      <c r="AA35" s="178">
        <v>22629</v>
      </c>
      <c r="AB35" s="179">
        <v>10.530013959981387</v>
      </c>
      <c r="AC35" s="180">
        <v>142</v>
      </c>
      <c r="AD35" s="178">
        <v>1727</v>
      </c>
      <c r="AE35" s="181">
        <v>12.161971830985916</v>
      </c>
    </row>
    <row r="36" spans="1:31">
      <c r="A36" s="174" t="s">
        <v>13</v>
      </c>
      <c r="B36" s="177">
        <v>607</v>
      </c>
      <c r="C36" s="178">
        <v>7841</v>
      </c>
      <c r="D36" s="179">
        <v>12.917627677100494</v>
      </c>
      <c r="E36" s="180">
        <v>202</v>
      </c>
      <c r="F36" s="178">
        <v>830</v>
      </c>
      <c r="G36" s="181">
        <v>4.108910891089109</v>
      </c>
      <c r="H36" s="177">
        <v>565</v>
      </c>
      <c r="I36" s="178">
        <v>7494</v>
      </c>
      <c r="J36" s="179">
        <v>13.263716814159292</v>
      </c>
      <c r="K36" s="180">
        <v>181</v>
      </c>
      <c r="L36" s="178">
        <v>787</v>
      </c>
      <c r="M36" s="181">
        <v>4.3480662983425411</v>
      </c>
      <c r="N36" s="177">
        <v>496</v>
      </c>
      <c r="O36" s="178">
        <v>6915</v>
      </c>
      <c r="P36" s="179">
        <v>13.941532258064516</v>
      </c>
      <c r="Q36" s="180">
        <v>177</v>
      </c>
      <c r="R36" s="178">
        <v>562</v>
      </c>
      <c r="S36" s="181">
        <v>3.1751412429378529</v>
      </c>
      <c r="T36" s="177">
        <v>495</v>
      </c>
      <c r="U36" s="178">
        <v>6776</v>
      </c>
      <c r="V36" s="179">
        <v>13.688888888888888</v>
      </c>
      <c r="W36" s="180">
        <v>141</v>
      </c>
      <c r="X36" s="178">
        <v>468</v>
      </c>
      <c r="Y36" s="181">
        <v>3.3191489361702127</v>
      </c>
      <c r="Z36" s="177">
        <v>461</v>
      </c>
      <c r="AA36" s="178">
        <v>6316</v>
      </c>
      <c r="AB36" s="179">
        <v>13.700650759219089</v>
      </c>
      <c r="AC36" s="180">
        <v>138</v>
      </c>
      <c r="AD36" s="178">
        <v>414</v>
      </c>
      <c r="AE36" s="181">
        <v>3</v>
      </c>
    </row>
    <row r="37" spans="1:31">
      <c r="A37" s="174" t="s">
        <v>14</v>
      </c>
      <c r="B37" s="177">
        <v>4376</v>
      </c>
      <c r="C37" s="178">
        <v>48988</v>
      </c>
      <c r="D37" s="179">
        <v>11.194698354661792</v>
      </c>
      <c r="E37" s="180">
        <v>761</v>
      </c>
      <c r="F37" s="178">
        <v>2719</v>
      </c>
      <c r="G37" s="181">
        <v>3.5729303547963207</v>
      </c>
      <c r="H37" s="177">
        <v>4220</v>
      </c>
      <c r="I37" s="178">
        <v>47958</v>
      </c>
      <c r="J37" s="179">
        <v>11.364454976303318</v>
      </c>
      <c r="K37" s="180">
        <v>740</v>
      </c>
      <c r="L37" s="178">
        <v>2913</v>
      </c>
      <c r="M37" s="181">
        <v>3.9364864864864866</v>
      </c>
      <c r="N37" s="177">
        <v>5260</v>
      </c>
      <c r="O37" s="178">
        <v>83959</v>
      </c>
      <c r="P37" s="179">
        <v>15.961787072243347</v>
      </c>
      <c r="Q37" s="180">
        <v>787</v>
      </c>
      <c r="R37" s="178">
        <v>2834</v>
      </c>
      <c r="S37" s="181">
        <v>3.6010165184243963</v>
      </c>
      <c r="T37" s="177">
        <v>4349</v>
      </c>
      <c r="U37" s="178">
        <v>45564</v>
      </c>
      <c r="V37" s="179">
        <v>10.476891239365372</v>
      </c>
      <c r="W37" s="180">
        <v>836</v>
      </c>
      <c r="X37" s="178">
        <v>3562</v>
      </c>
      <c r="Y37" s="181">
        <v>4.2607655502392348</v>
      </c>
      <c r="Z37" s="177">
        <v>4472</v>
      </c>
      <c r="AA37" s="178">
        <v>45705</v>
      </c>
      <c r="AB37" s="179">
        <v>10.22025939177102</v>
      </c>
      <c r="AC37" s="180">
        <v>1297</v>
      </c>
      <c r="AD37" s="178">
        <v>6439</v>
      </c>
      <c r="AE37" s="181">
        <v>4.9645335389360064</v>
      </c>
    </row>
    <row r="38" spans="1:31">
      <c r="A38" s="174" t="s">
        <v>15</v>
      </c>
      <c r="B38" s="177">
        <v>6154</v>
      </c>
      <c r="C38" s="178">
        <v>74035</v>
      </c>
      <c r="D38" s="179">
        <v>12.030386740331492</v>
      </c>
      <c r="E38" s="180">
        <v>666</v>
      </c>
      <c r="F38" s="178">
        <v>3215</v>
      </c>
      <c r="G38" s="181">
        <v>4.8273273273273274</v>
      </c>
      <c r="H38" s="177">
        <v>6211</v>
      </c>
      <c r="I38" s="178">
        <v>75174</v>
      </c>
      <c r="J38" s="179">
        <v>12.103364997584929</v>
      </c>
      <c r="K38" s="180">
        <v>616</v>
      </c>
      <c r="L38" s="178">
        <v>3303</v>
      </c>
      <c r="M38" s="181">
        <v>5.3620129870129869</v>
      </c>
      <c r="N38" s="177">
        <v>6007</v>
      </c>
      <c r="O38" s="178">
        <v>73968</v>
      </c>
      <c r="P38" s="179">
        <v>12.313634093557516</v>
      </c>
      <c r="Q38" s="180">
        <v>802</v>
      </c>
      <c r="R38" s="178">
        <v>3872</v>
      </c>
      <c r="S38" s="181">
        <v>4.8279301745635914</v>
      </c>
      <c r="T38" s="177">
        <v>5836</v>
      </c>
      <c r="U38" s="178">
        <v>69868</v>
      </c>
      <c r="V38" s="179">
        <v>11.971898560657985</v>
      </c>
      <c r="W38" s="180">
        <v>879</v>
      </c>
      <c r="X38" s="178">
        <v>4211</v>
      </c>
      <c r="Y38" s="181">
        <v>4.7906712172923775</v>
      </c>
      <c r="Z38" s="177">
        <v>5791</v>
      </c>
      <c r="AA38" s="178">
        <v>71932</v>
      </c>
      <c r="AB38" s="179">
        <v>12.421343463995855</v>
      </c>
      <c r="AC38" s="180">
        <v>943</v>
      </c>
      <c r="AD38" s="178">
        <v>6140</v>
      </c>
      <c r="AE38" s="181">
        <v>6.5111346765641569</v>
      </c>
    </row>
    <row r="39" spans="1:31">
      <c r="A39" s="174" t="s">
        <v>16</v>
      </c>
      <c r="B39" s="177">
        <v>932</v>
      </c>
      <c r="C39" s="178">
        <v>11586</v>
      </c>
      <c r="D39" s="179">
        <v>12.431330472103005</v>
      </c>
      <c r="E39" s="180">
        <v>187</v>
      </c>
      <c r="F39" s="178">
        <v>875</v>
      </c>
      <c r="G39" s="181">
        <v>4.6791443850267376</v>
      </c>
      <c r="H39" s="177">
        <v>952</v>
      </c>
      <c r="I39" s="178">
        <v>11390</v>
      </c>
      <c r="J39" s="179">
        <v>11.964285714285714</v>
      </c>
      <c r="K39" s="180">
        <v>171</v>
      </c>
      <c r="L39" s="178">
        <v>933</v>
      </c>
      <c r="M39" s="181">
        <v>5.4561403508771926</v>
      </c>
      <c r="N39" s="177">
        <v>783</v>
      </c>
      <c r="O39" s="178">
        <v>9648</v>
      </c>
      <c r="P39" s="179">
        <v>12.321839080459769</v>
      </c>
      <c r="Q39" s="180">
        <v>115</v>
      </c>
      <c r="R39" s="178">
        <v>612</v>
      </c>
      <c r="S39" s="181">
        <v>5.321739130434783</v>
      </c>
      <c r="T39" s="177">
        <v>745</v>
      </c>
      <c r="U39" s="178">
        <v>9455</v>
      </c>
      <c r="V39" s="179">
        <v>12.691275167785236</v>
      </c>
      <c r="W39" s="180">
        <v>111</v>
      </c>
      <c r="X39" s="178">
        <v>589</v>
      </c>
      <c r="Y39" s="181">
        <v>5.3063063063063067</v>
      </c>
      <c r="Z39" s="177">
        <v>677</v>
      </c>
      <c r="AA39" s="178">
        <v>9901</v>
      </c>
      <c r="AB39" s="179">
        <v>14.624815361890695</v>
      </c>
      <c r="AC39" s="180">
        <v>101</v>
      </c>
      <c r="AD39" s="178">
        <v>483</v>
      </c>
      <c r="AE39" s="181">
        <v>4.782178217821782</v>
      </c>
    </row>
    <row r="40" spans="1:31">
      <c r="A40" s="174" t="s">
        <v>17</v>
      </c>
      <c r="B40" s="177">
        <v>2748</v>
      </c>
      <c r="C40" s="178">
        <v>25746</v>
      </c>
      <c r="D40" s="179">
        <v>9.3689956331877724</v>
      </c>
      <c r="E40" s="180">
        <v>493</v>
      </c>
      <c r="F40" s="178">
        <v>2193</v>
      </c>
      <c r="G40" s="181">
        <v>4.4482758620689653</v>
      </c>
      <c r="H40" s="177">
        <v>2872</v>
      </c>
      <c r="I40" s="178">
        <v>27249</v>
      </c>
      <c r="J40" s="179">
        <v>9.4878133704735372</v>
      </c>
      <c r="K40" s="180">
        <v>441</v>
      </c>
      <c r="L40" s="178">
        <v>2545</v>
      </c>
      <c r="M40" s="181">
        <v>5.7709750566893421</v>
      </c>
      <c r="N40" s="177">
        <v>2917</v>
      </c>
      <c r="O40" s="178">
        <v>27258</v>
      </c>
      <c r="P40" s="179">
        <v>9.3445320534796021</v>
      </c>
      <c r="Q40" s="180">
        <v>412</v>
      </c>
      <c r="R40" s="178">
        <v>3223</v>
      </c>
      <c r="S40" s="181">
        <v>7.8228155339805827</v>
      </c>
      <c r="T40" s="177">
        <v>2756</v>
      </c>
      <c r="U40" s="178">
        <v>27713</v>
      </c>
      <c r="V40" s="179">
        <v>10.055515239477504</v>
      </c>
      <c r="W40" s="180">
        <v>410</v>
      </c>
      <c r="X40" s="178">
        <v>2532</v>
      </c>
      <c r="Y40" s="181">
        <v>6.1756097560975611</v>
      </c>
      <c r="Z40" s="177">
        <v>2666</v>
      </c>
      <c r="AA40" s="178">
        <v>26699</v>
      </c>
      <c r="AB40" s="179">
        <v>10.014628657164291</v>
      </c>
      <c r="AC40" s="180">
        <v>439</v>
      </c>
      <c r="AD40" s="178">
        <v>2642</v>
      </c>
      <c r="AE40" s="181">
        <v>6.0182232346241458</v>
      </c>
    </row>
    <row r="41" spans="1:31">
      <c r="A41" s="174" t="s">
        <v>18</v>
      </c>
      <c r="B41" s="177">
        <v>12371</v>
      </c>
      <c r="C41" s="178">
        <v>146200</v>
      </c>
      <c r="D41" s="179">
        <v>11.817961361248081</v>
      </c>
      <c r="E41" s="180">
        <v>128</v>
      </c>
      <c r="F41" s="178">
        <v>270</v>
      </c>
      <c r="G41" s="181">
        <v>2.109375</v>
      </c>
      <c r="H41" s="177">
        <v>12212</v>
      </c>
      <c r="I41" s="178">
        <v>143305</v>
      </c>
      <c r="J41" s="179">
        <v>11.734769079593843</v>
      </c>
      <c r="K41" s="180">
        <v>116</v>
      </c>
      <c r="L41" s="178">
        <v>362</v>
      </c>
      <c r="M41" s="181">
        <v>3.1206896551724137</v>
      </c>
      <c r="N41" s="177">
        <v>11553</v>
      </c>
      <c r="O41" s="178">
        <v>139162</v>
      </c>
      <c r="P41" s="179">
        <v>12.045529299748983</v>
      </c>
      <c r="Q41" s="180">
        <v>43</v>
      </c>
      <c r="R41" s="178">
        <v>158</v>
      </c>
      <c r="S41" s="181">
        <v>3.6744186046511627</v>
      </c>
      <c r="T41" s="177">
        <v>11533</v>
      </c>
      <c r="U41" s="178">
        <v>138672</v>
      </c>
      <c r="V41" s="179">
        <v>12.023931327495013</v>
      </c>
      <c r="W41" s="180">
        <v>45</v>
      </c>
      <c r="X41" s="178">
        <v>286</v>
      </c>
      <c r="Y41" s="181">
        <v>6.3555555555555552</v>
      </c>
      <c r="Z41" s="177">
        <v>11520</v>
      </c>
      <c r="AA41" s="178">
        <v>140409</v>
      </c>
      <c r="AB41" s="179">
        <v>12.188281249999999</v>
      </c>
      <c r="AC41" s="180">
        <v>47</v>
      </c>
      <c r="AD41" s="178">
        <v>273</v>
      </c>
      <c r="AE41" s="181">
        <v>5.8085106382978724</v>
      </c>
    </row>
    <row r="42" spans="1:31">
      <c r="A42" s="174" t="s">
        <v>19</v>
      </c>
      <c r="B42" s="177">
        <v>2851</v>
      </c>
      <c r="C42" s="178">
        <v>28475</v>
      </c>
      <c r="D42" s="179">
        <v>9.9877236057523682</v>
      </c>
      <c r="E42" s="180">
        <v>26</v>
      </c>
      <c r="F42" s="178">
        <v>91</v>
      </c>
      <c r="G42" s="181">
        <v>3.5</v>
      </c>
      <c r="H42" s="177">
        <v>2765</v>
      </c>
      <c r="I42" s="178">
        <v>27548</v>
      </c>
      <c r="J42" s="179">
        <v>9.9631103074141052</v>
      </c>
      <c r="K42" s="180">
        <v>16</v>
      </c>
      <c r="L42" s="178">
        <v>109</v>
      </c>
      <c r="M42" s="181">
        <v>6.8125</v>
      </c>
      <c r="N42" s="177">
        <v>2759</v>
      </c>
      <c r="O42" s="178">
        <v>28624</v>
      </c>
      <c r="P42" s="179">
        <v>10.37477346864806</v>
      </c>
      <c r="Q42" s="180">
        <v>2</v>
      </c>
      <c r="R42" s="178">
        <v>5</v>
      </c>
      <c r="S42" s="181">
        <v>2.5</v>
      </c>
      <c r="T42" s="177">
        <v>2734</v>
      </c>
      <c r="U42" s="178">
        <v>28057</v>
      </c>
      <c r="V42" s="179">
        <v>10.262253108997806</v>
      </c>
      <c r="W42" s="180">
        <v>1</v>
      </c>
      <c r="X42" s="178">
        <v>1</v>
      </c>
      <c r="Y42" s="181">
        <v>1</v>
      </c>
      <c r="Z42" s="177">
        <v>2608</v>
      </c>
      <c r="AA42" s="178">
        <v>25471</v>
      </c>
      <c r="AB42" s="179">
        <v>9.7664877300613497</v>
      </c>
      <c r="AC42" s="180">
        <v>7</v>
      </c>
      <c r="AD42" s="178">
        <v>29</v>
      </c>
      <c r="AE42" s="181">
        <v>4.1428571428571432</v>
      </c>
    </row>
    <row r="43" spans="1:31" ht="15" thickBot="1">
      <c r="A43" s="175" t="s">
        <v>0</v>
      </c>
      <c r="B43" s="182">
        <v>113722</v>
      </c>
      <c r="C43" s="183">
        <v>1434077</v>
      </c>
      <c r="D43" s="184">
        <v>12.610374421835704</v>
      </c>
      <c r="E43" s="185">
        <v>11255</v>
      </c>
      <c r="F43" s="183">
        <v>95283</v>
      </c>
      <c r="G43" s="186">
        <v>8.4658374055975116</v>
      </c>
      <c r="H43" s="182">
        <v>111780</v>
      </c>
      <c r="I43" s="183">
        <v>1419798</v>
      </c>
      <c r="J43" s="184">
        <v>12.701717659688674</v>
      </c>
      <c r="K43" s="185">
        <v>10789</v>
      </c>
      <c r="L43" s="183">
        <v>90363</v>
      </c>
      <c r="M43" s="186">
        <v>8.3754750208545747</v>
      </c>
      <c r="N43" s="182">
        <v>112168</v>
      </c>
      <c r="O43" s="183">
        <v>1452347</v>
      </c>
      <c r="P43" s="184">
        <v>12.947961985593039</v>
      </c>
      <c r="Q43" s="185">
        <v>10286</v>
      </c>
      <c r="R43" s="183">
        <v>87022</v>
      </c>
      <c r="S43" s="186">
        <v>8.4602372156328993</v>
      </c>
      <c r="T43" s="182">
        <v>110347</v>
      </c>
      <c r="U43" s="183">
        <v>1409945</v>
      </c>
      <c r="V43" s="184">
        <v>12.777375007929532</v>
      </c>
      <c r="W43" s="185">
        <v>9732</v>
      </c>
      <c r="X43" s="183">
        <v>84910</v>
      </c>
      <c r="Y43" s="186">
        <v>8.7248253185367854</v>
      </c>
      <c r="Z43" s="182">
        <v>111593</v>
      </c>
      <c r="AA43" s="183">
        <v>1420287</v>
      </c>
      <c r="AB43" s="184">
        <v>12.727384334142823</v>
      </c>
      <c r="AC43" s="185">
        <v>9975</v>
      </c>
      <c r="AD43" s="183">
        <v>86419</v>
      </c>
      <c r="AE43" s="186">
        <v>8.6635588972431083</v>
      </c>
    </row>
    <row r="45" spans="1:31">
      <c r="A45" s="39" t="s">
        <v>101</v>
      </c>
    </row>
    <row r="46" spans="1:31">
      <c r="A46" s="39"/>
    </row>
    <row r="48" spans="1:31" ht="36.75" customHeight="1">
      <c r="A48" s="549" t="s">
        <v>246</v>
      </c>
      <c r="B48" s="549"/>
      <c r="C48" s="549"/>
      <c r="D48" s="549"/>
      <c r="E48" s="549"/>
      <c r="F48" s="549"/>
      <c r="G48" s="549"/>
      <c r="H48" s="549"/>
      <c r="I48" s="549"/>
      <c r="J48" s="549"/>
      <c r="K48" s="549"/>
      <c r="L48" s="549"/>
    </row>
    <row r="49" spans="1:23" ht="15" thickBot="1"/>
    <row r="50" spans="1:23">
      <c r="A50" s="634" t="s">
        <v>1</v>
      </c>
      <c r="B50" s="634">
        <v>2015</v>
      </c>
      <c r="C50" s="635"/>
      <c r="D50" s="635"/>
      <c r="E50" s="636"/>
      <c r="F50" s="640">
        <v>2016</v>
      </c>
      <c r="G50" s="641"/>
      <c r="H50" s="641"/>
      <c r="I50" s="642"/>
      <c r="J50" s="640">
        <v>2017</v>
      </c>
      <c r="K50" s="641"/>
      <c r="L50" s="641"/>
      <c r="M50" s="642"/>
      <c r="N50" s="640">
        <v>2018</v>
      </c>
      <c r="O50" s="641"/>
      <c r="P50" s="641"/>
      <c r="Q50" s="642"/>
      <c r="S50" s="640">
        <v>2019</v>
      </c>
      <c r="T50" s="641"/>
      <c r="U50" s="641"/>
      <c r="V50" s="642"/>
    </row>
    <row r="51" spans="1:23" ht="24" customHeight="1">
      <c r="A51" s="650"/>
      <c r="B51" s="650" t="s">
        <v>95</v>
      </c>
      <c r="C51" s="652"/>
      <c r="D51" s="653" t="s">
        <v>96</v>
      </c>
      <c r="E51" s="654"/>
      <c r="F51" s="637" t="s">
        <v>95</v>
      </c>
      <c r="G51" s="638"/>
      <c r="H51" s="638" t="s">
        <v>96</v>
      </c>
      <c r="I51" s="639"/>
      <c r="J51" s="637" t="s">
        <v>95</v>
      </c>
      <c r="K51" s="638"/>
      <c r="L51" s="638" t="s">
        <v>96</v>
      </c>
      <c r="M51" s="639"/>
      <c r="N51" s="637" t="s">
        <v>95</v>
      </c>
      <c r="O51" s="638"/>
      <c r="P51" s="638" t="s">
        <v>96</v>
      </c>
      <c r="Q51" s="639"/>
      <c r="S51" s="637" t="s">
        <v>95</v>
      </c>
      <c r="T51" s="638"/>
      <c r="U51" s="638" t="s">
        <v>96</v>
      </c>
      <c r="V51" s="639"/>
    </row>
    <row r="52" spans="1:23" ht="25.5" customHeight="1">
      <c r="A52" s="650"/>
      <c r="B52" s="448" t="s">
        <v>43</v>
      </c>
      <c r="C52" s="449" t="s">
        <v>44</v>
      </c>
      <c r="D52" s="449" t="s">
        <v>43</v>
      </c>
      <c r="E52" s="450" t="s">
        <v>44</v>
      </c>
      <c r="F52" s="448" t="s">
        <v>43</v>
      </c>
      <c r="G52" s="449" t="s">
        <v>44</v>
      </c>
      <c r="H52" s="449" t="s">
        <v>43</v>
      </c>
      <c r="I52" s="450" t="s">
        <v>44</v>
      </c>
      <c r="J52" s="215" t="s">
        <v>43</v>
      </c>
      <c r="K52" s="216" t="s">
        <v>44</v>
      </c>
      <c r="L52" s="216" t="s">
        <v>43</v>
      </c>
      <c r="M52" s="217" t="s">
        <v>44</v>
      </c>
      <c r="N52" s="488" t="s">
        <v>43</v>
      </c>
      <c r="O52" s="489" t="s">
        <v>44</v>
      </c>
      <c r="P52" s="489" t="s">
        <v>43</v>
      </c>
      <c r="Q52" s="490" t="s">
        <v>44</v>
      </c>
      <c r="S52" s="521" t="s">
        <v>43</v>
      </c>
      <c r="T52" s="522" t="s">
        <v>44</v>
      </c>
      <c r="U52" s="522" t="s">
        <v>43</v>
      </c>
      <c r="V52" s="523" t="s">
        <v>44</v>
      </c>
    </row>
    <row r="53" spans="1:23">
      <c r="A53" s="174" t="s">
        <v>2</v>
      </c>
      <c r="B53" s="190">
        <v>8152</v>
      </c>
      <c r="C53" s="191">
        <v>8952</v>
      </c>
      <c r="D53" s="191">
        <v>565</v>
      </c>
      <c r="E53" s="192">
        <v>629</v>
      </c>
      <c r="F53" s="190">
        <v>7825</v>
      </c>
      <c r="G53" s="191">
        <v>8473</v>
      </c>
      <c r="H53" s="191">
        <v>639</v>
      </c>
      <c r="I53" s="192">
        <v>691</v>
      </c>
      <c r="J53" s="190">
        <v>8032</v>
      </c>
      <c r="K53" s="191">
        <v>8112</v>
      </c>
      <c r="L53" s="191">
        <v>629</v>
      </c>
      <c r="M53" s="192">
        <v>680</v>
      </c>
      <c r="N53" s="190">
        <v>7957</v>
      </c>
      <c r="O53" s="191">
        <v>8702</v>
      </c>
      <c r="P53" s="191">
        <v>419</v>
      </c>
      <c r="Q53" s="192">
        <v>457</v>
      </c>
      <c r="S53" s="190">
        <v>8039</v>
      </c>
      <c r="T53" s="191">
        <v>8713</v>
      </c>
      <c r="U53" s="191">
        <v>338</v>
      </c>
      <c r="V53" s="192">
        <v>412</v>
      </c>
    </row>
    <row r="54" spans="1:23">
      <c r="A54" s="174" t="s">
        <v>3</v>
      </c>
      <c r="B54" s="190">
        <v>191</v>
      </c>
      <c r="C54" s="191">
        <v>216</v>
      </c>
      <c r="D54" s="191">
        <v>55</v>
      </c>
      <c r="E54" s="192">
        <v>116</v>
      </c>
      <c r="F54" s="190">
        <v>198</v>
      </c>
      <c r="G54" s="191">
        <v>201</v>
      </c>
      <c r="H54" s="191">
        <v>54</v>
      </c>
      <c r="I54" s="192">
        <v>72</v>
      </c>
      <c r="J54" s="190">
        <v>221</v>
      </c>
      <c r="K54" s="191">
        <v>188</v>
      </c>
      <c r="L54" s="191">
        <v>60</v>
      </c>
      <c r="M54" s="192">
        <v>101</v>
      </c>
      <c r="N54" s="190">
        <v>198</v>
      </c>
      <c r="O54" s="191">
        <v>202</v>
      </c>
      <c r="P54" s="191">
        <v>40</v>
      </c>
      <c r="Q54" s="192">
        <v>110</v>
      </c>
      <c r="S54" s="190">
        <v>208</v>
      </c>
      <c r="T54" s="191">
        <v>219</v>
      </c>
      <c r="U54" s="191">
        <v>22</v>
      </c>
      <c r="V54" s="192">
        <v>85</v>
      </c>
    </row>
    <row r="55" spans="1:23">
      <c r="A55" s="174" t="s">
        <v>4</v>
      </c>
      <c r="B55" s="190">
        <v>13920</v>
      </c>
      <c r="C55" s="191">
        <v>14122</v>
      </c>
      <c r="D55" s="191">
        <v>704</v>
      </c>
      <c r="E55" s="192">
        <v>1009</v>
      </c>
      <c r="F55" s="190">
        <v>13594</v>
      </c>
      <c r="G55" s="191">
        <v>13719</v>
      </c>
      <c r="H55" s="191">
        <v>599</v>
      </c>
      <c r="I55" s="192">
        <v>875</v>
      </c>
      <c r="J55" s="190">
        <v>13479</v>
      </c>
      <c r="K55" s="191">
        <v>13841</v>
      </c>
      <c r="L55" s="191">
        <v>471</v>
      </c>
      <c r="M55" s="192">
        <v>604</v>
      </c>
      <c r="N55" s="190">
        <v>13087</v>
      </c>
      <c r="O55" s="191">
        <v>13317</v>
      </c>
      <c r="P55" s="191">
        <v>395</v>
      </c>
      <c r="Q55" s="192">
        <v>530</v>
      </c>
      <c r="S55" s="190">
        <v>13083</v>
      </c>
      <c r="T55" s="191">
        <v>13406</v>
      </c>
      <c r="U55" s="191">
        <v>393</v>
      </c>
      <c r="V55" s="192">
        <v>443</v>
      </c>
    </row>
    <row r="56" spans="1:23">
      <c r="A56" s="174" t="s">
        <v>21</v>
      </c>
      <c r="B56" s="190">
        <v>1319</v>
      </c>
      <c r="C56" s="191">
        <v>1465</v>
      </c>
      <c r="D56" s="191">
        <v>170</v>
      </c>
      <c r="E56" s="192">
        <v>193</v>
      </c>
      <c r="F56" s="190">
        <v>1184</v>
      </c>
      <c r="G56" s="191">
        <v>1422</v>
      </c>
      <c r="H56" s="191">
        <v>135</v>
      </c>
      <c r="I56" s="192">
        <v>208</v>
      </c>
      <c r="J56" s="190">
        <v>1281</v>
      </c>
      <c r="K56" s="191">
        <v>1349</v>
      </c>
      <c r="L56" s="191">
        <v>124</v>
      </c>
      <c r="M56" s="192">
        <v>159</v>
      </c>
      <c r="N56" s="190">
        <v>1198</v>
      </c>
      <c r="O56" s="191">
        <v>1288</v>
      </c>
      <c r="P56" s="191">
        <v>113</v>
      </c>
      <c r="Q56" s="192">
        <v>154</v>
      </c>
      <c r="R56" s="496" t="s">
        <v>227</v>
      </c>
      <c r="S56" s="190">
        <v>1300</v>
      </c>
      <c r="T56" s="191">
        <v>1211</v>
      </c>
      <c r="U56" s="191">
        <v>129</v>
      </c>
      <c r="V56" s="192">
        <v>141</v>
      </c>
    </row>
    <row r="57" spans="1:23">
      <c r="A57" s="174" t="s">
        <v>22</v>
      </c>
      <c r="B57" s="190">
        <v>672</v>
      </c>
      <c r="C57" s="191">
        <v>647</v>
      </c>
      <c r="D57" s="208" t="s">
        <v>41</v>
      </c>
      <c r="E57" s="192">
        <v>2</v>
      </c>
      <c r="F57" s="190">
        <v>697</v>
      </c>
      <c r="G57" s="191">
        <v>689</v>
      </c>
      <c r="H57" s="208">
        <v>0</v>
      </c>
      <c r="I57" s="192">
        <v>2</v>
      </c>
      <c r="J57" s="190">
        <v>606</v>
      </c>
      <c r="K57" s="191">
        <v>558</v>
      </c>
      <c r="L57" s="192" t="s">
        <v>41</v>
      </c>
      <c r="M57" s="192">
        <v>1</v>
      </c>
      <c r="N57" s="190">
        <v>623</v>
      </c>
      <c r="O57" s="191">
        <v>573</v>
      </c>
      <c r="P57" s="192">
        <v>2</v>
      </c>
      <c r="Q57" s="192">
        <v>3</v>
      </c>
      <c r="S57" s="190">
        <v>704</v>
      </c>
      <c r="T57" s="191">
        <v>642</v>
      </c>
      <c r="U57" s="192">
        <v>0</v>
      </c>
      <c r="V57" s="192">
        <v>3</v>
      </c>
    </row>
    <row r="58" spans="1:23">
      <c r="A58" s="174" t="s">
        <v>5</v>
      </c>
      <c r="B58" s="190">
        <v>7459</v>
      </c>
      <c r="C58" s="191">
        <v>8700</v>
      </c>
      <c r="D58" s="191">
        <v>184</v>
      </c>
      <c r="E58" s="192">
        <v>241</v>
      </c>
      <c r="F58" s="190">
        <v>7567</v>
      </c>
      <c r="G58" s="191">
        <v>8527</v>
      </c>
      <c r="H58" s="191">
        <v>200</v>
      </c>
      <c r="I58" s="192">
        <v>268</v>
      </c>
      <c r="J58" s="190">
        <v>7607</v>
      </c>
      <c r="K58" s="191">
        <v>8451</v>
      </c>
      <c r="L58" s="191">
        <v>195</v>
      </c>
      <c r="M58" s="192">
        <v>275</v>
      </c>
      <c r="N58" s="190">
        <v>7710</v>
      </c>
      <c r="O58" s="191">
        <v>8557</v>
      </c>
      <c r="P58" s="191">
        <v>222</v>
      </c>
      <c r="Q58" s="192">
        <v>265</v>
      </c>
      <c r="S58" s="190">
        <v>7462</v>
      </c>
      <c r="T58" s="191">
        <v>8464</v>
      </c>
      <c r="U58" s="191">
        <v>281</v>
      </c>
      <c r="V58" s="192">
        <v>303</v>
      </c>
    </row>
    <row r="59" spans="1:23">
      <c r="A59" s="174" t="s">
        <v>20</v>
      </c>
      <c r="B59" s="190">
        <v>855</v>
      </c>
      <c r="C59" s="191">
        <v>880</v>
      </c>
      <c r="D59" s="191">
        <v>21</v>
      </c>
      <c r="E59" s="192">
        <v>52</v>
      </c>
      <c r="F59" s="190">
        <v>877</v>
      </c>
      <c r="G59" s="191">
        <v>937</v>
      </c>
      <c r="H59" s="191">
        <v>24</v>
      </c>
      <c r="I59" s="192">
        <v>29</v>
      </c>
      <c r="J59" s="190">
        <v>993</v>
      </c>
      <c r="K59" s="191">
        <v>968</v>
      </c>
      <c r="L59" s="191">
        <v>24</v>
      </c>
      <c r="M59" s="192">
        <v>37</v>
      </c>
      <c r="N59" s="190">
        <v>943</v>
      </c>
      <c r="O59" s="191">
        <v>1033</v>
      </c>
      <c r="P59" s="191">
        <v>22</v>
      </c>
      <c r="Q59" s="192">
        <v>40</v>
      </c>
      <c r="S59" s="190">
        <v>1046</v>
      </c>
      <c r="T59" s="191">
        <v>1031</v>
      </c>
      <c r="U59" s="191">
        <v>24</v>
      </c>
      <c r="V59" s="192">
        <v>37</v>
      </c>
    </row>
    <row r="60" spans="1:23">
      <c r="A60" s="174" t="s">
        <v>6</v>
      </c>
      <c r="B60" s="190">
        <v>3566</v>
      </c>
      <c r="C60" s="191">
        <v>3814</v>
      </c>
      <c r="D60" s="191">
        <v>176</v>
      </c>
      <c r="E60" s="192">
        <v>301</v>
      </c>
      <c r="F60" s="190">
        <v>3653</v>
      </c>
      <c r="G60" s="191">
        <v>3485</v>
      </c>
      <c r="H60" s="191">
        <v>184</v>
      </c>
      <c r="I60" s="192">
        <v>297</v>
      </c>
      <c r="J60" s="190">
        <v>3306</v>
      </c>
      <c r="K60" s="191">
        <v>3402</v>
      </c>
      <c r="L60" s="191">
        <v>178</v>
      </c>
      <c r="M60" s="192">
        <v>315</v>
      </c>
      <c r="N60" s="190">
        <v>3144</v>
      </c>
      <c r="O60" s="191">
        <v>3120</v>
      </c>
      <c r="P60" s="191">
        <v>119</v>
      </c>
      <c r="Q60" s="192">
        <v>289</v>
      </c>
      <c r="S60" s="190">
        <v>3081</v>
      </c>
      <c r="T60" s="191">
        <v>3125</v>
      </c>
      <c r="U60" s="191">
        <v>155</v>
      </c>
      <c r="V60" s="192">
        <v>330</v>
      </c>
      <c r="W60" t="s">
        <v>227</v>
      </c>
    </row>
    <row r="61" spans="1:23">
      <c r="A61" s="174" t="s">
        <v>7</v>
      </c>
      <c r="B61" s="190">
        <v>8013</v>
      </c>
      <c r="C61" s="191">
        <v>7596</v>
      </c>
      <c r="D61" s="191">
        <v>172</v>
      </c>
      <c r="E61" s="192">
        <v>399</v>
      </c>
      <c r="F61" s="190">
        <v>7873</v>
      </c>
      <c r="G61" s="191">
        <v>7594</v>
      </c>
      <c r="H61" s="191">
        <v>190</v>
      </c>
      <c r="I61" s="192">
        <v>399</v>
      </c>
      <c r="J61" s="190">
        <v>9110</v>
      </c>
      <c r="K61" s="191">
        <v>8168</v>
      </c>
      <c r="L61" s="191">
        <v>168</v>
      </c>
      <c r="M61" s="192">
        <v>379</v>
      </c>
      <c r="N61" s="190">
        <v>8856</v>
      </c>
      <c r="O61" s="191">
        <v>7892</v>
      </c>
      <c r="P61" s="191">
        <v>186</v>
      </c>
      <c r="Q61" s="192">
        <v>370</v>
      </c>
      <c r="S61" s="190">
        <v>8399</v>
      </c>
      <c r="T61" s="191">
        <v>8120</v>
      </c>
      <c r="U61" s="191">
        <v>167</v>
      </c>
      <c r="V61" s="192">
        <v>371</v>
      </c>
    </row>
    <row r="62" spans="1:23">
      <c r="A62" s="174" t="s">
        <v>8</v>
      </c>
      <c r="B62" s="190">
        <v>4276</v>
      </c>
      <c r="C62" s="191">
        <v>4787</v>
      </c>
      <c r="D62" s="191">
        <v>1004</v>
      </c>
      <c r="E62" s="192">
        <v>1273</v>
      </c>
      <c r="F62" s="190">
        <v>4067</v>
      </c>
      <c r="G62" s="191">
        <v>4463</v>
      </c>
      <c r="H62" s="191">
        <v>1044</v>
      </c>
      <c r="I62" s="192">
        <v>1355</v>
      </c>
      <c r="J62" s="190">
        <v>4210</v>
      </c>
      <c r="K62" s="191">
        <v>4720</v>
      </c>
      <c r="L62" s="191">
        <v>951</v>
      </c>
      <c r="M62" s="192">
        <v>1274</v>
      </c>
      <c r="N62" s="190">
        <v>4301</v>
      </c>
      <c r="O62" s="191">
        <v>4610</v>
      </c>
      <c r="P62" s="191">
        <v>974</v>
      </c>
      <c r="Q62" s="192">
        <v>1279</v>
      </c>
      <c r="S62" s="190">
        <v>4201</v>
      </c>
      <c r="T62" s="191">
        <v>4505</v>
      </c>
      <c r="U62" s="191">
        <v>1020</v>
      </c>
      <c r="V62" s="192">
        <v>1268</v>
      </c>
    </row>
    <row r="63" spans="1:23">
      <c r="A63" s="174" t="s">
        <v>9</v>
      </c>
      <c r="B63" s="190">
        <v>767</v>
      </c>
      <c r="C63" s="191">
        <v>764</v>
      </c>
      <c r="D63" s="191">
        <v>101</v>
      </c>
      <c r="E63" s="192">
        <v>171</v>
      </c>
      <c r="F63" s="190">
        <v>706</v>
      </c>
      <c r="G63" s="191">
        <v>837</v>
      </c>
      <c r="H63" s="191">
        <v>83</v>
      </c>
      <c r="I63" s="192">
        <v>116</v>
      </c>
      <c r="J63" s="190">
        <v>729</v>
      </c>
      <c r="K63" s="191">
        <v>786</v>
      </c>
      <c r="L63" s="191">
        <v>47</v>
      </c>
      <c r="M63" s="192">
        <v>76</v>
      </c>
      <c r="N63" s="190">
        <v>708</v>
      </c>
      <c r="O63" s="191">
        <v>763</v>
      </c>
      <c r="P63" s="191">
        <v>58</v>
      </c>
      <c r="Q63" s="192">
        <v>64</v>
      </c>
      <c r="S63" s="190">
        <v>765</v>
      </c>
      <c r="T63" s="191">
        <v>797</v>
      </c>
      <c r="U63" s="191">
        <v>48</v>
      </c>
      <c r="V63" s="192">
        <v>60</v>
      </c>
    </row>
    <row r="64" spans="1:23">
      <c r="A64" s="174" t="s">
        <v>10</v>
      </c>
      <c r="B64" s="190">
        <v>2756</v>
      </c>
      <c r="C64" s="191">
        <v>2168</v>
      </c>
      <c r="D64" s="191">
        <v>172</v>
      </c>
      <c r="E64" s="192">
        <v>190</v>
      </c>
      <c r="F64" s="190">
        <v>2681</v>
      </c>
      <c r="G64" s="191">
        <v>2105</v>
      </c>
      <c r="H64" s="191">
        <v>116</v>
      </c>
      <c r="I64" s="192">
        <v>141</v>
      </c>
      <c r="J64" s="190">
        <v>2359</v>
      </c>
      <c r="K64" s="191">
        <v>1722</v>
      </c>
      <c r="L64" s="191">
        <v>86</v>
      </c>
      <c r="M64" s="192">
        <v>116</v>
      </c>
      <c r="N64" s="190">
        <v>2608</v>
      </c>
      <c r="O64" s="191">
        <v>1888</v>
      </c>
      <c r="P64" s="191">
        <v>82</v>
      </c>
      <c r="Q64" s="192">
        <v>103</v>
      </c>
      <c r="S64" s="190">
        <v>2525</v>
      </c>
      <c r="T64" s="191">
        <v>1877</v>
      </c>
      <c r="U64" s="191">
        <v>56</v>
      </c>
      <c r="V64" s="192">
        <v>90</v>
      </c>
    </row>
    <row r="65" spans="1:22">
      <c r="A65" s="174" t="s">
        <v>11</v>
      </c>
      <c r="B65" s="190">
        <v>5257</v>
      </c>
      <c r="C65" s="191">
        <v>5302</v>
      </c>
      <c r="D65" s="191">
        <v>1675</v>
      </c>
      <c r="E65" s="192">
        <v>2072</v>
      </c>
      <c r="F65" s="190">
        <v>4924</v>
      </c>
      <c r="G65" s="191">
        <v>4845</v>
      </c>
      <c r="H65" s="191">
        <v>1400</v>
      </c>
      <c r="I65" s="192">
        <v>1891</v>
      </c>
      <c r="J65" s="190">
        <v>4909</v>
      </c>
      <c r="K65" s="191">
        <v>4829</v>
      </c>
      <c r="L65" s="191">
        <v>1543</v>
      </c>
      <c r="M65" s="192">
        <v>1882</v>
      </c>
      <c r="N65" s="190">
        <v>5097</v>
      </c>
      <c r="O65" s="191">
        <v>5087</v>
      </c>
      <c r="P65" s="191">
        <v>1476</v>
      </c>
      <c r="Q65" s="192">
        <v>1602</v>
      </c>
      <c r="S65" s="190">
        <v>5143</v>
      </c>
      <c r="T65" s="191">
        <v>5044</v>
      </c>
      <c r="U65" s="191">
        <v>1220</v>
      </c>
      <c r="V65" s="192">
        <v>1491</v>
      </c>
    </row>
    <row r="66" spans="1:22">
      <c r="A66" s="174" t="s">
        <v>12</v>
      </c>
      <c r="B66" s="190">
        <v>1706</v>
      </c>
      <c r="C66" s="191">
        <v>1705</v>
      </c>
      <c r="D66" s="191">
        <v>96</v>
      </c>
      <c r="E66" s="192">
        <v>119</v>
      </c>
      <c r="F66" s="190">
        <v>1721</v>
      </c>
      <c r="G66" s="191">
        <v>1696</v>
      </c>
      <c r="H66" s="191">
        <v>101</v>
      </c>
      <c r="I66" s="192">
        <v>129</v>
      </c>
      <c r="J66" s="190">
        <v>1643</v>
      </c>
      <c r="K66" s="191">
        <v>1469</v>
      </c>
      <c r="L66" s="191">
        <v>88</v>
      </c>
      <c r="M66" s="192">
        <v>112</v>
      </c>
      <c r="N66" s="190">
        <v>1312</v>
      </c>
      <c r="O66" s="191">
        <v>1235</v>
      </c>
      <c r="P66" s="191">
        <v>123</v>
      </c>
      <c r="Q66" s="192">
        <v>154</v>
      </c>
      <c r="S66" s="190">
        <v>1383</v>
      </c>
      <c r="T66" s="191">
        <v>1179</v>
      </c>
      <c r="U66" s="191">
        <v>86</v>
      </c>
      <c r="V66" s="192">
        <v>131</v>
      </c>
    </row>
    <row r="67" spans="1:22">
      <c r="A67" s="174" t="s">
        <v>13</v>
      </c>
      <c r="B67" s="190">
        <v>375</v>
      </c>
      <c r="C67" s="191">
        <v>439</v>
      </c>
      <c r="D67" s="191">
        <v>135</v>
      </c>
      <c r="E67" s="192">
        <v>127</v>
      </c>
      <c r="F67" s="190">
        <v>364</v>
      </c>
      <c r="G67" s="191">
        <v>367</v>
      </c>
      <c r="H67" s="191">
        <v>118</v>
      </c>
      <c r="I67" s="192">
        <v>115</v>
      </c>
      <c r="J67" s="190">
        <v>320</v>
      </c>
      <c r="K67" s="191">
        <v>293</v>
      </c>
      <c r="L67" s="191">
        <v>104</v>
      </c>
      <c r="M67" s="192">
        <v>107</v>
      </c>
      <c r="N67" s="190">
        <v>331</v>
      </c>
      <c r="O67" s="191">
        <v>304</v>
      </c>
      <c r="P67" s="191">
        <v>90</v>
      </c>
      <c r="Q67" s="192">
        <v>76</v>
      </c>
      <c r="S67" s="190">
        <v>279</v>
      </c>
      <c r="T67" s="191">
        <v>290</v>
      </c>
      <c r="U67" s="191">
        <v>70</v>
      </c>
      <c r="V67" s="192">
        <v>88</v>
      </c>
    </row>
    <row r="68" spans="1:22">
      <c r="A68" s="174" t="s">
        <v>14</v>
      </c>
      <c r="B68" s="190">
        <v>5865</v>
      </c>
      <c r="C68" s="191">
        <v>4410</v>
      </c>
      <c r="D68" s="191">
        <v>892</v>
      </c>
      <c r="E68" s="192">
        <v>997</v>
      </c>
      <c r="F68" s="190">
        <v>5391</v>
      </c>
      <c r="G68" s="191">
        <v>4239</v>
      </c>
      <c r="H68" s="191">
        <v>818</v>
      </c>
      <c r="I68" s="192">
        <v>983</v>
      </c>
      <c r="J68" s="190">
        <v>5402</v>
      </c>
      <c r="K68" s="191">
        <v>4076</v>
      </c>
      <c r="L68" s="191">
        <v>818</v>
      </c>
      <c r="M68" s="192">
        <v>867</v>
      </c>
      <c r="N68" s="190">
        <v>3422</v>
      </c>
      <c r="O68" s="191">
        <v>2785</v>
      </c>
      <c r="P68" s="191">
        <v>574</v>
      </c>
      <c r="Q68" s="192">
        <v>605</v>
      </c>
      <c r="S68" s="190">
        <v>3253</v>
      </c>
      <c r="T68" s="191">
        <v>2743</v>
      </c>
      <c r="U68" s="191">
        <v>819</v>
      </c>
      <c r="V68" s="192">
        <v>803</v>
      </c>
    </row>
    <row r="69" spans="1:22">
      <c r="A69" s="174" t="s">
        <v>15</v>
      </c>
      <c r="B69" s="190">
        <v>4080</v>
      </c>
      <c r="C69" s="191">
        <v>3625</v>
      </c>
      <c r="D69" s="191">
        <v>417</v>
      </c>
      <c r="E69" s="192">
        <v>641</v>
      </c>
      <c r="F69" s="190">
        <v>4096</v>
      </c>
      <c r="G69" s="191">
        <v>3483</v>
      </c>
      <c r="H69" s="191">
        <v>370</v>
      </c>
      <c r="I69" s="192">
        <v>511</v>
      </c>
      <c r="J69" s="190">
        <v>3841</v>
      </c>
      <c r="K69" s="191">
        <v>3336</v>
      </c>
      <c r="L69" s="191">
        <v>437</v>
      </c>
      <c r="M69" s="192">
        <v>567</v>
      </c>
      <c r="N69" s="190">
        <v>3832</v>
      </c>
      <c r="O69" s="191">
        <v>3089</v>
      </c>
      <c r="P69" s="191">
        <v>431</v>
      </c>
      <c r="Q69" s="192">
        <v>564</v>
      </c>
      <c r="S69" s="190">
        <v>3644</v>
      </c>
      <c r="T69" s="191">
        <v>2863</v>
      </c>
      <c r="U69" s="191">
        <v>395</v>
      </c>
      <c r="V69" s="192">
        <v>518</v>
      </c>
    </row>
    <row r="70" spans="1:22">
      <c r="A70" s="174" t="s">
        <v>16</v>
      </c>
      <c r="B70" s="190">
        <v>567</v>
      </c>
      <c r="C70" s="191">
        <v>464</v>
      </c>
      <c r="D70" s="191">
        <v>86</v>
      </c>
      <c r="E70" s="192">
        <v>115</v>
      </c>
      <c r="F70" s="190">
        <v>573</v>
      </c>
      <c r="G70" s="191">
        <v>490</v>
      </c>
      <c r="H70" s="191">
        <v>86</v>
      </c>
      <c r="I70" s="192">
        <v>87</v>
      </c>
      <c r="J70" s="190">
        <v>480</v>
      </c>
      <c r="K70" s="191">
        <v>402</v>
      </c>
      <c r="L70" s="191">
        <v>59</v>
      </c>
      <c r="M70" s="192">
        <v>61</v>
      </c>
      <c r="N70" s="190">
        <v>436</v>
      </c>
      <c r="O70" s="191">
        <v>418</v>
      </c>
      <c r="P70" s="191">
        <v>47</v>
      </c>
      <c r="Q70" s="192">
        <v>63</v>
      </c>
      <c r="S70" s="190">
        <v>374</v>
      </c>
      <c r="T70" s="191">
        <v>385</v>
      </c>
      <c r="U70" s="191">
        <v>50</v>
      </c>
      <c r="V70" s="192">
        <v>61</v>
      </c>
    </row>
    <row r="71" spans="1:22">
      <c r="A71" s="174" t="s">
        <v>17</v>
      </c>
      <c r="B71" s="190">
        <v>1794</v>
      </c>
      <c r="C71" s="191">
        <v>1575</v>
      </c>
      <c r="D71" s="191">
        <v>321</v>
      </c>
      <c r="E71" s="192">
        <v>393</v>
      </c>
      <c r="F71" s="190">
        <v>1826</v>
      </c>
      <c r="G71" s="191">
        <v>1568</v>
      </c>
      <c r="H71" s="191">
        <v>272</v>
      </c>
      <c r="I71" s="192">
        <v>359</v>
      </c>
      <c r="J71" s="190">
        <v>1878</v>
      </c>
      <c r="K71" s="191">
        <v>1527</v>
      </c>
      <c r="L71" s="191">
        <v>383</v>
      </c>
      <c r="M71" s="192">
        <v>393</v>
      </c>
      <c r="N71" s="190">
        <v>1770</v>
      </c>
      <c r="O71" s="191">
        <v>1470</v>
      </c>
      <c r="P71" s="191">
        <v>260</v>
      </c>
      <c r="Q71" s="192">
        <v>326</v>
      </c>
      <c r="S71" s="190">
        <v>1683</v>
      </c>
      <c r="T71" s="191">
        <v>1403</v>
      </c>
      <c r="U71" s="191">
        <v>267</v>
      </c>
      <c r="V71" s="192">
        <v>307</v>
      </c>
    </row>
    <row r="72" spans="1:22">
      <c r="A72" s="174" t="s">
        <v>18</v>
      </c>
      <c r="B72" s="190">
        <v>7545</v>
      </c>
      <c r="C72" s="191">
        <v>6834</v>
      </c>
      <c r="D72" s="191">
        <v>256</v>
      </c>
      <c r="E72" s="192">
        <v>354</v>
      </c>
      <c r="F72" s="190">
        <v>7451</v>
      </c>
      <c r="G72" s="191">
        <v>6590</v>
      </c>
      <c r="H72" s="191">
        <v>292</v>
      </c>
      <c r="I72" s="192">
        <v>326</v>
      </c>
      <c r="J72" s="190">
        <v>7069</v>
      </c>
      <c r="K72" s="191">
        <v>6444</v>
      </c>
      <c r="L72" s="191">
        <v>260</v>
      </c>
      <c r="M72" s="192">
        <v>333</v>
      </c>
      <c r="N72" s="190">
        <v>7138</v>
      </c>
      <c r="O72" s="191">
        <v>6516</v>
      </c>
      <c r="P72" s="191">
        <v>301</v>
      </c>
      <c r="Q72" s="192">
        <v>417</v>
      </c>
      <c r="S72" s="190">
        <v>7123</v>
      </c>
      <c r="T72" s="191">
        <v>6401</v>
      </c>
      <c r="U72" s="191">
        <v>307</v>
      </c>
      <c r="V72" s="192">
        <v>475</v>
      </c>
    </row>
    <row r="73" spans="1:22">
      <c r="A73" s="174" t="s">
        <v>19</v>
      </c>
      <c r="B73" s="190">
        <v>2393</v>
      </c>
      <c r="C73" s="191">
        <v>2288</v>
      </c>
      <c r="D73" s="191">
        <v>54</v>
      </c>
      <c r="E73" s="192">
        <v>34</v>
      </c>
      <c r="F73" s="190">
        <v>2179</v>
      </c>
      <c r="G73" s="191">
        <v>2167</v>
      </c>
      <c r="H73" s="191">
        <v>46</v>
      </c>
      <c r="I73" s="192">
        <v>24</v>
      </c>
      <c r="J73" s="190">
        <v>2174</v>
      </c>
      <c r="K73" s="191">
        <v>2045</v>
      </c>
      <c r="L73" s="191">
        <v>19</v>
      </c>
      <c r="M73" s="192">
        <v>27</v>
      </c>
      <c r="N73" s="190">
        <v>2026</v>
      </c>
      <c r="O73" s="191">
        <v>1893</v>
      </c>
      <c r="P73" s="191">
        <v>15</v>
      </c>
      <c r="Q73" s="192">
        <v>22</v>
      </c>
      <c r="S73" s="190">
        <v>1872</v>
      </c>
      <c r="T73" s="191">
        <v>1738</v>
      </c>
      <c r="U73" s="191">
        <v>16</v>
      </c>
      <c r="V73" s="192">
        <v>20</v>
      </c>
    </row>
    <row r="74" spans="1:22" ht="15" thickBot="1">
      <c r="A74" s="175" t="s">
        <v>0</v>
      </c>
      <c r="B74" s="176">
        <f t="shared" ref="B74:E74" si="0">SUM(B53:B73)</f>
        <v>81528</v>
      </c>
      <c r="C74" s="40">
        <f t="shared" si="0"/>
        <v>80753</v>
      </c>
      <c r="D74" s="40">
        <f t="shared" si="0"/>
        <v>7256</v>
      </c>
      <c r="E74" s="193">
        <f t="shared" si="0"/>
        <v>9428</v>
      </c>
      <c r="F74" s="176">
        <v>79447</v>
      </c>
      <c r="G74" s="40">
        <v>77897</v>
      </c>
      <c r="H74" s="40">
        <v>6771</v>
      </c>
      <c r="I74" s="193">
        <v>8878</v>
      </c>
      <c r="J74" s="176">
        <v>79649</v>
      </c>
      <c r="K74" s="40">
        <v>76686</v>
      </c>
      <c r="L74" s="40">
        <v>6644</v>
      </c>
      <c r="M74" s="193">
        <v>8366</v>
      </c>
      <c r="N74" s="176">
        <v>76697</v>
      </c>
      <c r="O74" s="40">
        <v>74742</v>
      </c>
      <c r="P74" s="40">
        <v>5949</v>
      </c>
      <c r="Q74" s="193">
        <v>7493</v>
      </c>
      <c r="S74" s="176">
        <v>75567</v>
      </c>
      <c r="T74" s="40">
        <v>74156</v>
      </c>
      <c r="U74" s="40">
        <v>5863</v>
      </c>
      <c r="V74" s="193">
        <v>7437</v>
      </c>
    </row>
    <row r="76" spans="1:22">
      <c r="A76" s="39" t="s">
        <v>102</v>
      </c>
      <c r="O76" s="495" t="s">
        <v>226</v>
      </c>
      <c r="T76" s="495" t="s">
        <v>245</v>
      </c>
    </row>
    <row r="77" spans="1:22">
      <c r="A77" s="39"/>
    </row>
    <row r="79" spans="1:22" ht="36.75" customHeight="1">
      <c r="A79" s="549" t="s">
        <v>247</v>
      </c>
      <c r="B79" s="549"/>
      <c r="C79" s="549"/>
      <c r="D79" s="549"/>
      <c r="E79" s="549"/>
      <c r="F79" s="549"/>
      <c r="G79" s="549"/>
      <c r="H79" s="549"/>
      <c r="I79" s="549"/>
      <c r="J79" s="549"/>
      <c r="K79" s="549"/>
      <c r="L79" s="549"/>
    </row>
    <row r="80" spans="1:22" ht="15" thickBot="1"/>
    <row r="81" spans="1:26">
      <c r="A81" s="634" t="s">
        <v>1</v>
      </c>
      <c r="B81" s="452">
        <v>2015</v>
      </c>
      <c r="C81" s="453"/>
      <c r="D81" s="453"/>
      <c r="E81" s="453"/>
      <c r="F81" s="454"/>
      <c r="G81" s="655">
        <v>2016</v>
      </c>
      <c r="H81" s="656"/>
      <c r="I81" s="656"/>
      <c r="J81" s="656"/>
      <c r="K81" s="657"/>
      <c r="L81" s="655">
        <v>2017</v>
      </c>
      <c r="M81" s="656"/>
      <c r="N81" s="656"/>
      <c r="O81" s="656"/>
      <c r="P81" s="657"/>
      <c r="Q81" s="655">
        <v>2018</v>
      </c>
      <c r="R81" s="656"/>
      <c r="S81" s="656"/>
      <c r="T81" s="656"/>
      <c r="U81" s="657"/>
      <c r="V81" s="655">
        <v>2019</v>
      </c>
      <c r="W81" s="656"/>
      <c r="X81" s="656"/>
      <c r="Y81" s="656"/>
      <c r="Z81" s="657"/>
    </row>
    <row r="82" spans="1:26">
      <c r="A82" s="643"/>
      <c r="B82" s="462" t="s">
        <v>76</v>
      </c>
      <c r="C82" s="463"/>
      <c r="D82" s="463"/>
      <c r="E82" s="463"/>
      <c r="F82" s="464"/>
      <c r="G82" s="658" t="s">
        <v>76</v>
      </c>
      <c r="H82" s="659"/>
      <c r="I82" s="659"/>
      <c r="J82" s="659"/>
      <c r="K82" s="660"/>
      <c r="L82" s="658" t="s">
        <v>76</v>
      </c>
      <c r="M82" s="659"/>
      <c r="N82" s="659"/>
      <c r="O82" s="659"/>
      <c r="P82" s="660"/>
      <c r="Q82" s="658" t="s">
        <v>76</v>
      </c>
      <c r="R82" s="659"/>
      <c r="S82" s="659"/>
      <c r="T82" s="659"/>
      <c r="U82" s="660"/>
      <c r="V82" s="658" t="s">
        <v>76</v>
      </c>
      <c r="W82" s="659"/>
      <c r="X82" s="659"/>
      <c r="Y82" s="659"/>
      <c r="Z82" s="660"/>
    </row>
    <row r="83" spans="1:26">
      <c r="A83" s="650"/>
      <c r="B83" s="448" t="s">
        <v>25</v>
      </c>
      <c r="C83" s="449" t="s">
        <v>107</v>
      </c>
      <c r="D83" s="449" t="s">
        <v>108</v>
      </c>
      <c r="E83" s="449" t="s">
        <v>103</v>
      </c>
      <c r="F83" s="447" t="s">
        <v>104</v>
      </c>
      <c r="G83" s="448" t="s">
        <v>25</v>
      </c>
      <c r="H83" s="449" t="s">
        <v>107</v>
      </c>
      <c r="I83" s="449" t="s">
        <v>108</v>
      </c>
      <c r="J83" s="449" t="s">
        <v>103</v>
      </c>
      <c r="K83" s="447" t="s">
        <v>104</v>
      </c>
      <c r="L83" s="301" t="s">
        <v>25</v>
      </c>
      <c r="M83" s="302" t="s">
        <v>107</v>
      </c>
      <c r="N83" s="302" t="s">
        <v>108</v>
      </c>
      <c r="O83" s="302" t="s">
        <v>103</v>
      </c>
      <c r="P83" s="297" t="s">
        <v>104</v>
      </c>
      <c r="Q83" s="488" t="s">
        <v>25</v>
      </c>
      <c r="R83" s="489" t="s">
        <v>107</v>
      </c>
      <c r="S83" s="489" t="s">
        <v>108</v>
      </c>
      <c r="T83" s="489" t="s">
        <v>103</v>
      </c>
      <c r="U83" s="486" t="s">
        <v>104</v>
      </c>
      <c r="V83" s="521" t="s">
        <v>25</v>
      </c>
      <c r="W83" s="522" t="s">
        <v>107</v>
      </c>
      <c r="X83" s="522" t="s">
        <v>108</v>
      </c>
      <c r="Y83" s="522" t="s">
        <v>103</v>
      </c>
      <c r="Z83" s="519" t="s">
        <v>104</v>
      </c>
    </row>
    <row r="84" spans="1:26">
      <c r="A84" s="174" t="s">
        <v>2</v>
      </c>
      <c r="B84" s="199">
        <v>1003</v>
      </c>
      <c r="C84" s="195">
        <v>4977</v>
      </c>
      <c r="D84" s="195">
        <v>7196</v>
      </c>
      <c r="E84" s="195">
        <v>2042</v>
      </c>
      <c r="F84" s="196">
        <v>1886</v>
      </c>
      <c r="G84" s="199">
        <v>1124</v>
      </c>
      <c r="H84" s="195">
        <v>4763</v>
      </c>
      <c r="I84" s="195">
        <v>6776</v>
      </c>
      <c r="J84" s="195">
        <v>1905</v>
      </c>
      <c r="K84" s="196">
        <v>1730</v>
      </c>
      <c r="L84" s="199">
        <v>1079</v>
      </c>
      <c r="M84" s="195">
        <v>4655</v>
      </c>
      <c r="N84" s="195">
        <v>6751</v>
      </c>
      <c r="O84" s="195">
        <v>1913</v>
      </c>
      <c r="P84" s="196">
        <v>1746</v>
      </c>
      <c r="Q84" s="199">
        <v>1134</v>
      </c>
      <c r="R84" s="195">
        <v>4522</v>
      </c>
      <c r="S84" s="195">
        <v>7075</v>
      </c>
      <c r="T84" s="195">
        <v>2063</v>
      </c>
      <c r="U84" s="196">
        <v>1865</v>
      </c>
      <c r="V84" s="199">
        <v>1232</v>
      </c>
      <c r="W84" s="195">
        <v>4448</v>
      </c>
      <c r="X84" s="195">
        <v>7071</v>
      </c>
      <c r="Y84" s="195">
        <v>2026</v>
      </c>
      <c r="Z84" s="196">
        <v>1975</v>
      </c>
    </row>
    <row r="85" spans="1:26">
      <c r="A85" s="174" t="s">
        <v>3</v>
      </c>
      <c r="B85" s="199">
        <v>20</v>
      </c>
      <c r="C85" s="195">
        <v>120</v>
      </c>
      <c r="D85" s="195">
        <v>194</v>
      </c>
      <c r="E85" s="195">
        <v>45</v>
      </c>
      <c r="F85" s="196">
        <v>28</v>
      </c>
      <c r="G85" s="199">
        <v>27</v>
      </c>
      <c r="H85" s="195">
        <v>116</v>
      </c>
      <c r="I85" s="195">
        <v>161</v>
      </c>
      <c r="J85" s="195">
        <v>41</v>
      </c>
      <c r="K85" s="196">
        <v>54</v>
      </c>
      <c r="L85" s="199">
        <v>29</v>
      </c>
      <c r="M85" s="195">
        <v>128</v>
      </c>
      <c r="N85" s="195">
        <v>153</v>
      </c>
      <c r="O85" s="195">
        <v>40</v>
      </c>
      <c r="P85" s="196">
        <v>59</v>
      </c>
      <c r="Q85" s="199">
        <v>45</v>
      </c>
      <c r="R85" s="195">
        <v>118</v>
      </c>
      <c r="S85" s="195">
        <v>163</v>
      </c>
      <c r="T85" s="195">
        <v>48</v>
      </c>
      <c r="U85" s="196">
        <v>26</v>
      </c>
      <c r="V85" s="199">
        <v>41</v>
      </c>
      <c r="W85" s="195">
        <v>124</v>
      </c>
      <c r="X85" s="195">
        <v>157</v>
      </c>
      <c r="Y85" s="195">
        <v>36</v>
      </c>
      <c r="Z85" s="196">
        <v>69</v>
      </c>
    </row>
    <row r="86" spans="1:26">
      <c r="A86" s="174" t="s">
        <v>4</v>
      </c>
      <c r="B86" s="199">
        <v>2317</v>
      </c>
      <c r="C86" s="195">
        <v>9938</v>
      </c>
      <c r="D86" s="195">
        <v>10681</v>
      </c>
      <c r="E86" s="195">
        <v>2456</v>
      </c>
      <c r="F86" s="196">
        <v>2650</v>
      </c>
      <c r="G86" s="199">
        <v>2536</v>
      </c>
      <c r="H86" s="195">
        <v>9368</v>
      </c>
      <c r="I86" s="195">
        <v>10599</v>
      </c>
      <c r="J86" s="195">
        <v>2423</v>
      </c>
      <c r="K86" s="196">
        <v>2387</v>
      </c>
      <c r="L86" s="199">
        <v>2843</v>
      </c>
      <c r="M86" s="195">
        <v>9164</v>
      </c>
      <c r="N86" s="195">
        <v>10365</v>
      </c>
      <c r="O86" s="195">
        <v>2405</v>
      </c>
      <c r="P86" s="196">
        <v>2543</v>
      </c>
      <c r="Q86" s="199">
        <v>2937</v>
      </c>
      <c r="R86" s="195">
        <v>8620</v>
      </c>
      <c r="S86" s="195">
        <v>10228</v>
      </c>
      <c r="T86" s="195">
        <v>2265</v>
      </c>
      <c r="U86" s="196">
        <v>2354</v>
      </c>
      <c r="V86" s="199">
        <v>3130</v>
      </c>
      <c r="W86" s="195">
        <v>8552</v>
      </c>
      <c r="X86" s="195">
        <v>10165</v>
      </c>
      <c r="Y86" s="195">
        <v>2272</v>
      </c>
      <c r="Z86" s="196">
        <v>2370</v>
      </c>
    </row>
    <row r="87" spans="1:26">
      <c r="A87" s="174" t="s">
        <v>21</v>
      </c>
      <c r="B87" s="199">
        <v>213</v>
      </c>
      <c r="C87" s="195">
        <v>685</v>
      </c>
      <c r="D87" s="195">
        <v>1073</v>
      </c>
      <c r="E87" s="195">
        <v>344</v>
      </c>
      <c r="F87" s="196">
        <v>469</v>
      </c>
      <c r="G87" s="199">
        <v>201</v>
      </c>
      <c r="H87" s="195">
        <v>714</v>
      </c>
      <c r="I87" s="195">
        <v>971</v>
      </c>
      <c r="J87" s="195">
        <v>288</v>
      </c>
      <c r="K87" s="196">
        <v>432</v>
      </c>
      <c r="L87" s="199">
        <v>222</v>
      </c>
      <c r="M87" s="195">
        <v>732</v>
      </c>
      <c r="N87" s="195">
        <v>942</v>
      </c>
      <c r="O87" s="195">
        <v>258</v>
      </c>
      <c r="P87" s="196">
        <v>476</v>
      </c>
      <c r="Q87" s="199">
        <v>230</v>
      </c>
      <c r="R87" s="195">
        <v>644</v>
      </c>
      <c r="S87" s="195">
        <v>946</v>
      </c>
      <c r="T87" s="195">
        <v>241</v>
      </c>
      <c r="U87" s="196">
        <v>428</v>
      </c>
      <c r="V87" s="199">
        <v>243</v>
      </c>
      <c r="W87" s="195">
        <v>671</v>
      </c>
      <c r="X87" s="195">
        <v>922</v>
      </c>
      <c r="Y87" s="195">
        <v>258</v>
      </c>
      <c r="Z87" s="196">
        <v>417</v>
      </c>
    </row>
    <row r="88" spans="1:26">
      <c r="A88" s="174" t="s">
        <v>22</v>
      </c>
      <c r="B88" s="199">
        <v>81</v>
      </c>
      <c r="C88" s="195">
        <v>428</v>
      </c>
      <c r="D88" s="195">
        <v>449</v>
      </c>
      <c r="E88" s="195">
        <v>124</v>
      </c>
      <c r="F88" s="196">
        <v>237</v>
      </c>
      <c r="G88" s="199">
        <v>87</v>
      </c>
      <c r="H88" s="195">
        <v>393</v>
      </c>
      <c r="I88" s="195">
        <v>511</v>
      </c>
      <c r="J88" s="195">
        <v>138</v>
      </c>
      <c r="K88" s="196">
        <v>257</v>
      </c>
      <c r="L88" s="199">
        <v>93</v>
      </c>
      <c r="M88" s="195">
        <v>319</v>
      </c>
      <c r="N88" s="195">
        <v>410</v>
      </c>
      <c r="O88" s="195">
        <v>107</v>
      </c>
      <c r="P88" s="196">
        <v>235</v>
      </c>
      <c r="Q88" s="199">
        <v>106</v>
      </c>
      <c r="R88" s="195">
        <v>325</v>
      </c>
      <c r="S88" s="195">
        <v>413</v>
      </c>
      <c r="T88" s="195">
        <v>111</v>
      </c>
      <c r="U88" s="196">
        <v>241</v>
      </c>
      <c r="V88" s="199">
        <v>142</v>
      </c>
      <c r="W88" s="195">
        <v>346</v>
      </c>
      <c r="X88" s="195">
        <v>463</v>
      </c>
      <c r="Y88" s="195">
        <v>121</v>
      </c>
      <c r="Z88" s="196">
        <v>274</v>
      </c>
    </row>
    <row r="89" spans="1:26">
      <c r="A89" s="174" t="s">
        <v>5</v>
      </c>
      <c r="B89" s="199">
        <v>1053</v>
      </c>
      <c r="C89" s="195">
        <v>4782</v>
      </c>
      <c r="D89" s="195">
        <v>6333</v>
      </c>
      <c r="E89" s="195">
        <v>1733</v>
      </c>
      <c r="F89" s="196">
        <v>2258</v>
      </c>
      <c r="G89" s="199">
        <v>1165</v>
      </c>
      <c r="H89" s="195">
        <v>4773</v>
      </c>
      <c r="I89" s="195">
        <v>6371</v>
      </c>
      <c r="J89" s="195">
        <v>1752</v>
      </c>
      <c r="K89" s="196">
        <v>2033</v>
      </c>
      <c r="L89" s="199">
        <v>1298</v>
      </c>
      <c r="M89" s="195">
        <v>4751</v>
      </c>
      <c r="N89" s="195">
        <v>6147</v>
      </c>
      <c r="O89" s="195">
        <v>1772</v>
      </c>
      <c r="P89" s="196">
        <v>2090</v>
      </c>
      <c r="Q89" s="199">
        <v>1398</v>
      </c>
      <c r="R89" s="195">
        <v>4671</v>
      </c>
      <c r="S89" s="195">
        <v>6312</v>
      </c>
      <c r="T89" s="195">
        <v>1676</v>
      </c>
      <c r="U89" s="196">
        <v>2210</v>
      </c>
      <c r="V89" s="199">
        <v>1510</v>
      </c>
      <c r="W89" s="195">
        <v>4405</v>
      </c>
      <c r="X89" s="195">
        <v>6310</v>
      </c>
      <c r="Y89" s="195">
        <v>1666</v>
      </c>
      <c r="Z89" s="196">
        <v>2035</v>
      </c>
    </row>
    <row r="90" spans="1:26">
      <c r="A90" s="174" t="s">
        <v>20</v>
      </c>
      <c r="B90" s="199">
        <v>67</v>
      </c>
      <c r="C90" s="195">
        <v>368</v>
      </c>
      <c r="D90" s="195">
        <v>532</v>
      </c>
      <c r="E90" s="195">
        <v>240</v>
      </c>
      <c r="F90" s="196">
        <v>528</v>
      </c>
      <c r="G90" s="199">
        <v>105</v>
      </c>
      <c r="H90" s="195">
        <v>389</v>
      </c>
      <c r="I90" s="195">
        <v>534</v>
      </c>
      <c r="J90" s="195">
        <v>214</v>
      </c>
      <c r="K90" s="196">
        <v>572</v>
      </c>
      <c r="L90" s="199">
        <v>137</v>
      </c>
      <c r="M90" s="195">
        <v>417</v>
      </c>
      <c r="N90" s="195">
        <v>533</v>
      </c>
      <c r="O90" s="195">
        <v>246</v>
      </c>
      <c r="P90" s="196">
        <v>628</v>
      </c>
      <c r="Q90" s="199">
        <v>163</v>
      </c>
      <c r="R90" s="195">
        <v>421</v>
      </c>
      <c r="S90" s="195">
        <v>574</v>
      </c>
      <c r="T90" s="195">
        <v>221</v>
      </c>
      <c r="U90" s="196">
        <v>597</v>
      </c>
      <c r="V90" s="199">
        <v>179</v>
      </c>
      <c r="W90" s="195">
        <v>433</v>
      </c>
      <c r="X90" s="195">
        <v>622</v>
      </c>
      <c r="Y90" s="195">
        <v>206</v>
      </c>
      <c r="Z90" s="196">
        <v>637</v>
      </c>
    </row>
    <row r="91" spans="1:26">
      <c r="A91" s="174" t="s">
        <v>6</v>
      </c>
      <c r="B91" s="199">
        <v>596</v>
      </c>
      <c r="C91" s="195">
        <v>2399</v>
      </c>
      <c r="D91" s="195">
        <v>2827</v>
      </c>
      <c r="E91" s="195">
        <v>624</v>
      </c>
      <c r="F91" s="196">
        <v>934</v>
      </c>
      <c r="G91" s="199">
        <v>599</v>
      </c>
      <c r="H91" s="195">
        <v>2190</v>
      </c>
      <c r="I91" s="195">
        <v>2780</v>
      </c>
      <c r="J91" s="195">
        <v>731</v>
      </c>
      <c r="K91" s="196">
        <v>838</v>
      </c>
      <c r="L91" s="199">
        <v>597</v>
      </c>
      <c r="M91" s="195">
        <v>2080</v>
      </c>
      <c r="N91" s="195">
        <v>2543</v>
      </c>
      <c r="O91" s="195">
        <v>697</v>
      </c>
      <c r="P91" s="196">
        <v>791</v>
      </c>
      <c r="Q91" s="199">
        <v>568</v>
      </c>
      <c r="R91" s="195">
        <v>1963</v>
      </c>
      <c r="S91" s="195">
        <v>2381</v>
      </c>
      <c r="T91" s="195">
        <v>593</v>
      </c>
      <c r="U91" s="196">
        <v>759</v>
      </c>
      <c r="V91" s="199">
        <v>704</v>
      </c>
      <c r="W91" s="195">
        <v>1786</v>
      </c>
      <c r="X91" s="195">
        <v>2397</v>
      </c>
      <c r="Y91" s="195">
        <v>569</v>
      </c>
      <c r="Z91" s="196">
        <v>751</v>
      </c>
    </row>
    <row r="92" spans="1:26">
      <c r="A92" s="174" t="s">
        <v>7</v>
      </c>
      <c r="B92" s="199">
        <v>1104</v>
      </c>
      <c r="C92" s="195">
        <v>4985</v>
      </c>
      <c r="D92" s="195">
        <v>5438</v>
      </c>
      <c r="E92" s="195">
        <v>1263</v>
      </c>
      <c r="F92" s="196">
        <v>2819</v>
      </c>
      <c r="G92" s="199">
        <v>1144</v>
      </c>
      <c r="H92" s="195">
        <v>4997</v>
      </c>
      <c r="I92" s="195">
        <v>5274</v>
      </c>
      <c r="J92" s="195">
        <v>1253</v>
      </c>
      <c r="K92" s="196">
        <v>2799</v>
      </c>
      <c r="L92" s="199">
        <v>1340</v>
      </c>
      <c r="M92" s="195">
        <v>5501</v>
      </c>
      <c r="N92" s="195">
        <v>5888</v>
      </c>
      <c r="O92" s="195">
        <v>1317</v>
      </c>
      <c r="P92" s="196">
        <v>3232</v>
      </c>
      <c r="Q92" s="199">
        <v>1413</v>
      </c>
      <c r="R92" s="195">
        <v>5295</v>
      </c>
      <c r="S92" s="195">
        <v>5837</v>
      </c>
      <c r="T92" s="195">
        <v>1217</v>
      </c>
      <c r="U92" s="196">
        <v>2986</v>
      </c>
      <c r="V92" s="199">
        <v>1566</v>
      </c>
      <c r="W92" s="195">
        <v>5262</v>
      </c>
      <c r="X92" s="195">
        <v>5550</v>
      </c>
      <c r="Y92" s="195">
        <v>1377</v>
      </c>
      <c r="Z92" s="196">
        <v>2764</v>
      </c>
    </row>
    <row r="93" spans="1:26">
      <c r="A93" s="174" t="s">
        <v>8</v>
      </c>
      <c r="B93" s="199">
        <v>780</v>
      </c>
      <c r="C93" s="195">
        <v>3035</v>
      </c>
      <c r="D93" s="195">
        <v>3436</v>
      </c>
      <c r="E93" s="195">
        <v>819</v>
      </c>
      <c r="F93" s="196">
        <v>993</v>
      </c>
      <c r="G93" s="199">
        <v>766</v>
      </c>
      <c r="H93" s="195">
        <v>2743</v>
      </c>
      <c r="I93" s="195">
        <v>3245</v>
      </c>
      <c r="J93" s="195">
        <v>758</v>
      </c>
      <c r="K93" s="196">
        <v>1018</v>
      </c>
      <c r="L93" s="199">
        <v>791</v>
      </c>
      <c r="M93" s="195">
        <v>2759</v>
      </c>
      <c r="N93" s="195">
        <v>3420</v>
      </c>
      <c r="O93" s="195">
        <v>769</v>
      </c>
      <c r="P93" s="196">
        <v>1191</v>
      </c>
      <c r="Q93" s="199">
        <v>821</v>
      </c>
      <c r="R93" s="195">
        <v>2818</v>
      </c>
      <c r="S93" s="195">
        <v>3339</v>
      </c>
      <c r="T93" s="195">
        <v>803</v>
      </c>
      <c r="U93" s="196">
        <v>1130</v>
      </c>
      <c r="V93" s="199">
        <v>945</v>
      </c>
      <c r="W93" s="195">
        <v>2706</v>
      </c>
      <c r="X93" s="195">
        <v>3239</v>
      </c>
      <c r="Y93" s="195">
        <v>760</v>
      </c>
      <c r="Z93" s="196">
        <v>1056</v>
      </c>
    </row>
    <row r="94" spans="1:26">
      <c r="A94" s="174" t="s">
        <v>9</v>
      </c>
      <c r="B94" s="199">
        <v>131</v>
      </c>
      <c r="C94" s="195">
        <v>472</v>
      </c>
      <c r="D94" s="195">
        <v>485</v>
      </c>
      <c r="E94" s="195">
        <v>111</v>
      </c>
      <c r="F94" s="196">
        <v>332</v>
      </c>
      <c r="G94" s="199">
        <v>164</v>
      </c>
      <c r="H94" s="195">
        <v>498</v>
      </c>
      <c r="I94" s="195">
        <v>477</v>
      </c>
      <c r="J94" s="195">
        <v>122</v>
      </c>
      <c r="K94" s="196">
        <v>282</v>
      </c>
      <c r="L94" s="199">
        <v>129</v>
      </c>
      <c r="M94" s="195">
        <v>432</v>
      </c>
      <c r="N94" s="195">
        <v>508</v>
      </c>
      <c r="O94" s="195">
        <v>127</v>
      </c>
      <c r="P94" s="196">
        <v>319</v>
      </c>
      <c r="Q94" s="199">
        <v>148</v>
      </c>
      <c r="R94" s="195">
        <v>460</v>
      </c>
      <c r="S94" s="195">
        <v>445</v>
      </c>
      <c r="T94" s="195">
        <v>123</v>
      </c>
      <c r="U94" s="196">
        <v>295</v>
      </c>
      <c r="V94" s="199">
        <v>143</v>
      </c>
      <c r="W94" s="195">
        <v>428</v>
      </c>
      <c r="X94" s="195">
        <v>506</v>
      </c>
      <c r="Y94" s="195">
        <v>129</v>
      </c>
      <c r="Z94" s="196">
        <v>356</v>
      </c>
    </row>
    <row r="95" spans="1:26">
      <c r="A95" s="174" t="s">
        <v>10</v>
      </c>
      <c r="B95" s="199">
        <v>309</v>
      </c>
      <c r="C95" s="195">
        <v>1930</v>
      </c>
      <c r="D95" s="195">
        <v>1932</v>
      </c>
      <c r="E95" s="195">
        <v>288</v>
      </c>
      <c r="F95" s="196">
        <v>465</v>
      </c>
      <c r="G95" s="199">
        <v>290</v>
      </c>
      <c r="H95" s="195">
        <v>1739</v>
      </c>
      <c r="I95" s="195">
        <v>1959</v>
      </c>
      <c r="J95" s="195">
        <v>299</v>
      </c>
      <c r="K95" s="196">
        <v>499</v>
      </c>
      <c r="L95" s="199">
        <v>314</v>
      </c>
      <c r="M95" s="195">
        <v>1511</v>
      </c>
      <c r="N95" s="195">
        <v>1609</v>
      </c>
      <c r="O95" s="195">
        <v>269</v>
      </c>
      <c r="P95" s="196">
        <v>378</v>
      </c>
      <c r="Q95" s="199">
        <v>357</v>
      </c>
      <c r="R95" s="195">
        <v>1625</v>
      </c>
      <c r="S95" s="195">
        <v>1804</v>
      </c>
      <c r="T95" s="195">
        <v>319</v>
      </c>
      <c r="U95" s="196">
        <v>391</v>
      </c>
      <c r="V95" s="199">
        <v>352</v>
      </c>
      <c r="W95" s="195">
        <v>1575</v>
      </c>
      <c r="X95" s="195">
        <v>1774</v>
      </c>
      <c r="Y95" s="195">
        <v>310</v>
      </c>
      <c r="Z95" s="196">
        <v>391</v>
      </c>
    </row>
    <row r="96" spans="1:26">
      <c r="A96" s="174" t="s">
        <v>11</v>
      </c>
      <c r="B96" s="199">
        <v>922</v>
      </c>
      <c r="C96" s="195">
        <v>3975</v>
      </c>
      <c r="D96" s="195">
        <v>3708</v>
      </c>
      <c r="E96" s="195">
        <v>753</v>
      </c>
      <c r="F96" s="196">
        <v>1201</v>
      </c>
      <c r="G96" s="199">
        <v>907</v>
      </c>
      <c r="H96" s="195">
        <v>3665</v>
      </c>
      <c r="I96" s="195">
        <v>3362</v>
      </c>
      <c r="J96" s="195">
        <v>735</v>
      </c>
      <c r="K96" s="196">
        <v>1100</v>
      </c>
      <c r="L96" s="199">
        <v>993</v>
      </c>
      <c r="M96" s="195">
        <v>3535</v>
      </c>
      <c r="N96" s="195">
        <v>3434</v>
      </c>
      <c r="O96" s="195">
        <v>696</v>
      </c>
      <c r="P96" s="196">
        <v>1080</v>
      </c>
      <c r="Q96" s="199">
        <v>1172</v>
      </c>
      <c r="R96" s="195">
        <v>3565</v>
      </c>
      <c r="S96" s="195">
        <v>3645</v>
      </c>
      <c r="T96" s="195">
        <v>732</v>
      </c>
      <c r="U96" s="196">
        <v>1070</v>
      </c>
      <c r="V96" s="199">
        <v>1336</v>
      </c>
      <c r="W96" s="195">
        <v>3581</v>
      </c>
      <c r="X96" s="195">
        <v>3677</v>
      </c>
      <c r="Y96" s="195">
        <v>683</v>
      </c>
      <c r="Z96" s="196">
        <v>910</v>
      </c>
    </row>
    <row r="97" spans="1:61">
      <c r="A97" s="174" t="s">
        <v>12</v>
      </c>
      <c r="B97" s="199">
        <v>223</v>
      </c>
      <c r="C97" s="195">
        <v>1020</v>
      </c>
      <c r="D97" s="195">
        <v>1406</v>
      </c>
      <c r="E97" s="195">
        <v>377</v>
      </c>
      <c r="F97" s="196">
        <v>385</v>
      </c>
      <c r="G97" s="199">
        <v>231</v>
      </c>
      <c r="H97" s="195">
        <v>1128</v>
      </c>
      <c r="I97" s="195">
        <v>1366</v>
      </c>
      <c r="J97" s="195">
        <v>377</v>
      </c>
      <c r="K97" s="196">
        <v>315</v>
      </c>
      <c r="L97" s="199">
        <v>238</v>
      </c>
      <c r="M97" s="195">
        <v>965</v>
      </c>
      <c r="N97" s="195">
        <v>1220</v>
      </c>
      <c r="O97" s="195">
        <v>410</v>
      </c>
      <c r="P97" s="196">
        <v>279</v>
      </c>
      <c r="Q97" s="199">
        <v>202</v>
      </c>
      <c r="R97" s="195">
        <v>862</v>
      </c>
      <c r="S97" s="195">
        <v>1015</v>
      </c>
      <c r="T97" s="195">
        <v>223</v>
      </c>
      <c r="U97" s="196">
        <v>245</v>
      </c>
      <c r="V97" s="199">
        <v>223</v>
      </c>
      <c r="W97" s="195">
        <v>876</v>
      </c>
      <c r="X97" s="195">
        <v>1006</v>
      </c>
      <c r="Y97" s="195">
        <v>229</v>
      </c>
      <c r="Z97" s="196">
        <v>228</v>
      </c>
    </row>
    <row r="98" spans="1:61">
      <c r="A98" s="174" t="s">
        <v>13</v>
      </c>
      <c r="B98" s="199">
        <v>65</v>
      </c>
      <c r="C98" s="195">
        <v>281</v>
      </c>
      <c r="D98" s="195">
        <v>283</v>
      </c>
      <c r="E98" s="195">
        <v>87</v>
      </c>
      <c r="F98" s="196">
        <v>98</v>
      </c>
      <c r="G98" s="199">
        <v>50</v>
      </c>
      <c r="H98" s="195">
        <v>278</v>
      </c>
      <c r="I98" s="195">
        <v>246</v>
      </c>
      <c r="J98" s="195">
        <v>78</v>
      </c>
      <c r="K98" s="196">
        <v>79</v>
      </c>
      <c r="L98" s="199">
        <v>46</v>
      </c>
      <c r="M98" s="195">
        <v>221</v>
      </c>
      <c r="N98" s="195">
        <v>247</v>
      </c>
      <c r="O98" s="195">
        <v>45</v>
      </c>
      <c r="P98" s="196">
        <v>54</v>
      </c>
      <c r="Q98" s="199">
        <v>56</v>
      </c>
      <c r="R98" s="195">
        <v>219</v>
      </c>
      <c r="S98" s="195">
        <v>241</v>
      </c>
      <c r="T98" s="195">
        <v>70</v>
      </c>
      <c r="U98" s="196">
        <v>49</v>
      </c>
      <c r="V98" s="199">
        <v>64</v>
      </c>
      <c r="W98" s="195">
        <v>208</v>
      </c>
      <c r="X98" s="195">
        <v>203</v>
      </c>
      <c r="Y98" s="195">
        <v>56</v>
      </c>
      <c r="Z98" s="196">
        <v>38</v>
      </c>
    </row>
    <row r="99" spans="1:61">
      <c r="A99" s="174" t="s">
        <v>14</v>
      </c>
      <c r="B99" s="199">
        <v>708</v>
      </c>
      <c r="C99" s="195">
        <v>3836</v>
      </c>
      <c r="D99" s="195">
        <v>4261</v>
      </c>
      <c r="E99" s="195">
        <v>759</v>
      </c>
      <c r="F99" s="196">
        <v>711</v>
      </c>
      <c r="G99" s="199">
        <v>741</v>
      </c>
      <c r="H99" s="195">
        <v>3629</v>
      </c>
      <c r="I99" s="195">
        <v>3966</v>
      </c>
      <c r="J99" s="195">
        <v>637</v>
      </c>
      <c r="K99" s="196">
        <v>657</v>
      </c>
      <c r="L99" s="199">
        <v>773</v>
      </c>
      <c r="M99" s="195">
        <v>3540</v>
      </c>
      <c r="N99" s="195">
        <v>3889</v>
      </c>
      <c r="O99" s="195">
        <v>681</v>
      </c>
      <c r="P99" s="196">
        <v>595</v>
      </c>
      <c r="Q99" s="199">
        <v>635</v>
      </c>
      <c r="R99" s="195">
        <v>2443</v>
      </c>
      <c r="S99" s="195">
        <v>2360</v>
      </c>
      <c r="T99" s="195">
        <v>338</v>
      </c>
      <c r="U99" s="196">
        <v>431</v>
      </c>
      <c r="V99" s="199">
        <v>576</v>
      </c>
      <c r="W99" s="195">
        <v>2404</v>
      </c>
      <c r="X99" s="195">
        <v>2279</v>
      </c>
      <c r="Y99" s="195">
        <v>372</v>
      </c>
      <c r="Z99" s="196">
        <v>365</v>
      </c>
    </row>
    <row r="100" spans="1:61">
      <c r="A100" s="174" t="s">
        <v>15</v>
      </c>
      <c r="B100" s="199">
        <v>568</v>
      </c>
      <c r="C100" s="195">
        <v>2946</v>
      </c>
      <c r="D100" s="195">
        <v>3003</v>
      </c>
      <c r="E100" s="195">
        <v>599</v>
      </c>
      <c r="F100" s="196">
        <v>589</v>
      </c>
      <c r="G100" s="199">
        <v>606</v>
      </c>
      <c r="H100" s="195">
        <v>2836</v>
      </c>
      <c r="I100" s="195">
        <v>3074</v>
      </c>
      <c r="J100" s="195">
        <v>545</v>
      </c>
      <c r="K100" s="196">
        <v>518</v>
      </c>
      <c r="L100" s="199">
        <v>636</v>
      </c>
      <c r="M100" s="195">
        <v>2640</v>
      </c>
      <c r="N100" s="195">
        <v>2816</v>
      </c>
      <c r="O100" s="195">
        <v>565</v>
      </c>
      <c r="P100" s="196">
        <v>520</v>
      </c>
      <c r="Q100" s="199">
        <v>647</v>
      </c>
      <c r="R100" s="195">
        <v>2504</v>
      </c>
      <c r="S100" s="195">
        <v>2847</v>
      </c>
      <c r="T100" s="195">
        <v>510</v>
      </c>
      <c r="U100" s="196">
        <v>413</v>
      </c>
      <c r="V100" s="199">
        <v>622</v>
      </c>
      <c r="W100" s="195">
        <v>2221</v>
      </c>
      <c r="X100" s="195">
        <v>2707</v>
      </c>
      <c r="Y100" s="195">
        <v>590</v>
      </c>
      <c r="Z100" s="196">
        <v>367</v>
      </c>
    </row>
    <row r="101" spans="1:61">
      <c r="A101" s="174" t="s">
        <v>16</v>
      </c>
      <c r="B101" s="199">
        <v>58</v>
      </c>
      <c r="C101" s="195">
        <v>356</v>
      </c>
      <c r="D101" s="195">
        <v>458</v>
      </c>
      <c r="E101" s="195">
        <v>85</v>
      </c>
      <c r="F101" s="196">
        <v>74</v>
      </c>
      <c r="G101" s="199">
        <v>38</v>
      </c>
      <c r="H101" s="195">
        <v>400</v>
      </c>
      <c r="I101" s="195">
        <v>459</v>
      </c>
      <c r="J101" s="195">
        <v>89</v>
      </c>
      <c r="K101" s="196">
        <v>77</v>
      </c>
      <c r="L101" s="199">
        <v>54</v>
      </c>
      <c r="M101" s="195">
        <v>290</v>
      </c>
      <c r="N101" s="195">
        <v>398</v>
      </c>
      <c r="O101" s="195">
        <v>79</v>
      </c>
      <c r="P101" s="196">
        <v>61</v>
      </c>
      <c r="Q101" s="199">
        <v>55</v>
      </c>
      <c r="R101" s="195">
        <v>291</v>
      </c>
      <c r="S101" s="195">
        <v>369</v>
      </c>
      <c r="T101" s="195">
        <v>63</v>
      </c>
      <c r="U101" s="196">
        <v>76</v>
      </c>
      <c r="V101" s="199">
        <v>48</v>
      </c>
      <c r="W101" s="195">
        <v>259</v>
      </c>
      <c r="X101" s="195">
        <v>309</v>
      </c>
      <c r="Y101" s="195">
        <v>78</v>
      </c>
      <c r="Z101" s="196">
        <v>65</v>
      </c>
    </row>
    <row r="102" spans="1:61">
      <c r="A102" s="174" t="s">
        <v>17</v>
      </c>
      <c r="B102" s="199">
        <v>219</v>
      </c>
      <c r="C102" s="195">
        <v>1279</v>
      </c>
      <c r="D102" s="195">
        <v>1327</v>
      </c>
      <c r="E102" s="195">
        <v>298</v>
      </c>
      <c r="F102" s="196">
        <v>246</v>
      </c>
      <c r="G102" s="199">
        <v>266</v>
      </c>
      <c r="H102" s="195">
        <v>1269</v>
      </c>
      <c r="I102" s="195">
        <v>1357</v>
      </c>
      <c r="J102" s="195">
        <v>257</v>
      </c>
      <c r="K102" s="196">
        <v>245</v>
      </c>
      <c r="L102" s="199">
        <v>248</v>
      </c>
      <c r="M102" s="195">
        <v>1242</v>
      </c>
      <c r="N102" s="195">
        <v>1410</v>
      </c>
      <c r="O102" s="195">
        <v>262</v>
      </c>
      <c r="P102" s="196">
        <v>243</v>
      </c>
      <c r="Q102" s="199">
        <v>214</v>
      </c>
      <c r="R102" s="195">
        <v>1156</v>
      </c>
      <c r="S102" s="195">
        <v>1409</v>
      </c>
      <c r="T102" s="195">
        <v>246</v>
      </c>
      <c r="U102" s="196">
        <v>215</v>
      </c>
      <c r="V102" s="199">
        <v>199</v>
      </c>
      <c r="W102" s="195">
        <v>1109</v>
      </c>
      <c r="X102" s="195">
        <v>1288</v>
      </c>
      <c r="Y102" s="195">
        <v>267</v>
      </c>
      <c r="Z102" s="196">
        <v>223</v>
      </c>
    </row>
    <row r="103" spans="1:61">
      <c r="A103" s="174" t="s">
        <v>18</v>
      </c>
      <c r="B103" s="199">
        <v>1021</v>
      </c>
      <c r="C103" s="195">
        <v>5204</v>
      </c>
      <c r="D103" s="195">
        <v>6174</v>
      </c>
      <c r="E103" s="195">
        <v>1289</v>
      </c>
      <c r="F103" s="196">
        <v>691</v>
      </c>
      <c r="G103" s="199">
        <v>1003</v>
      </c>
      <c r="H103" s="195">
        <v>5051</v>
      </c>
      <c r="I103" s="195">
        <v>6169</v>
      </c>
      <c r="J103" s="195">
        <v>1222</v>
      </c>
      <c r="K103" s="196">
        <v>596</v>
      </c>
      <c r="L103" s="199">
        <v>1026</v>
      </c>
      <c r="M103" s="195">
        <v>4808</v>
      </c>
      <c r="N103" s="195">
        <v>5930</v>
      </c>
      <c r="O103" s="195">
        <v>1146</v>
      </c>
      <c r="P103" s="196">
        <v>603</v>
      </c>
      <c r="Q103" s="199">
        <v>1100</v>
      </c>
      <c r="R103" s="195">
        <v>4886</v>
      </c>
      <c r="S103" s="195">
        <v>5815</v>
      </c>
      <c r="T103" s="195">
        <v>1221</v>
      </c>
      <c r="U103" s="196">
        <v>632</v>
      </c>
      <c r="V103" s="199">
        <v>1068</v>
      </c>
      <c r="W103" s="195">
        <v>4708</v>
      </c>
      <c r="X103" s="195">
        <v>5877</v>
      </c>
      <c r="Y103" s="195">
        <v>1328</v>
      </c>
      <c r="Z103" s="196">
        <v>543</v>
      </c>
    </row>
    <row r="104" spans="1:61">
      <c r="A104" s="174" t="s">
        <v>19</v>
      </c>
      <c r="B104" s="199">
        <v>310</v>
      </c>
      <c r="C104" s="195">
        <v>1535</v>
      </c>
      <c r="D104" s="195">
        <v>1617</v>
      </c>
      <c r="E104" s="195">
        <v>423</v>
      </c>
      <c r="F104" s="196">
        <v>796</v>
      </c>
      <c r="G104" s="199">
        <v>305</v>
      </c>
      <c r="H104" s="195">
        <v>1397</v>
      </c>
      <c r="I104" s="195">
        <v>1593</v>
      </c>
      <c r="J104" s="195">
        <v>366</v>
      </c>
      <c r="K104" s="196">
        <v>685</v>
      </c>
      <c r="L104" s="199">
        <v>301</v>
      </c>
      <c r="M104" s="195">
        <v>1327</v>
      </c>
      <c r="N104" s="195">
        <v>1474</v>
      </c>
      <c r="O104" s="195">
        <v>369</v>
      </c>
      <c r="P104" s="196">
        <v>748</v>
      </c>
      <c r="Q104" s="199">
        <v>336</v>
      </c>
      <c r="R104" s="195">
        <v>1155</v>
      </c>
      <c r="S104" s="195">
        <v>1407</v>
      </c>
      <c r="T104" s="195">
        <v>358</v>
      </c>
      <c r="U104" s="196">
        <v>663</v>
      </c>
      <c r="V104" s="199">
        <v>289</v>
      </c>
      <c r="W104" s="195">
        <v>1141</v>
      </c>
      <c r="X104" s="195">
        <v>1267</v>
      </c>
      <c r="Y104" s="195">
        <v>332</v>
      </c>
      <c r="Z104" s="196">
        <v>581</v>
      </c>
    </row>
    <row r="105" spans="1:61" ht="15" thickBot="1">
      <c r="A105" s="175" t="s">
        <v>0</v>
      </c>
      <c r="B105" s="200">
        <f t="shared" ref="B105:F105" si="1">SUM(B84:B104)</f>
        <v>11768</v>
      </c>
      <c r="C105" s="197">
        <f t="shared" si="1"/>
        <v>54551</v>
      </c>
      <c r="D105" s="197">
        <f t="shared" si="1"/>
        <v>62813</v>
      </c>
      <c r="E105" s="197">
        <f t="shared" si="1"/>
        <v>14759</v>
      </c>
      <c r="F105" s="198">
        <f t="shared" si="1"/>
        <v>18390</v>
      </c>
      <c r="G105" s="200">
        <v>12355</v>
      </c>
      <c r="H105" s="197">
        <v>52336</v>
      </c>
      <c r="I105" s="197">
        <v>61250</v>
      </c>
      <c r="J105" s="197">
        <v>14230</v>
      </c>
      <c r="K105" s="198">
        <v>17173</v>
      </c>
      <c r="L105" s="200">
        <v>13187</v>
      </c>
      <c r="M105" s="197">
        <v>51017</v>
      </c>
      <c r="N105" s="197">
        <v>60087</v>
      </c>
      <c r="O105" s="197">
        <v>14173</v>
      </c>
      <c r="P105" s="198">
        <v>17871</v>
      </c>
      <c r="Q105" s="200">
        <v>13737</v>
      </c>
      <c r="R105" s="197">
        <v>48563</v>
      </c>
      <c r="S105" s="197">
        <v>58625</v>
      </c>
      <c r="T105" s="197">
        <v>13441</v>
      </c>
      <c r="U105" s="198">
        <v>17076</v>
      </c>
      <c r="V105" s="200">
        <v>14612</v>
      </c>
      <c r="W105" s="197">
        <v>47243</v>
      </c>
      <c r="X105" s="197">
        <v>57789</v>
      </c>
      <c r="Y105" s="197">
        <v>13665</v>
      </c>
      <c r="Z105" s="198">
        <v>16415</v>
      </c>
    </row>
    <row r="107" spans="1:61">
      <c r="A107" s="39" t="s">
        <v>102</v>
      </c>
    </row>
    <row r="108" spans="1:61">
      <c r="A108" s="39"/>
    </row>
    <row r="109" spans="1:61">
      <c r="A109" s="39"/>
    </row>
    <row r="110" spans="1:61" ht="42.75" customHeight="1">
      <c r="A110" s="549" t="s">
        <v>248</v>
      </c>
      <c r="B110" s="549"/>
      <c r="C110" s="549"/>
      <c r="D110" s="549"/>
      <c r="E110" s="549"/>
      <c r="F110" s="549"/>
      <c r="G110" s="549"/>
      <c r="H110" s="549"/>
      <c r="I110" s="549"/>
      <c r="J110" s="549"/>
      <c r="K110" s="549"/>
      <c r="L110" s="549"/>
    </row>
    <row r="111" spans="1:61" ht="15" thickBot="1">
      <c r="A111" s="39"/>
    </row>
    <row r="112" spans="1:61">
      <c r="A112" s="634" t="s">
        <v>1</v>
      </c>
      <c r="B112" s="634">
        <v>2015</v>
      </c>
      <c r="C112" s="635"/>
      <c r="D112" s="635"/>
      <c r="E112" s="635"/>
      <c r="F112" s="635"/>
      <c r="G112" s="635"/>
      <c r="H112" s="635"/>
      <c r="I112" s="635"/>
      <c r="J112" s="635"/>
      <c r="K112" s="635"/>
      <c r="L112" s="635"/>
      <c r="M112" s="636"/>
      <c r="N112" s="634">
        <v>2016</v>
      </c>
      <c r="O112" s="635"/>
      <c r="P112" s="635"/>
      <c r="Q112" s="635"/>
      <c r="R112" s="635"/>
      <c r="S112" s="635"/>
      <c r="T112" s="635"/>
      <c r="U112" s="635"/>
      <c r="V112" s="635"/>
      <c r="W112" s="635"/>
      <c r="X112" s="635"/>
      <c r="Y112" s="636"/>
      <c r="Z112" s="634">
        <v>2017</v>
      </c>
      <c r="AA112" s="635"/>
      <c r="AB112" s="635"/>
      <c r="AC112" s="635"/>
      <c r="AD112" s="635"/>
      <c r="AE112" s="635"/>
      <c r="AF112" s="635"/>
      <c r="AG112" s="635"/>
      <c r="AH112" s="635"/>
      <c r="AI112" s="635"/>
      <c r="AJ112" s="635"/>
      <c r="AK112" s="636"/>
      <c r="AL112" s="634">
        <v>2018</v>
      </c>
      <c r="AM112" s="635"/>
      <c r="AN112" s="635"/>
      <c r="AO112" s="635"/>
      <c r="AP112" s="635"/>
      <c r="AQ112" s="635"/>
      <c r="AR112" s="635"/>
      <c r="AS112" s="635"/>
      <c r="AT112" s="635"/>
      <c r="AU112" s="635"/>
      <c r="AV112" s="635"/>
      <c r="AW112" s="636"/>
      <c r="AX112" s="634">
        <v>2019</v>
      </c>
      <c r="AY112" s="635"/>
      <c r="AZ112" s="635"/>
      <c r="BA112" s="635"/>
      <c r="BB112" s="635"/>
      <c r="BC112" s="635"/>
      <c r="BD112" s="635"/>
      <c r="BE112" s="635"/>
      <c r="BF112" s="635"/>
      <c r="BG112" s="635"/>
      <c r="BH112" s="635"/>
      <c r="BI112" s="636"/>
    </row>
    <row r="113" spans="1:61" ht="14.25" customHeight="1">
      <c r="A113" s="650"/>
      <c r="B113" s="650" t="s">
        <v>95</v>
      </c>
      <c r="C113" s="651"/>
      <c r="D113" s="651"/>
      <c r="E113" s="651"/>
      <c r="F113" s="651"/>
      <c r="G113" s="652"/>
      <c r="H113" s="653" t="s">
        <v>96</v>
      </c>
      <c r="I113" s="651"/>
      <c r="J113" s="651"/>
      <c r="K113" s="651"/>
      <c r="L113" s="651"/>
      <c r="M113" s="654"/>
      <c r="N113" s="637" t="s">
        <v>95</v>
      </c>
      <c r="O113" s="638"/>
      <c r="P113" s="638"/>
      <c r="Q113" s="638"/>
      <c r="R113" s="638"/>
      <c r="S113" s="638"/>
      <c r="T113" s="638" t="s">
        <v>96</v>
      </c>
      <c r="U113" s="638"/>
      <c r="V113" s="638"/>
      <c r="W113" s="638"/>
      <c r="X113" s="638"/>
      <c r="Y113" s="639"/>
      <c r="Z113" s="637" t="s">
        <v>216</v>
      </c>
      <c r="AA113" s="638"/>
      <c r="AB113" s="638"/>
      <c r="AC113" s="638"/>
      <c r="AD113" s="638"/>
      <c r="AE113" s="638"/>
      <c r="AF113" s="638" t="s">
        <v>217</v>
      </c>
      <c r="AG113" s="638"/>
      <c r="AH113" s="638"/>
      <c r="AI113" s="638"/>
      <c r="AJ113" s="638"/>
      <c r="AK113" s="639"/>
      <c r="AL113" s="637" t="s">
        <v>216</v>
      </c>
      <c r="AM113" s="638"/>
      <c r="AN113" s="638"/>
      <c r="AO113" s="638"/>
      <c r="AP113" s="638"/>
      <c r="AQ113" s="638"/>
      <c r="AR113" s="638" t="s">
        <v>217</v>
      </c>
      <c r="AS113" s="638"/>
      <c r="AT113" s="638"/>
      <c r="AU113" s="638"/>
      <c r="AV113" s="638"/>
      <c r="AW113" s="639"/>
      <c r="AX113" s="637" t="s">
        <v>216</v>
      </c>
      <c r="AY113" s="638"/>
      <c r="AZ113" s="638"/>
      <c r="BA113" s="638"/>
      <c r="BB113" s="638"/>
      <c r="BC113" s="638"/>
      <c r="BD113" s="638" t="s">
        <v>217</v>
      </c>
      <c r="BE113" s="638"/>
      <c r="BF113" s="638"/>
      <c r="BG113" s="638"/>
      <c r="BH113" s="638"/>
      <c r="BI113" s="639"/>
    </row>
    <row r="114" spans="1:61" ht="70">
      <c r="A114" s="650"/>
      <c r="B114" s="448" t="s">
        <v>133</v>
      </c>
      <c r="C114" s="449" t="s">
        <v>134</v>
      </c>
      <c r="D114" s="449" t="s">
        <v>135</v>
      </c>
      <c r="E114" s="449" t="s">
        <v>136</v>
      </c>
      <c r="F114" s="449" t="s">
        <v>137</v>
      </c>
      <c r="G114" s="449" t="s">
        <v>138</v>
      </c>
      <c r="H114" s="448" t="s">
        <v>133</v>
      </c>
      <c r="I114" s="449" t="s">
        <v>134</v>
      </c>
      <c r="J114" s="449" t="s">
        <v>135</v>
      </c>
      <c r="K114" s="449" t="s">
        <v>136</v>
      </c>
      <c r="L114" s="449" t="s">
        <v>137</v>
      </c>
      <c r="M114" s="450" t="s">
        <v>138</v>
      </c>
      <c r="N114" s="251" t="s">
        <v>133</v>
      </c>
      <c r="O114" s="252" t="s">
        <v>134</v>
      </c>
      <c r="P114" s="252" t="s">
        <v>135</v>
      </c>
      <c r="Q114" s="252" t="s">
        <v>136</v>
      </c>
      <c r="R114" s="252" t="s">
        <v>137</v>
      </c>
      <c r="S114" s="252" t="s">
        <v>138</v>
      </c>
      <c r="T114" s="251" t="s">
        <v>133</v>
      </c>
      <c r="U114" s="252" t="s">
        <v>134</v>
      </c>
      <c r="V114" s="252" t="s">
        <v>135</v>
      </c>
      <c r="W114" s="252" t="s">
        <v>136</v>
      </c>
      <c r="X114" s="252" t="s">
        <v>137</v>
      </c>
      <c r="Y114" s="253" t="s">
        <v>138</v>
      </c>
      <c r="Z114" s="448" t="s">
        <v>133</v>
      </c>
      <c r="AA114" s="449" t="s">
        <v>134</v>
      </c>
      <c r="AB114" s="449" t="s">
        <v>135</v>
      </c>
      <c r="AC114" s="449" t="s">
        <v>136</v>
      </c>
      <c r="AD114" s="449" t="s">
        <v>137</v>
      </c>
      <c r="AE114" s="449" t="s">
        <v>218</v>
      </c>
      <c r="AF114" s="448" t="s">
        <v>133</v>
      </c>
      <c r="AG114" s="449" t="s">
        <v>134</v>
      </c>
      <c r="AH114" s="449" t="s">
        <v>135</v>
      </c>
      <c r="AI114" s="449" t="s">
        <v>136</v>
      </c>
      <c r="AJ114" s="449" t="s">
        <v>137</v>
      </c>
      <c r="AK114" s="450" t="s">
        <v>218</v>
      </c>
      <c r="AL114" s="488" t="s">
        <v>133</v>
      </c>
      <c r="AM114" s="489" t="s">
        <v>134</v>
      </c>
      <c r="AN114" s="489" t="s">
        <v>135</v>
      </c>
      <c r="AO114" s="489" t="s">
        <v>136</v>
      </c>
      <c r="AP114" s="489" t="s">
        <v>137</v>
      </c>
      <c r="AQ114" s="489" t="s">
        <v>218</v>
      </c>
      <c r="AR114" s="488" t="s">
        <v>133</v>
      </c>
      <c r="AS114" s="489" t="s">
        <v>134</v>
      </c>
      <c r="AT114" s="489" t="s">
        <v>135</v>
      </c>
      <c r="AU114" s="489" t="s">
        <v>136</v>
      </c>
      <c r="AV114" s="489" t="s">
        <v>137</v>
      </c>
      <c r="AW114" s="490" t="s">
        <v>218</v>
      </c>
      <c r="AX114" s="521" t="s">
        <v>133</v>
      </c>
      <c r="AY114" s="522" t="s">
        <v>134</v>
      </c>
      <c r="AZ114" s="522" t="s">
        <v>135</v>
      </c>
      <c r="BA114" s="522" t="s">
        <v>136</v>
      </c>
      <c r="BB114" s="522" t="s">
        <v>137</v>
      </c>
      <c r="BC114" s="522" t="s">
        <v>218</v>
      </c>
      <c r="BD114" s="521" t="s">
        <v>133</v>
      </c>
      <c r="BE114" s="522" t="s">
        <v>134</v>
      </c>
      <c r="BF114" s="522" t="s">
        <v>135</v>
      </c>
      <c r="BG114" s="522" t="s">
        <v>136</v>
      </c>
      <c r="BH114" s="522" t="s">
        <v>137</v>
      </c>
      <c r="BI114" s="523" t="s">
        <v>218</v>
      </c>
    </row>
    <row r="115" spans="1:61">
      <c r="A115" s="174" t="s">
        <v>2</v>
      </c>
      <c r="B115" s="294">
        <v>0</v>
      </c>
      <c r="C115" s="136">
        <v>515</v>
      </c>
      <c r="D115" s="136">
        <v>7693</v>
      </c>
      <c r="E115" s="136">
        <v>512</v>
      </c>
      <c r="F115" s="136">
        <v>12</v>
      </c>
      <c r="G115" s="136">
        <v>0</v>
      </c>
      <c r="H115" s="178">
        <v>936</v>
      </c>
      <c r="I115" s="178">
        <v>0</v>
      </c>
      <c r="J115" s="179">
        <v>0</v>
      </c>
      <c r="K115" s="178">
        <v>0</v>
      </c>
      <c r="L115" s="178">
        <v>0</v>
      </c>
      <c r="M115" s="181">
        <v>0</v>
      </c>
      <c r="N115" s="294">
        <v>0</v>
      </c>
      <c r="O115" s="136">
        <v>457</v>
      </c>
      <c r="P115" s="136">
        <v>7953</v>
      </c>
      <c r="Q115" s="136">
        <v>525</v>
      </c>
      <c r="R115" s="136">
        <v>29</v>
      </c>
      <c r="S115" s="136">
        <v>0</v>
      </c>
      <c r="T115" s="178">
        <v>1033</v>
      </c>
      <c r="U115" s="178">
        <v>0</v>
      </c>
      <c r="V115" s="179">
        <v>0</v>
      </c>
      <c r="W115" s="178">
        <v>0</v>
      </c>
      <c r="X115" s="178">
        <v>0</v>
      </c>
      <c r="Y115" s="181">
        <v>0</v>
      </c>
      <c r="Z115" s="294">
        <v>0</v>
      </c>
      <c r="AA115" s="136">
        <v>364</v>
      </c>
      <c r="AB115" s="136">
        <v>8045</v>
      </c>
      <c r="AC115" s="136">
        <v>474</v>
      </c>
      <c r="AD115" s="136">
        <v>21</v>
      </c>
      <c r="AE115" s="136">
        <v>0</v>
      </c>
      <c r="AF115" s="178">
        <v>946</v>
      </c>
      <c r="AG115" s="178">
        <v>0</v>
      </c>
      <c r="AH115" s="179">
        <v>0</v>
      </c>
      <c r="AI115" s="178">
        <v>0</v>
      </c>
      <c r="AJ115" s="178">
        <v>0</v>
      </c>
      <c r="AK115" s="181">
        <v>0</v>
      </c>
      <c r="AL115" s="294">
        <v>0</v>
      </c>
      <c r="AM115" s="136">
        <v>367</v>
      </c>
      <c r="AN115" s="136">
        <v>8287</v>
      </c>
      <c r="AO115" s="136">
        <v>401</v>
      </c>
      <c r="AP115" s="136">
        <v>8</v>
      </c>
      <c r="AQ115" s="136">
        <v>0</v>
      </c>
      <c r="AR115" s="178">
        <v>552</v>
      </c>
      <c r="AS115" s="178">
        <v>0</v>
      </c>
      <c r="AT115" s="179">
        <v>0</v>
      </c>
      <c r="AU115" s="178">
        <v>0</v>
      </c>
      <c r="AV115" s="178">
        <v>0</v>
      </c>
      <c r="AW115" s="181">
        <v>0</v>
      </c>
      <c r="AX115" s="294">
        <v>0</v>
      </c>
      <c r="AY115" s="136">
        <v>306</v>
      </c>
      <c r="AZ115" s="136">
        <v>8273</v>
      </c>
      <c r="BA115" s="136">
        <v>406</v>
      </c>
      <c r="BB115" s="136">
        <v>13</v>
      </c>
      <c r="BC115" s="136">
        <v>0</v>
      </c>
      <c r="BD115" s="178">
        <v>507</v>
      </c>
      <c r="BE115" s="178">
        <v>0</v>
      </c>
      <c r="BF115" s="179">
        <v>0</v>
      </c>
      <c r="BG115" s="178">
        <v>0</v>
      </c>
      <c r="BH115" s="178">
        <v>0</v>
      </c>
      <c r="BI115" s="181">
        <v>0</v>
      </c>
    </row>
    <row r="116" spans="1:61">
      <c r="A116" s="174" t="s">
        <v>3</v>
      </c>
      <c r="B116" s="294">
        <v>0</v>
      </c>
      <c r="C116" s="136">
        <v>2</v>
      </c>
      <c r="D116" s="136">
        <v>295</v>
      </c>
      <c r="E116" s="136">
        <v>32</v>
      </c>
      <c r="F116" s="136">
        <v>1</v>
      </c>
      <c r="G116" s="136">
        <v>0</v>
      </c>
      <c r="H116" s="178">
        <v>132</v>
      </c>
      <c r="I116" s="178">
        <v>0</v>
      </c>
      <c r="J116" s="179">
        <v>0</v>
      </c>
      <c r="K116" s="178">
        <v>0</v>
      </c>
      <c r="L116" s="178">
        <v>0</v>
      </c>
      <c r="M116" s="181">
        <v>0</v>
      </c>
      <c r="N116" s="294">
        <v>0</v>
      </c>
      <c r="O116" s="136">
        <v>3</v>
      </c>
      <c r="P116" s="136">
        <v>297</v>
      </c>
      <c r="Q116" s="136">
        <v>30</v>
      </c>
      <c r="R116" s="136">
        <v>0</v>
      </c>
      <c r="S116" s="136">
        <v>0</v>
      </c>
      <c r="T116" s="178">
        <v>93</v>
      </c>
      <c r="U116" s="178">
        <v>0</v>
      </c>
      <c r="V116" s="179">
        <v>0</v>
      </c>
      <c r="W116" s="178">
        <v>0</v>
      </c>
      <c r="X116" s="178">
        <v>0</v>
      </c>
      <c r="Y116" s="181">
        <v>0</v>
      </c>
      <c r="Z116" s="294">
        <v>0</v>
      </c>
      <c r="AA116" s="136">
        <v>6</v>
      </c>
      <c r="AB116" s="136">
        <v>309</v>
      </c>
      <c r="AC116" s="136">
        <v>27</v>
      </c>
      <c r="AD116" s="136">
        <v>0</v>
      </c>
      <c r="AE116" s="136">
        <v>0</v>
      </c>
      <c r="AF116" s="178">
        <v>129</v>
      </c>
      <c r="AG116" s="178">
        <v>0</v>
      </c>
      <c r="AH116" s="179">
        <v>0</v>
      </c>
      <c r="AI116" s="178">
        <v>0</v>
      </c>
      <c r="AJ116" s="178">
        <v>0</v>
      </c>
      <c r="AK116" s="181">
        <v>0</v>
      </c>
      <c r="AL116" s="294">
        <v>0</v>
      </c>
      <c r="AM116" s="136">
        <v>3</v>
      </c>
      <c r="AN116" s="136">
        <v>335</v>
      </c>
      <c r="AO116" s="136">
        <v>21</v>
      </c>
      <c r="AP116" s="136">
        <v>2</v>
      </c>
      <c r="AQ116" s="136">
        <v>1</v>
      </c>
      <c r="AR116" s="178">
        <v>0</v>
      </c>
      <c r="AS116" s="178">
        <v>14</v>
      </c>
      <c r="AT116" s="179">
        <v>0</v>
      </c>
      <c r="AU116" s="178">
        <v>0</v>
      </c>
      <c r="AV116" s="178">
        <v>98</v>
      </c>
      <c r="AW116" s="181">
        <v>0</v>
      </c>
      <c r="AX116" s="294">
        <v>0</v>
      </c>
      <c r="AY116" s="136">
        <v>0</v>
      </c>
      <c r="AZ116" s="136">
        <v>355</v>
      </c>
      <c r="BA116" s="136">
        <v>17</v>
      </c>
      <c r="BB116" s="136">
        <v>0</v>
      </c>
      <c r="BC116" s="136">
        <v>0</v>
      </c>
      <c r="BD116" s="178">
        <v>0</v>
      </c>
      <c r="BE116" s="178">
        <v>15</v>
      </c>
      <c r="BF116" s="179">
        <v>0</v>
      </c>
      <c r="BG116" s="178">
        <v>0</v>
      </c>
      <c r="BH116" s="178">
        <v>71</v>
      </c>
      <c r="BI116" s="181">
        <v>0</v>
      </c>
    </row>
    <row r="117" spans="1:61">
      <c r="A117" s="174" t="s">
        <v>4</v>
      </c>
      <c r="B117" s="294">
        <v>0</v>
      </c>
      <c r="C117" s="136">
        <v>2011</v>
      </c>
      <c r="D117" s="136">
        <v>16571</v>
      </c>
      <c r="E117" s="136">
        <v>797</v>
      </c>
      <c r="F117" s="136">
        <v>7</v>
      </c>
      <c r="G117" s="136">
        <v>0</v>
      </c>
      <c r="H117" s="178">
        <v>1406</v>
      </c>
      <c r="I117" s="178">
        <v>0</v>
      </c>
      <c r="J117" s="179">
        <v>0</v>
      </c>
      <c r="K117" s="178">
        <v>0</v>
      </c>
      <c r="L117" s="178">
        <v>0</v>
      </c>
      <c r="M117" s="181">
        <v>0</v>
      </c>
      <c r="N117" s="294">
        <v>0</v>
      </c>
      <c r="O117" s="136">
        <v>2046</v>
      </c>
      <c r="P117" s="136">
        <v>16219</v>
      </c>
      <c r="Q117" s="136">
        <v>829</v>
      </c>
      <c r="R117" s="136">
        <v>11</v>
      </c>
      <c r="S117" s="136">
        <v>0</v>
      </c>
      <c r="T117" s="178">
        <v>1326</v>
      </c>
      <c r="U117" s="178">
        <v>0</v>
      </c>
      <c r="V117" s="179">
        <v>0</v>
      </c>
      <c r="W117" s="178">
        <v>0</v>
      </c>
      <c r="X117" s="178">
        <v>0</v>
      </c>
      <c r="Y117" s="181">
        <v>0</v>
      </c>
      <c r="Z117" s="294">
        <v>0</v>
      </c>
      <c r="AA117" s="136">
        <v>1911</v>
      </c>
      <c r="AB117" s="136">
        <v>16017</v>
      </c>
      <c r="AC117" s="136">
        <v>938</v>
      </c>
      <c r="AD117" s="136">
        <v>12</v>
      </c>
      <c r="AE117" s="136">
        <v>0</v>
      </c>
      <c r="AF117" s="178">
        <v>909</v>
      </c>
      <c r="AG117" s="178">
        <v>0</v>
      </c>
      <c r="AH117" s="179">
        <v>0</v>
      </c>
      <c r="AI117" s="178">
        <v>0</v>
      </c>
      <c r="AJ117" s="178">
        <v>0</v>
      </c>
      <c r="AK117" s="181">
        <v>0</v>
      </c>
      <c r="AL117" s="294">
        <v>0</v>
      </c>
      <c r="AM117" s="136">
        <v>1874</v>
      </c>
      <c r="AN117" s="136">
        <v>15456</v>
      </c>
      <c r="AO117" s="136">
        <v>926</v>
      </c>
      <c r="AP117" s="136">
        <v>12</v>
      </c>
      <c r="AQ117" s="136">
        <v>4</v>
      </c>
      <c r="AR117" s="178">
        <v>736</v>
      </c>
      <c r="AS117" s="178">
        <v>0</v>
      </c>
      <c r="AT117" s="179">
        <v>0</v>
      </c>
      <c r="AU117" s="178">
        <v>0</v>
      </c>
      <c r="AV117" s="178">
        <v>0</v>
      </c>
      <c r="AW117" s="181">
        <v>0</v>
      </c>
      <c r="AX117" s="294">
        <v>0</v>
      </c>
      <c r="AY117" s="136">
        <v>1848</v>
      </c>
      <c r="AZ117" s="136">
        <v>15795</v>
      </c>
      <c r="BA117" s="136">
        <v>818</v>
      </c>
      <c r="BB117" s="136">
        <v>14</v>
      </c>
      <c r="BC117" s="136">
        <v>1</v>
      </c>
      <c r="BD117" s="178">
        <v>686</v>
      </c>
      <c r="BE117" s="178">
        <v>0</v>
      </c>
      <c r="BF117" s="179">
        <v>0</v>
      </c>
      <c r="BG117" s="178">
        <v>0</v>
      </c>
      <c r="BH117" s="178">
        <v>0</v>
      </c>
      <c r="BI117" s="181">
        <v>0</v>
      </c>
    </row>
    <row r="118" spans="1:61">
      <c r="A118" s="174" t="s">
        <v>21</v>
      </c>
      <c r="B118" s="294">
        <v>0</v>
      </c>
      <c r="C118" s="136">
        <v>147</v>
      </c>
      <c r="D118" s="136">
        <v>1560</v>
      </c>
      <c r="E118" s="136">
        <v>9</v>
      </c>
      <c r="F118" s="136">
        <v>5</v>
      </c>
      <c r="G118" s="136">
        <v>0</v>
      </c>
      <c r="H118" s="178">
        <v>0</v>
      </c>
      <c r="I118" s="178">
        <v>261</v>
      </c>
      <c r="J118" s="179">
        <v>0</v>
      </c>
      <c r="K118" s="178">
        <v>0</v>
      </c>
      <c r="L118" s="178">
        <v>0</v>
      </c>
      <c r="M118" s="181">
        <v>0</v>
      </c>
      <c r="N118" s="294">
        <v>0</v>
      </c>
      <c r="O118" s="136">
        <v>193</v>
      </c>
      <c r="P118" s="136">
        <v>1470</v>
      </c>
      <c r="Q118" s="136">
        <v>20</v>
      </c>
      <c r="R118" s="136">
        <v>2</v>
      </c>
      <c r="S118" s="136">
        <v>0</v>
      </c>
      <c r="T118" s="178">
        <v>0</v>
      </c>
      <c r="U118" s="178">
        <v>242</v>
      </c>
      <c r="V118" s="179">
        <v>0</v>
      </c>
      <c r="W118" s="178">
        <v>0</v>
      </c>
      <c r="X118" s="178">
        <v>0</v>
      </c>
      <c r="Y118" s="181">
        <v>0</v>
      </c>
      <c r="Z118" s="294">
        <v>0</v>
      </c>
      <c r="AA118" s="136">
        <v>174</v>
      </c>
      <c r="AB118" s="136">
        <v>1501</v>
      </c>
      <c r="AC118" s="136">
        <v>20</v>
      </c>
      <c r="AD118" s="136">
        <v>2</v>
      </c>
      <c r="AE118" s="136">
        <v>1</v>
      </c>
      <c r="AF118" s="178">
        <v>0</v>
      </c>
      <c r="AG118" s="178">
        <v>191</v>
      </c>
      <c r="AH118" s="179">
        <v>0</v>
      </c>
      <c r="AI118" s="178">
        <v>0</v>
      </c>
      <c r="AJ118" s="178">
        <v>0</v>
      </c>
      <c r="AK118" s="181">
        <v>0</v>
      </c>
      <c r="AL118" s="294">
        <v>0</v>
      </c>
      <c r="AM118" s="136">
        <v>147</v>
      </c>
      <c r="AN118" s="136">
        <v>1463</v>
      </c>
      <c r="AO118" s="136">
        <v>15</v>
      </c>
      <c r="AP118" s="136">
        <v>2</v>
      </c>
      <c r="AQ118" s="136">
        <v>0</v>
      </c>
      <c r="AR118" s="178">
        <v>0</v>
      </c>
      <c r="AS118" s="178">
        <v>181</v>
      </c>
      <c r="AT118" s="179">
        <v>0</v>
      </c>
      <c r="AU118" s="178">
        <v>0</v>
      </c>
      <c r="AV118" s="178">
        <v>0</v>
      </c>
      <c r="AW118" s="181">
        <v>0</v>
      </c>
      <c r="AX118" s="294">
        <v>0</v>
      </c>
      <c r="AY118" s="136">
        <v>172</v>
      </c>
      <c r="AZ118" s="136">
        <v>1465</v>
      </c>
      <c r="BA118" s="136">
        <v>18</v>
      </c>
      <c r="BB118" s="136">
        <v>3</v>
      </c>
      <c r="BC118" s="136">
        <v>1</v>
      </c>
      <c r="BD118" s="178">
        <v>0</v>
      </c>
      <c r="BE118" s="178">
        <v>196</v>
      </c>
      <c r="BF118" s="179">
        <v>0</v>
      </c>
      <c r="BG118" s="178">
        <v>0</v>
      </c>
      <c r="BH118" s="178">
        <v>0</v>
      </c>
      <c r="BI118" s="181">
        <v>0</v>
      </c>
    </row>
    <row r="119" spans="1:61">
      <c r="A119" s="174" t="s">
        <v>22</v>
      </c>
      <c r="B119" s="294">
        <v>0</v>
      </c>
      <c r="C119" s="136">
        <v>1</v>
      </c>
      <c r="D119" s="136">
        <v>821</v>
      </c>
      <c r="E119" s="136">
        <v>42</v>
      </c>
      <c r="F119" s="136">
        <v>0</v>
      </c>
      <c r="G119" s="136">
        <v>0</v>
      </c>
      <c r="H119" s="178">
        <v>0</v>
      </c>
      <c r="I119" s="178">
        <v>0</v>
      </c>
      <c r="J119" s="179">
        <v>0</v>
      </c>
      <c r="K119" s="178">
        <v>0</v>
      </c>
      <c r="L119" s="178">
        <v>0</v>
      </c>
      <c r="M119" s="181">
        <v>0</v>
      </c>
      <c r="N119" s="294">
        <v>0</v>
      </c>
      <c r="O119" s="136">
        <v>0</v>
      </c>
      <c r="P119" s="136">
        <v>887</v>
      </c>
      <c r="Q119" s="136">
        <v>43</v>
      </c>
      <c r="R119" s="136">
        <v>0</v>
      </c>
      <c r="S119" s="136">
        <v>0</v>
      </c>
      <c r="T119" s="178">
        <v>0</v>
      </c>
      <c r="U119" s="178">
        <v>0</v>
      </c>
      <c r="V119" s="179">
        <v>0</v>
      </c>
      <c r="W119" s="178">
        <v>0</v>
      </c>
      <c r="X119" s="178">
        <v>0</v>
      </c>
      <c r="Y119" s="181">
        <v>0</v>
      </c>
      <c r="Z119" s="294">
        <v>0</v>
      </c>
      <c r="AA119" s="136">
        <v>4</v>
      </c>
      <c r="AB119" s="136">
        <v>815</v>
      </c>
      <c r="AC119" s="136">
        <v>62</v>
      </c>
      <c r="AD119" s="136">
        <v>0</v>
      </c>
      <c r="AE119" s="136">
        <v>0</v>
      </c>
      <c r="AF119" s="178">
        <v>0</v>
      </c>
      <c r="AG119" s="178">
        <v>0</v>
      </c>
      <c r="AH119" s="179">
        <v>0</v>
      </c>
      <c r="AI119" s="178">
        <v>0</v>
      </c>
      <c r="AJ119" s="178">
        <v>0</v>
      </c>
      <c r="AK119" s="181">
        <v>0</v>
      </c>
      <c r="AL119" s="294">
        <v>0</v>
      </c>
      <c r="AM119" s="136">
        <v>2</v>
      </c>
      <c r="AN119" s="136">
        <v>791</v>
      </c>
      <c r="AO119" s="136">
        <v>80</v>
      </c>
      <c r="AP119" s="136">
        <v>1</v>
      </c>
      <c r="AQ119" s="136">
        <v>0</v>
      </c>
      <c r="AR119" s="178">
        <v>0</v>
      </c>
      <c r="AS119" s="178">
        <v>0</v>
      </c>
      <c r="AT119" s="179">
        <v>0</v>
      </c>
      <c r="AU119" s="178">
        <v>0</v>
      </c>
      <c r="AV119" s="178">
        <v>0</v>
      </c>
      <c r="AW119" s="181">
        <v>0</v>
      </c>
      <c r="AX119" s="294">
        <v>0</v>
      </c>
      <c r="AY119" s="136">
        <v>4</v>
      </c>
      <c r="AZ119" s="136">
        <v>853</v>
      </c>
      <c r="BA119" s="136">
        <v>66</v>
      </c>
      <c r="BB119" s="136">
        <v>0</v>
      </c>
      <c r="BC119" s="136">
        <v>0</v>
      </c>
      <c r="BD119" s="178">
        <v>0</v>
      </c>
      <c r="BE119" s="178">
        <v>0</v>
      </c>
      <c r="BF119" s="179">
        <v>0</v>
      </c>
      <c r="BG119" s="178">
        <v>0</v>
      </c>
      <c r="BH119" s="178">
        <v>0</v>
      </c>
      <c r="BI119" s="181">
        <v>0</v>
      </c>
    </row>
    <row r="120" spans="1:61">
      <c r="A120" s="174" t="s">
        <v>5</v>
      </c>
      <c r="B120" s="294">
        <v>170</v>
      </c>
      <c r="C120" s="136">
        <v>560</v>
      </c>
      <c r="D120" s="136">
        <v>8097</v>
      </c>
      <c r="E120" s="136">
        <v>403</v>
      </c>
      <c r="F120" s="136">
        <v>30</v>
      </c>
      <c r="G120" s="136">
        <v>0</v>
      </c>
      <c r="H120" s="178">
        <v>370</v>
      </c>
      <c r="I120" s="178">
        <v>0</v>
      </c>
      <c r="J120" s="179">
        <v>0</v>
      </c>
      <c r="K120" s="178">
        <v>0</v>
      </c>
      <c r="L120" s="178">
        <v>0</v>
      </c>
      <c r="M120" s="181">
        <v>0</v>
      </c>
      <c r="N120" s="294">
        <v>0</v>
      </c>
      <c r="O120" s="136">
        <v>525</v>
      </c>
      <c r="P120" s="136">
        <v>8442</v>
      </c>
      <c r="Q120" s="136">
        <v>376</v>
      </c>
      <c r="R120" s="136">
        <v>26</v>
      </c>
      <c r="S120" s="136">
        <v>0</v>
      </c>
      <c r="T120" s="178">
        <v>396</v>
      </c>
      <c r="U120" s="178">
        <v>0</v>
      </c>
      <c r="V120" s="179">
        <v>0</v>
      </c>
      <c r="W120" s="178">
        <v>0</v>
      </c>
      <c r="X120" s="178">
        <v>0</v>
      </c>
      <c r="Y120" s="181">
        <v>0</v>
      </c>
      <c r="Z120" s="294">
        <v>0</v>
      </c>
      <c r="AA120" s="136">
        <v>452</v>
      </c>
      <c r="AB120" s="136">
        <v>8498</v>
      </c>
      <c r="AC120" s="136">
        <v>395</v>
      </c>
      <c r="AD120" s="136">
        <v>17</v>
      </c>
      <c r="AE120" s="136">
        <v>6</v>
      </c>
      <c r="AF120" s="178">
        <v>384</v>
      </c>
      <c r="AG120" s="178">
        <v>5</v>
      </c>
      <c r="AH120" s="179">
        <v>0</v>
      </c>
      <c r="AI120" s="178">
        <v>0</v>
      </c>
      <c r="AJ120" s="178">
        <v>0</v>
      </c>
      <c r="AK120" s="181">
        <v>0</v>
      </c>
      <c r="AL120" s="294">
        <v>0</v>
      </c>
      <c r="AM120" s="136">
        <v>312</v>
      </c>
      <c r="AN120" s="136">
        <v>8648</v>
      </c>
      <c r="AO120" s="136">
        <v>322</v>
      </c>
      <c r="AP120" s="136">
        <v>6</v>
      </c>
      <c r="AQ120" s="136">
        <v>1</v>
      </c>
      <c r="AR120" s="178">
        <v>407</v>
      </c>
      <c r="AS120" s="178">
        <v>0</v>
      </c>
      <c r="AT120" s="179">
        <v>0</v>
      </c>
      <c r="AU120" s="178">
        <v>0</v>
      </c>
      <c r="AV120" s="178">
        <v>0</v>
      </c>
      <c r="AW120" s="181">
        <v>0</v>
      </c>
      <c r="AX120" s="294">
        <v>0</v>
      </c>
      <c r="AY120" s="136">
        <v>234</v>
      </c>
      <c r="AZ120" s="136">
        <v>8752</v>
      </c>
      <c r="BA120" s="136">
        <v>331</v>
      </c>
      <c r="BB120" s="136">
        <v>5</v>
      </c>
      <c r="BC120" s="136">
        <v>4</v>
      </c>
      <c r="BD120" s="178">
        <v>487</v>
      </c>
      <c r="BE120" s="178">
        <v>0</v>
      </c>
      <c r="BF120" s="179">
        <v>0</v>
      </c>
      <c r="BG120" s="178">
        <v>0</v>
      </c>
      <c r="BH120" s="178">
        <v>0</v>
      </c>
      <c r="BI120" s="181">
        <v>0</v>
      </c>
    </row>
    <row r="121" spans="1:61">
      <c r="A121" s="174" t="s">
        <v>20</v>
      </c>
      <c r="B121" s="294">
        <v>0</v>
      </c>
      <c r="C121" s="136">
        <v>120</v>
      </c>
      <c r="D121" s="136">
        <v>507</v>
      </c>
      <c r="E121" s="136">
        <v>45</v>
      </c>
      <c r="F121" s="136">
        <v>1</v>
      </c>
      <c r="G121" s="136">
        <v>0</v>
      </c>
      <c r="H121" s="178"/>
      <c r="I121" s="178">
        <v>0</v>
      </c>
      <c r="J121" s="179">
        <v>0</v>
      </c>
      <c r="K121" s="178">
        <v>0</v>
      </c>
      <c r="L121" s="178">
        <v>0</v>
      </c>
      <c r="M121" s="181">
        <v>0</v>
      </c>
      <c r="N121" s="294">
        <v>0</v>
      </c>
      <c r="O121" s="136">
        <v>93</v>
      </c>
      <c r="P121" s="136">
        <v>538</v>
      </c>
      <c r="Q121" s="136">
        <v>46</v>
      </c>
      <c r="R121" s="136">
        <v>0</v>
      </c>
      <c r="S121" s="136">
        <v>0</v>
      </c>
      <c r="T121" s="178">
        <v>0</v>
      </c>
      <c r="U121" s="178">
        <v>0</v>
      </c>
      <c r="V121" s="179">
        <v>0</v>
      </c>
      <c r="W121" s="178">
        <v>0</v>
      </c>
      <c r="X121" s="178">
        <v>0</v>
      </c>
      <c r="Y121" s="181">
        <v>0</v>
      </c>
      <c r="Z121" s="294">
        <v>0</v>
      </c>
      <c r="AA121" s="136">
        <v>174</v>
      </c>
      <c r="AB121" s="136">
        <v>624</v>
      </c>
      <c r="AC121" s="136">
        <v>36</v>
      </c>
      <c r="AD121" s="136">
        <v>0</v>
      </c>
      <c r="AE121" s="136">
        <v>0</v>
      </c>
      <c r="AF121" s="178">
        <v>0</v>
      </c>
      <c r="AG121" s="178">
        <v>0</v>
      </c>
      <c r="AH121" s="179">
        <v>0</v>
      </c>
      <c r="AI121" s="178">
        <v>0</v>
      </c>
      <c r="AJ121" s="178">
        <v>0</v>
      </c>
      <c r="AK121" s="181">
        <v>0</v>
      </c>
      <c r="AL121" s="294">
        <v>0</v>
      </c>
      <c r="AM121" s="136">
        <v>2</v>
      </c>
      <c r="AN121" s="136">
        <v>878</v>
      </c>
      <c r="AO121" s="136">
        <v>43</v>
      </c>
      <c r="AP121" s="136">
        <v>0</v>
      </c>
      <c r="AQ121" s="136">
        <v>0</v>
      </c>
      <c r="AR121" s="178">
        <v>0</v>
      </c>
      <c r="AS121" s="178">
        <v>0</v>
      </c>
      <c r="AT121" s="179">
        <v>0</v>
      </c>
      <c r="AU121" s="178">
        <v>0</v>
      </c>
      <c r="AV121" s="178">
        <v>0</v>
      </c>
      <c r="AW121" s="181">
        <v>0</v>
      </c>
      <c r="AX121" s="294">
        <v>0</v>
      </c>
      <c r="AY121" s="136">
        <v>1</v>
      </c>
      <c r="AZ121" s="136">
        <v>933</v>
      </c>
      <c r="BA121" s="136">
        <v>42</v>
      </c>
      <c r="BB121" s="136">
        <v>0</v>
      </c>
      <c r="BC121" s="136">
        <v>0</v>
      </c>
      <c r="BD121" s="178">
        <v>0</v>
      </c>
      <c r="BE121" s="178">
        <v>0</v>
      </c>
      <c r="BF121" s="179">
        <v>0</v>
      </c>
      <c r="BG121" s="178">
        <v>0</v>
      </c>
      <c r="BH121" s="178">
        <v>0</v>
      </c>
      <c r="BI121" s="181">
        <v>0</v>
      </c>
    </row>
    <row r="122" spans="1:61">
      <c r="A122" s="174" t="s">
        <v>6</v>
      </c>
      <c r="B122" s="294">
        <v>0</v>
      </c>
      <c r="C122" s="136">
        <v>24</v>
      </c>
      <c r="D122" s="136">
        <v>4589</v>
      </c>
      <c r="E122" s="136">
        <v>162</v>
      </c>
      <c r="F122" s="136">
        <v>2</v>
      </c>
      <c r="G122" s="136">
        <v>0</v>
      </c>
      <c r="H122" s="178">
        <v>269</v>
      </c>
      <c r="I122" s="178">
        <v>0</v>
      </c>
      <c r="J122" s="179">
        <v>0</v>
      </c>
      <c r="K122" s="178">
        <v>0</v>
      </c>
      <c r="L122" s="178">
        <v>0</v>
      </c>
      <c r="M122" s="181">
        <v>0</v>
      </c>
      <c r="N122" s="294">
        <v>0</v>
      </c>
      <c r="O122" s="136">
        <v>31</v>
      </c>
      <c r="P122" s="136">
        <v>4412</v>
      </c>
      <c r="Q122" s="136">
        <v>145</v>
      </c>
      <c r="R122" s="136">
        <v>1</v>
      </c>
      <c r="S122" s="136">
        <v>0</v>
      </c>
      <c r="T122" s="178">
        <v>269</v>
      </c>
      <c r="U122" s="178">
        <v>0</v>
      </c>
      <c r="V122" s="179">
        <v>0</v>
      </c>
      <c r="W122" s="178">
        <v>0</v>
      </c>
      <c r="X122" s="178">
        <v>0</v>
      </c>
      <c r="Y122" s="181">
        <v>0</v>
      </c>
      <c r="Z122" s="294">
        <v>0</v>
      </c>
      <c r="AA122" s="136">
        <v>27</v>
      </c>
      <c r="AB122" s="136">
        <v>4169</v>
      </c>
      <c r="AC122" s="136">
        <v>201</v>
      </c>
      <c r="AD122" s="136">
        <v>1</v>
      </c>
      <c r="AE122" s="136">
        <v>0</v>
      </c>
      <c r="AF122" s="178">
        <v>238</v>
      </c>
      <c r="AG122" s="178">
        <v>0</v>
      </c>
      <c r="AH122" s="179">
        <v>0</v>
      </c>
      <c r="AI122" s="178">
        <v>0</v>
      </c>
      <c r="AJ122" s="178">
        <v>0</v>
      </c>
      <c r="AK122" s="181">
        <v>0</v>
      </c>
      <c r="AL122" s="294">
        <v>0</v>
      </c>
      <c r="AM122" s="136">
        <v>45</v>
      </c>
      <c r="AN122" s="136">
        <v>3997</v>
      </c>
      <c r="AO122" s="136">
        <v>205</v>
      </c>
      <c r="AP122" s="136">
        <v>5</v>
      </c>
      <c r="AQ122" s="136">
        <v>1</v>
      </c>
      <c r="AR122" s="178">
        <v>228</v>
      </c>
      <c r="AS122" s="178">
        <v>0</v>
      </c>
      <c r="AT122" s="179">
        <v>0</v>
      </c>
      <c r="AU122" s="178">
        <v>0</v>
      </c>
      <c r="AV122" s="178">
        <v>0</v>
      </c>
      <c r="AW122" s="181">
        <v>0</v>
      </c>
      <c r="AX122" s="294">
        <v>0</v>
      </c>
      <c r="AY122" s="136">
        <v>54</v>
      </c>
      <c r="AZ122" s="136">
        <v>3854</v>
      </c>
      <c r="BA122" s="136">
        <v>215</v>
      </c>
      <c r="BB122" s="136">
        <v>1</v>
      </c>
      <c r="BC122" s="136">
        <v>1</v>
      </c>
      <c r="BD122" s="178">
        <v>241</v>
      </c>
      <c r="BE122" s="178">
        <v>0</v>
      </c>
      <c r="BF122" s="179">
        <v>0</v>
      </c>
      <c r="BG122" s="178">
        <v>0</v>
      </c>
      <c r="BH122" s="178">
        <v>0</v>
      </c>
      <c r="BI122" s="181">
        <v>0</v>
      </c>
    </row>
    <row r="123" spans="1:61">
      <c r="A123" s="174" t="s">
        <v>7</v>
      </c>
      <c r="B123" s="294">
        <v>0</v>
      </c>
      <c r="C123" s="136">
        <v>300</v>
      </c>
      <c r="D123" s="136">
        <v>5864</v>
      </c>
      <c r="E123" s="136">
        <v>986</v>
      </c>
      <c r="F123" s="136">
        <v>6</v>
      </c>
      <c r="G123" s="136">
        <v>0</v>
      </c>
      <c r="H123" s="178">
        <v>136</v>
      </c>
      <c r="I123" s="178">
        <v>0</v>
      </c>
      <c r="J123" s="179">
        <v>0</v>
      </c>
      <c r="K123" s="178">
        <v>0</v>
      </c>
      <c r="L123" s="178">
        <v>0</v>
      </c>
      <c r="M123" s="181">
        <v>0</v>
      </c>
      <c r="N123" s="294">
        <v>0</v>
      </c>
      <c r="O123" s="136">
        <v>281</v>
      </c>
      <c r="P123" s="136">
        <v>5730</v>
      </c>
      <c r="Q123" s="136">
        <v>995</v>
      </c>
      <c r="R123" s="136">
        <v>1</v>
      </c>
      <c r="S123" s="136">
        <v>0</v>
      </c>
      <c r="T123" s="178">
        <v>175</v>
      </c>
      <c r="U123" s="178">
        <v>0</v>
      </c>
      <c r="V123" s="179">
        <v>0</v>
      </c>
      <c r="W123" s="178">
        <v>0</v>
      </c>
      <c r="X123" s="178">
        <v>0</v>
      </c>
      <c r="Y123" s="181">
        <v>0</v>
      </c>
      <c r="Z123" s="294">
        <v>0</v>
      </c>
      <c r="AA123" s="136">
        <v>281</v>
      </c>
      <c r="AB123" s="136">
        <v>5797</v>
      </c>
      <c r="AC123" s="136">
        <v>929</v>
      </c>
      <c r="AD123" s="136">
        <v>4</v>
      </c>
      <c r="AE123" s="136">
        <v>0</v>
      </c>
      <c r="AF123" s="178">
        <v>187</v>
      </c>
      <c r="AG123" s="178">
        <v>0</v>
      </c>
      <c r="AH123" s="179">
        <v>0</v>
      </c>
      <c r="AI123" s="178">
        <v>0</v>
      </c>
      <c r="AJ123" s="178">
        <v>0</v>
      </c>
      <c r="AK123" s="181">
        <v>0</v>
      </c>
      <c r="AL123" s="294">
        <v>0</v>
      </c>
      <c r="AM123" s="136">
        <v>269</v>
      </c>
      <c r="AN123" s="136">
        <v>5954</v>
      </c>
      <c r="AO123" s="136">
        <v>910</v>
      </c>
      <c r="AP123" s="136">
        <v>6</v>
      </c>
      <c r="AQ123" s="136"/>
      <c r="AR123" s="178">
        <v>178</v>
      </c>
      <c r="AS123" s="178">
        <v>0</v>
      </c>
      <c r="AT123" s="179">
        <v>0</v>
      </c>
      <c r="AU123" s="178">
        <v>0</v>
      </c>
      <c r="AV123" s="178">
        <v>0</v>
      </c>
      <c r="AW123" s="181">
        <v>0</v>
      </c>
      <c r="AX123" s="294">
        <v>0</v>
      </c>
      <c r="AY123" s="136">
        <v>266</v>
      </c>
      <c r="AZ123" s="136">
        <v>5756</v>
      </c>
      <c r="BA123" s="136">
        <v>921</v>
      </c>
      <c r="BB123" s="136">
        <v>4</v>
      </c>
      <c r="BC123" s="136">
        <v>0</v>
      </c>
      <c r="BD123" s="178">
        <v>190</v>
      </c>
      <c r="BE123" s="178">
        <v>0</v>
      </c>
      <c r="BF123" s="179">
        <v>0</v>
      </c>
      <c r="BG123" s="178">
        <v>0</v>
      </c>
      <c r="BH123" s="178">
        <v>0</v>
      </c>
      <c r="BI123" s="181">
        <v>0</v>
      </c>
    </row>
    <row r="124" spans="1:61">
      <c r="A124" s="174" t="s">
        <v>8</v>
      </c>
      <c r="B124" s="294">
        <v>0</v>
      </c>
      <c r="C124" s="136">
        <v>878</v>
      </c>
      <c r="D124" s="136">
        <v>5085</v>
      </c>
      <c r="E124" s="136">
        <v>368</v>
      </c>
      <c r="F124" s="136">
        <v>20</v>
      </c>
      <c r="G124" s="136">
        <v>0</v>
      </c>
      <c r="H124" s="178">
        <v>1840</v>
      </c>
      <c r="I124" s="178">
        <v>0</v>
      </c>
      <c r="J124" s="179">
        <v>0</v>
      </c>
      <c r="K124" s="178">
        <v>0</v>
      </c>
      <c r="L124" s="178">
        <v>0</v>
      </c>
      <c r="M124" s="181">
        <v>0</v>
      </c>
      <c r="N124" s="294">
        <v>0</v>
      </c>
      <c r="O124" s="136">
        <v>640</v>
      </c>
      <c r="P124" s="136">
        <v>4970</v>
      </c>
      <c r="Q124" s="136">
        <v>293</v>
      </c>
      <c r="R124" s="136">
        <v>104</v>
      </c>
      <c r="S124" s="136">
        <v>0</v>
      </c>
      <c r="T124" s="178">
        <v>1905</v>
      </c>
      <c r="U124" s="178">
        <v>0</v>
      </c>
      <c r="V124" s="179">
        <v>0</v>
      </c>
      <c r="W124" s="178">
        <v>0</v>
      </c>
      <c r="X124" s="178">
        <v>0</v>
      </c>
      <c r="Y124" s="181">
        <v>0</v>
      </c>
      <c r="Z124" s="294">
        <v>0</v>
      </c>
      <c r="AA124" s="136">
        <v>875</v>
      </c>
      <c r="AB124" s="136">
        <v>4776</v>
      </c>
      <c r="AC124" s="136">
        <v>220</v>
      </c>
      <c r="AD124" s="136">
        <v>76</v>
      </c>
      <c r="AE124" s="136">
        <v>2</v>
      </c>
      <c r="AF124" s="178">
        <v>1904</v>
      </c>
      <c r="AG124" s="178">
        <v>0</v>
      </c>
      <c r="AH124" s="179">
        <v>0</v>
      </c>
      <c r="AI124" s="178">
        <v>0</v>
      </c>
      <c r="AJ124" s="178">
        <v>0</v>
      </c>
      <c r="AK124" s="181">
        <v>0</v>
      </c>
      <c r="AL124" s="294">
        <v>0</v>
      </c>
      <c r="AM124" s="136">
        <v>787</v>
      </c>
      <c r="AN124" s="136">
        <v>4952</v>
      </c>
      <c r="AO124" s="136">
        <v>230</v>
      </c>
      <c r="AP124" s="136">
        <v>86</v>
      </c>
      <c r="AQ124" s="136">
        <v>4</v>
      </c>
      <c r="AR124" s="178">
        <v>1932</v>
      </c>
      <c r="AS124" s="178">
        <v>0</v>
      </c>
      <c r="AT124" s="179">
        <v>0</v>
      </c>
      <c r="AU124" s="178">
        <v>0</v>
      </c>
      <c r="AV124" s="178">
        <v>0</v>
      </c>
      <c r="AW124" s="181">
        <v>0</v>
      </c>
      <c r="AX124" s="294">
        <v>0</v>
      </c>
      <c r="AY124" s="136">
        <v>694</v>
      </c>
      <c r="AZ124" s="136">
        <v>5144</v>
      </c>
      <c r="BA124" s="136">
        <v>204</v>
      </c>
      <c r="BB124" s="136">
        <v>75</v>
      </c>
      <c r="BC124" s="136">
        <v>1</v>
      </c>
      <c r="BD124" s="178">
        <v>1980</v>
      </c>
      <c r="BE124" s="178">
        <v>0</v>
      </c>
      <c r="BF124" s="179">
        <v>0</v>
      </c>
      <c r="BG124" s="178">
        <v>0</v>
      </c>
      <c r="BH124" s="178">
        <v>0</v>
      </c>
      <c r="BI124" s="181">
        <v>0</v>
      </c>
    </row>
    <row r="125" spans="1:61">
      <c r="A125" s="174" t="s">
        <v>9</v>
      </c>
      <c r="B125" s="294">
        <v>0</v>
      </c>
      <c r="C125" s="136">
        <v>148</v>
      </c>
      <c r="D125" s="136">
        <v>502</v>
      </c>
      <c r="E125" s="136">
        <v>147</v>
      </c>
      <c r="F125" s="136">
        <v>7</v>
      </c>
      <c r="G125" s="136">
        <v>0</v>
      </c>
      <c r="H125" s="178">
        <v>286</v>
      </c>
      <c r="I125" s="178">
        <v>0</v>
      </c>
      <c r="J125" s="179">
        <v>0</v>
      </c>
      <c r="K125" s="178">
        <v>0</v>
      </c>
      <c r="L125" s="178">
        <v>0</v>
      </c>
      <c r="M125" s="181">
        <v>0</v>
      </c>
      <c r="N125" s="294">
        <v>0</v>
      </c>
      <c r="O125" s="136">
        <v>138</v>
      </c>
      <c r="P125" s="136">
        <v>540</v>
      </c>
      <c r="Q125" s="136">
        <v>179</v>
      </c>
      <c r="R125" s="136">
        <v>4</v>
      </c>
      <c r="S125" s="136">
        <v>0</v>
      </c>
      <c r="T125" s="178">
        <v>198</v>
      </c>
      <c r="U125" s="178">
        <v>0</v>
      </c>
      <c r="V125" s="179">
        <v>0</v>
      </c>
      <c r="W125" s="178">
        <v>0</v>
      </c>
      <c r="X125" s="178">
        <v>0</v>
      </c>
      <c r="Y125" s="181">
        <v>0</v>
      </c>
      <c r="Z125" s="294">
        <v>0</v>
      </c>
      <c r="AA125" s="136">
        <v>130</v>
      </c>
      <c r="AB125" s="136">
        <v>537</v>
      </c>
      <c r="AC125" s="136">
        <v>194</v>
      </c>
      <c r="AD125" s="136">
        <v>3</v>
      </c>
      <c r="AE125" s="136">
        <v>0</v>
      </c>
      <c r="AF125" s="178">
        <v>119</v>
      </c>
      <c r="AG125" s="178">
        <v>0</v>
      </c>
      <c r="AH125" s="179">
        <v>0</v>
      </c>
      <c r="AI125" s="178">
        <v>0</v>
      </c>
      <c r="AJ125" s="178">
        <v>0</v>
      </c>
      <c r="AK125" s="181">
        <v>0</v>
      </c>
      <c r="AL125" s="294">
        <v>0</v>
      </c>
      <c r="AM125" s="136">
        <v>175</v>
      </c>
      <c r="AN125" s="136">
        <v>490</v>
      </c>
      <c r="AO125" s="136">
        <v>213</v>
      </c>
      <c r="AP125" s="136">
        <v>2</v>
      </c>
      <c r="AQ125" s="136">
        <v>0</v>
      </c>
      <c r="AR125" s="178">
        <v>116</v>
      </c>
      <c r="AS125" s="178">
        <v>0</v>
      </c>
      <c r="AT125" s="179">
        <v>0</v>
      </c>
      <c r="AU125" s="178">
        <v>0</v>
      </c>
      <c r="AV125" s="178">
        <v>0</v>
      </c>
      <c r="AW125" s="181">
        <v>0</v>
      </c>
      <c r="AX125" s="294">
        <v>0</v>
      </c>
      <c r="AY125" s="136">
        <v>141</v>
      </c>
      <c r="AZ125" s="136">
        <v>541</v>
      </c>
      <c r="BA125" s="136">
        <v>222</v>
      </c>
      <c r="BB125" s="136">
        <v>4</v>
      </c>
      <c r="BC125" s="136">
        <v>0</v>
      </c>
      <c r="BD125" s="178">
        <v>105</v>
      </c>
      <c r="BE125" s="178">
        <v>0</v>
      </c>
      <c r="BF125" s="179">
        <v>0</v>
      </c>
      <c r="BG125" s="178">
        <v>0</v>
      </c>
      <c r="BH125" s="178">
        <v>0</v>
      </c>
      <c r="BI125" s="181">
        <v>0</v>
      </c>
    </row>
    <row r="126" spans="1:61">
      <c r="A126" s="174" t="s">
        <v>10</v>
      </c>
      <c r="B126" s="294">
        <v>0</v>
      </c>
      <c r="C126" s="136">
        <v>390</v>
      </c>
      <c r="D126" s="136">
        <v>1929</v>
      </c>
      <c r="E126" s="136">
        <v>741</v>
      </c>
      <c r="F126" s="136">
        <v>176</v>
      </c>
      <c r="G126" s="136">
        <v>0</v>
      </c>
      <c r="H126" s="178">
        <v>277</v>
      </c>
      <c r="I126" s="178">
        <v>0</v>
      </c>
      <c r="J126" s="179">
        <v>0</v>
      </c>
      <c r="K126" s="178">
        <v>0</v>
      </c>
      <c r="L126" s="178">
        <v>0</v>
      </c>
      <c r="M126" s="181">
        <v>0</v>
      </c>
      <c r="N126" s="294">
        <v>0</v>
      </c>
      <c r="O126" s="136">
        <v>1089</v>
      </c>
      <c r="P126" s="136">
        <v>1849</v>
      </c>
      <c r="Q126" s="136">
        <v>252</v>
      </c>
      <c r="R126" s="136">
        <v>1</v>
      </c>
      <c r="S126" s="136">
        <v>0</v>
      </c>
      <c r="T126" s="178">
        <v>196</v>
      </c>
      <c r="U126" s="178">
        <v>0</v>
      </c>
      <c r="V126" s="179">
        <v>0</v>
      </c>
      <c r="W126" s="178">
        <v>0</v>
      </c>
      <c r="X126" s="178">
        <v>0</v>
      </c>
      <c r="Y126" s="181">
        <v>0</v>
      </c>
      <c r="Z126" s="294">
        <v>0</v>
      </c>
      <c r="AA126" s="136">
        <v>722</v>
      </c>
      <c r="AB126" s="136">
        <v>1812</v>
      </c>
      <c r="AC126" s="136">
        <v>178</v>
      </c>
      <c r="AD126" s="136">
        <v>0</v>
      </c>
      <c r="AE126" s="136">
        <v>0</v>
      </c>
      <c r="AF126" s="178">
        <v>151</v>
      </c>
      <c r="AG126" s="178">
        <v>0</v>
      </c>
      <c r="AH126" s="179">
        <v>0</v>
      </c>
      <c r="AI126" s="178">
        <v>0</v>
      </c>
      <c r="AJ126" s="178">
        <v>0</v>
      </c>
      <c r="AK126" s="181">
        <v>0</v>
      </c>
      <c r="AL126" s="294">
        <v>0</v>
      </c>
      <c r="AM126" s="136">
        <v>714</v>
      </c>
      <c r="AN126" s="136">
        <v>2081</v>
      </c>
      <c r="AO126" s="136">
        <v>245</v>
      </c>
      <c r="AP126" s="136">
        <v>0</v>
      </c>
      <c r="AQ126" s="136">
        <v>0</v>
      </c>
      <c r="AR126" s="178">
        <v>149</v>
      </c>
      <c r="AS126" s="178">
        <v>0</v>
      </c>
      <c r="AT126" s="179">
        <v>0</v>
      </c>
      <c r="AU126" s="178">
        <v>0</v>
      </c>
      <c r="AV126" s="178">
        <v>0</v>
      </c>
      <c r="AW126" s="181">
        <v>0</v>
      </c>
      <c r="AX126" s="294">
        <v>0</v>
      </c>
      <c r="AY126" s="136">
        <v>550</v>
      </c>
      <c r="AZ126" s="136">
        <v>2175</v>
      </c>
      <c r="BA126" s="136">
        <v>261</v>
      </c>
      <c r="BB126" s="136">
        <v>0</v>
      </c>
      <c r="BC126" s="136">
        <v>0</v>
      </c>
      <c r="BD126" s="178">
        <v>103</v>
      </c>
      <c r="BE126" s="178">
        <v>0</v>
      </c>
      <c r="BF126" s="179">
        <v>0</v>
      </c>
      <c r="BG126" s="178">
        <v>0</v>
      </c>
      <c r="BH126" s="178">
        <v>0</v>
      </c>
      <c r="BI126" s="181">
        <v>0</v>
      </c>
    </row>
    <row r="127" spans="1:61">
      <c r="A127" s="174" t="s">
        <v>11</v>
      </c>
      <c r="B127" s="294">
        <v>0</v>
      </c>
      <c r="C127" s="136">
        <v>216</v>
      </c>
      <c r="D127" s="136">
        <v>7679</v>
      </c>
      <c r="E127" s="136">
        <v>717</v>
      </c>
      <c r="F127" s="136">
        <v>4</v>
      </c>
      <c r="G127" s="136">
        <v>0</v>
      </c>
      <c r="H127" s="178">
        <v>0</v>
      </c>
      <c r="I127" s="178">
        <v>1748</v>
      </c>
      <c r="J127" s="179">
        <v>0</v>
      </c>
      <c r="K127" s="178">
        <v>0</v>
      </c>
      <c r="L127" s="178">
        <v>0</v>
      </c>
      <c r="M127" s="181">
        <v>0</v>
      </c>
      <c r="N127" s="294">
        <v>0</v>
      </c>
      <c r="O127" s="136">
        <v>205</v>
      </c>
      <c r="P127" s="136">
        <v>7146</v>
      </c>
      <c r="Q127" s="136">
        <v>615</v>
      </c>
      <c r="R127" s="136">
        <v>2</v>
      </c>
      <c r="S127" s="136">
        <v>0</v>
      </c>
      <c r="T127" s="178">
        <v>0</v>
      </c>
      <c r="U127" s="178">
        <v>1679</v>
      </c>
      <c r="V127" s="179">
        <v>0</v>
      </c>
      <c r="W127" s="178">
        <v>0</v>
      </c>
      <c r="X127" s="178">
        <v>1</v>
      </c>
      <c r="Y127" s="181">
        <v>0</v>
      </c>
      <c r="Z127" s="294">
        <v>0</v>
      </c>
      <c r="AA127" s="136">
        <v>149</v>
      </c>
      <c r="AB127" s="136">
        <v>7221</v>
      </c>
      <c r="AC127" s="136">
        <v>541</v>
      </c>
      <c r="AD127" s="136">
        <v>2</v>
      </c>
      <c r="AE127" s="136">
        <v>0</v>
      </c>
      <c r="AF127" s="178">
        <v>0</v>
      </c>
      <c r="AG127" s="178">
        <v>1760</v>
      </c>
      <c r="AH127" s="179">
        <v>0</v>
      </c>
      <c r="AI127" s="178">
        <v>0</v>
      </c>
      <c r="AJ127" s="178">
        <v>1</v>
      </c>
      <c r="AK127" s="181">
        <v>0</v>
      </c>
      <c r="AL127" s="294">
        <v>0</v>
      </c>
      <c r="AM127" s="136">
        <v>126</v>
      </c>
      <c r="AN127" s="136">
        <v>7746</v>
      </c>
      <c r="AO127" s="136">
        <v>545</v>
      </c>
      <c r="AP127" s="136">
        <v>0</v>
      </c>
      <c r="AQ127" s="136">
        <v>0</v>
      </c>
      <c r="AR127" s="178">
        <v>0</v>
      </c>
      <c r="AS127" s="178">
        <v>1494</v>
      </c>
      <c r="AT127" s="179">
        <v>0</v>
      </c>
      <c r="AU127" s="178">
        <v>0</v>
      </c>
      <c r="AV127" s="178">
        <v>2</v>
      </c>
      <c r="AW127" s="181">
        <v>0</v>
      </c>
      <c r="AX127" s="294">
        <v>0</v>
      </c>
      <c r="AY127" s="136">
        <v>103</v>
      </c>
      <c r="AZ127" s="136">
        <v>7787</v>
      </c>
      <c r="BA127" s="136">
        <v>387</v>
      </c>
      <c r="BB127" s="136">
        <v>14</v>
      </c>
      <c r="BC127" s="136">
        <v>1</v>
      </c>
      <c r="BD127" s="178">
        <v>0</v>
      </c>
      <c r="BE127" s="178">
        <v>1390</v>
      </c>
      <c r="BF127" s="179">
        <v>0</v>
      </c>
      <c r="BG127" s="178">
        <v>0</v>
      </c>
      <c r="BH127" s="178">
        <v>1</v>
      </c>
      <c r="BI127" s="181">
        <v>0</v>
      </c>
    </row>
    <row r="128" spans="1:61">
      <c r="A128" s="174" t="s">
        <v>12</v>
      </c>
      <c r="B128" s="294">
        <v>0</v>
      </c>
      <c r="C128" s="136">
        <v>223</v>
      </c>
      <c r="D128" s="136">
        <v>1812</v>
      </c>
      <c r="E128" s="136">
        <v>168</v>
      </c>
      <c r="F128" s="136">
        <v>0</v>
      </c>
      <c r="G128" s="136">
        <v>0</v>
      </c>
      <c r="H128" s="178">
        <v>3</v>
      </c>
      <c r="I128" s="178">
        <v>150</v>
      </c>
      <c r="J128" s="179">
        <v>0</v>
      </c>
      <c r="K128" s="178">
        <v>0</v>
      </c>
      <c r="L128" s="178">
        <v>4</v>
      </c>
      <c r="M128" s="181">
        <v>0</v>
      </c>
      <c r="N128" s="294">
        <v>0</v>
      </c>
      <c r="O128" s="136">
        <v>219</v>
      </c>
      <c r="P128" s="136">
        <v>1854</v>
      </c>
      <c r="Q128" s="136">
        <v>156</v>
      </c>
      <c r="R128" s="136">
        <v>5</v>
      </c>
      <c r="S128" s="136">
        <v>0</v>
      </c>
      <c r="T128" s="178">
        <v>2</v>
      </c>
      <c r="U128" s="178">
        <v>159</v>
      </c>
      <c r="V128" s="179">
        <v>0</v>
      </c>
      <c r="W128" s="178">
        <v>0</v>
      </c>
      <c r="X128" s="178">
        <v>10</v>
      </c>
      <c r="Y128" s="181">
        <v>0</v>
      </c>
      <c r="Z128" s="294">
        <v>0</v>
      </c>
      <c r="AA128" s="136">
        <v>175</v>
      </c>
      <c r="AB128" s="136">
        <v>1762</v>
      </c>
      <c r="AC128" s="136">
        <v>223</v>
      </c>
      <c r="AD128" s="136">
        <v>4</v>
      </c>
      <c r="AE128" s="136">
        <v>0</v>
      </c>
      <c r="AF128" s="178">
        <v>3</v>
      </c>
      <c r="AG128" s="178">
        <v>149</v>
      </c>
      <c r="AH128" s="179">
        <v>0</v>
      </c>
      <c r="AI128" s="178">
        <v>0</v>
      </c>
      <c r="AJ128" s="178">
        <v>1</v>
      </c>
      <c r="AK128" s="181">
        <v>0</v>
      </c>
      <c r="AL128" s="294">
        <v>0</v>
      </c>
      <c r="AM128" s="136">
        <v>176</v>
      </c>
      <c r="AN128" s="136">
        <v>1663</v>
      </c>
      <c r="AO128" s="136">
        <v>246</v>
      </c>
      <c r="AP128" s="136">
        <v>0</v>
      </c>
      <c r="AQ128" s="136">
        <v>0</v>
      </c>
      <c r="AR128" s="178">
        <v>3</v>
      </c>
      <c r="AS128" s="178">
        <v>115</v>
      </c>
      <c r="AT128" s="179">
        <v>44</v>
      </c>
      <c r="AU128" s="178">
        <v>0</v>
      </c>
      <c r="AV128" s="178">
        <v>19</v>
      </c>
      <c r="AW128" s="181">
        <v>0</v>
      </c>
      <c r="AX128" s="294">
        <v>0</v>
      </c>
      <c r="AY128" s="136">
        <v>180</v>
      </c>
      <c r="AZ128" s="136">
        <v>1716</v>
      </c>
      <c r="BA128" s="136">
        <v>233</v>
      </c>
      <c r="BB128" s="136">
        <v>2</v>
      </c>
      <c r="BC128" s="136">
        <v>0</v>
      </c>
      <c r="BD128" s="178">
        <v>0</v>
      </c>
      <c r="BE128" s="178">
        <v>82</v>
      </c>
      <c r="BF128" s="179">
        <v>42</v>
      </c>
      <c r="BG128" s="178">
        <v>0</v>
      </c>
      <c r="BH128" s="178">
        <v>18</v>
      </c>
      <c r="BI128" s="181">
        <v>0</v>
      </c>
    </row>
    <row r="129" spans="1:61">
      <c r="A129" s="174" t="s">
        <v>13</v>
      </c>
      <c r="B129" s="294">
        <v>0</v>
      </c>
      <c r="C129" s="136">
        <v>39</v>
      </c>
      <c r="D129" s="136">
        <v>525</v>
      </c>
      <c r="E129" s="136">
        <v>43</v>
      </c>
      <c r="F129" s="136">
        <v>0</v>
      </c>
      <c r="G129" s="136">
        <v>0</v>
      </c>
      <c r="H129" s="178">
        <v>202</v>
      </c>
      <c r="I129" s="178">
        <v>0</v>
      </c>
      <c r="J129" s="179">
        <v>0</v>
      </c>
      <c r="K129" s="178">
        <v>0</v>
      </c>
      <c r="L129" s="178">
        <v>0</v>
      </c>
      <c r="M129" s="181">
        <v>0</v>
      </c>
      <c r="N129" s="294">
        <v>0</v>
      </c>
      <c r="O129" s="136">
        <v>21</v>
      </c>
      <c r="P129" s="136">
        <v>525</v>
      </c>
      <c r="Q129" s="136">
        <v>19</v>
      </c>
      <c r="R129" s="136">
        <v>0</v>
      </c>
      <c r="S129" s="136">
        <v>0</v>
      </c>
      <c r="T129" s="178">
        <v>181</v>
      </c>
      <c r="U129" s="178">
        <v>0</v>
      </c>
      <c r="V129" s="179">
        <v>0</v>
      </c>
      <c r="W129" s="178">
        <v>0</v>
      </c>
      <c r="X129" s="178">
        <v>0</v>
      </c>
      <c r="Y129" s="181">
        <v>0</v>
      </c>
      <c r="Z129" s="294">
        <v>0</v>
      </c>
      <c r="AA129" s="136">
        <v>14</v>
      </c>
      <c r="AB129" s="136">
        <v>458</v>
      </c>
      <c r="AC129" s="136">
        <v>24</v>
      </c>
      <c r="AD129" s="136">
        <v>0</v>
      </c>
      <c r="AE129" s="136">
        <v>0</v>
      </c>
      <c r="AF129" s="178">
        <v>177</v>
      </c>
      <c r="AG129" s="178">
        <v>0</v>
      </c>
      <c r="AH129" s="179">
        <v>0</v>
      </c>
      <c r="AI129" s="178">
        <v>0</v>
      </c>
      <c r="AJ129" s="178">
        <v>0</v>
      </c>
      <c r="AK129" s="181">
        <v>0</v>
      </c>
      <c r="AL129" s="294">
        <v>0</v>
      </c>
      <c r="AM129" s="136">
        <v>19</v>
      </c>
      <c r="AN129" s="136">
        <v>450</v>
      </c>
      <c r="AO129" s="136">
        <v>26</v>
      </c>
      <c r="AP129" s="136">
        <v>0</v>
      </c>
      <c r="AQ129" s="136">
        <v>0</v>
      </c>
      <c r="AR129" s="178">
        <v>141</v>
      </c>
      <c r="AS129" s="178">
        <v>0</v>
      </c>
      <c r="AT129" s="179">
        <v>0</v>
      </c>
      <c r="AU129" s="178">
        <v>0</v>
      </c>
      <c r="AV129" s="178">
        <v>0</v>
      </c>
      <c r="AW129" s="181">
        <v>0</v>
      </c>
      <c r="AX129" s="294">
        <v>0</v>
      </c>
      <c r="AY129" s="136">
        <v>13</v>
      </c>
      <c r="AZ129" s="136">
        <v>430</v>
      </c>
      <c r="BA129" s="136">
        <v>16</v>
      </c>
      <c r="BB129" s="136">
        <v>0</v>
      </c>
      <c r="BC129" s="136">
        <v>0</v>
      </c>
      <c r="BD129" s="178">
        <v>138</v>
      </c>
      <c r="BE129" s="178">
        <v>0</v>
      </c>
      <c r="BF129" s="179">
        <v>0</v>
      </c>
      <c r="BG129" s="178">
        <v>0</v>
      </c>
      <c r="BH129" s="178">
        <v>0</v>
      </c>
      <c r="BI129" s="181">
        <v>0</v>
      </c>
    </row>
    <row r="130" spans="1:61">
      <c r="A130" s="174" t="s">
        <v>14</v>
      </c>
      <c r="B130" s="294">
        <v>0</v>
      </c>
      <c r="C130" s="136">
        <v>225</v>
      </c>
      <c r="D130" s="136">
        <v>3248</v>
      </c>
      <c r="E130" s="136">
        <v>903</v>
      </c>
      <c r="F130" s="136">
        <v>0</v>
      </c>
      <c r="G130" s="136">
        <v>0</v>
      </c>
      <c r="H130" s="178">
        <v>761</v>
      </c>
      <c r="I130" s="178">
        <v>0</v>
      </c>
      <c r="J130" s="179">
        <v>0</v>
      </c>
      <c r="K130" s="178">
        <v>0</v>
      </c>
      <c r="L130" s="178">
        <v>0</v>
      </c>
      <c r="M130" s="181">
        <v>0</v>
      </c>
      <c r="N130" s="294">
        <v>0</v>
      </c>
      <c r="O130" s="136">
        <v>207</v>
      </c>
      <c r="P130" s="136">
        <v>3258</v>
      </c>
      <c r="Q130" s="136">
        <v>755</v>
      </c>
      <c r="R130" s="136">
        <v>0</v>
      </c>
      <c r="S130" s="136">
        <v>0</v>
      </c>
      <c r="T130" s="178">
        <v>740</v>
      </c>
      <c r="U130" s="178">
        <v>0</v>
      </c>
      <c r="V130" s="179">
        <v>0</v>
      </c>
      <c r="W130" s="178">
        <v>0</v>
      </c>
      <c r="X130" s="178">
        <v>0</v>
      </c>
      <c r="Y130" s="181">
        <v>0</v>
      </c>
      <c r="Z130" s="294">
        <v>0</v>
      </c>
      <c r="AA130" s="136">
        <v>181</v>
      </c>
      <c r="AB130" s="136">
        <v>3630</v>
      </c>
      <c r="AC130" s="136">
        <v>489</v>
      </c>
      <c r="AD130" s="136">
        <v>0</v>
      </c>
      <c r="AE130" s="136">
        <v>0</v>
      </c>
      <c r="AF130" s="178">
        <v>787</v>
      </c>
      <c r="AG130" s="178">
        <v>0</v>
      </c>
      <c r="AH130" s="179">
        <v>0</v>
      </c>
      <c r="AI130" s="178">
        <v>0</v>
      </c>
      <c r="AJ130" s="178">
        <v>0</v>
      </c>
      <c r="AK130" s="181">
        <v>0</v>
      </c>
      <c r="AL130" s="294">
        <v>0</v>
      </c>
      <c r="AM130" s="136">
        <v>172</v>
      </c>
      <c r="AN130" s="136">
        <v>3736</v>
      </c>
      <c r="AO130" s="136">
        <v>402</v>
      </c>
      <c r="AP130" s="136">
        <v>1</v>
      </c>
      <c r="AQ130" s="136">
        <v>0</v>
      </c>
      <c r="AR130" s="178">
        <v>836</v>
      </c>
      <c r="AS130" s="178">
        <v>0</v>
      </c>
      <c r="AT130" s="179">
        <v>0</v>
      </c>
      <c r="AU130" s="178">
        <v>0</v>
      </c>
      <c r="AV130" s="178">
        <v>0</v>
      </c>
      <c r="AW130" s="181">
        <v>0</v>
      </c>
      <c r="AX130" s="294">
        <v>0</v>
      </c>
      <c r="AY130" s="136">
        <v>167</v>
      </c>
      <c r="AZ130" s="136">
        <v>3942</v>
      </c>
      <c r="BA130" s="136">
        <v>307</v>
      </c>
      <c r="BB130" s="136">
        <v>0</v>
      </c>
      <c r="BC130" s="136">
        <v>0</v>
      </c>
      <c r="BD130" s="178">
        <v>1270</v>
      </c>
      <c r="BE130" s="178">
        <v>0</v>
      </c>
      <c r="BF130" s="179">
        <v>0</v>
      </c>
      <c r="BG130" s="178">
        <v>0</v>
      </c>
      <c r="BH130" s="178">
        <v>0</v>
      </c>
      <c r="BI130" s="181">
        <v>0</v>
      </c>
    </row>
    <row r="131" spans="1:61">
      <c r="A131" s="174" t="s">
        <v>15</v>
      </c>
      <c r="B131" s="294">
        <v>0</v>
      </c>
      <c r="C131" s="136">
        <v>89</v>
      </c>
      <c r="D131" s="136">
        <v>4677</v>
      </c>
      <c r="E131" s="136">
        <v>700</v>
      </c>
      <c r="F131" s="136">
        <v>1</v>
      </c>
      <c r="G131" s="136">
        <v>0</v>
      </c>
      <c r="H131" s="178">
        <v>666</v>
      </c>
      <c r="I131" s="178">
        <v>0</v>
      </c>
      <c r="J131" s="179">
        <v>0</v>
      </c>
      <c r="K131" s="178">
        <v>0</v>
      </c>
      <c r="L131" s="178">
        <v>0</v>
      </c>
      <c r="M131" s="181">
        <v>0</v>
      </c>
      <c r="N131" s="294">
        <v>0</v>
      </c>
      <c r="O131" s="136">
        <v>81</v>
      </c>
      <c r="P131" s="136">
        <v>4674</v>
      </c>
      <c r="Q131" s="136">
        <v>738</v>
      </c>
      <c r="R131" s="136">
        <v>0</v>
      </c>
      <c r="S131" s="136">
        <v>0</v>
      </c>
      <c r="T131" s="178">
        <v>616</v>
      </c>
      <c r="U131" s="178">
        <v>0</v>
      </c>
      <c r="V131" s="179">
        <v>0</v>
      </c>
      <c r="W131" s="178">
        <v>0</v>
      </c>
      <c r="X131" s="178">
        <v>0</v>
      </c>
      <c r="Y131" s="181">
        <v>0</v>
      </c>
      <c r="Z131" s="294">
        <v>0</v>
      </c>
      <c r="AA131" s="136">
        <v>87</v>
      </c>
      <c r="AB131" s="136">
        <v>4472</v>
      </c>
      <c r="AC131" s="136">
        <v>751</v>
      </c>
      <c r="AD131" s="136">
        <v>0</v>
      </c>
      <c r="AE131" s="136">
        <v>0</v>
      </c>
      <c r="AF131" s="178">
        <v>802</v>
      </c>
      <c r="AG131" s="178">
        <v>0</v>
      </c>
      <c r="AH131" s="179">
        <v>0</v>
      </c>
      <c r="AI131" s="178">
        <v>0</v>
      </c>
      <c r="AJ131" s="178">
        <v>0</v>
      </c>
      <c r="AK131" s="181">
        <v>0</v>
      </c>
      <c r="AL131" s="294">
        <v>0</v>
      </c>
      <c r="AM131" s="136">
        <v>97</v>
      </c>
      <c r="AN131" s="136">
        <v>4363</v>
      </c>
      <c r="AO131" s="136">
        <v>657</v>
      </c>
      <c r="AP131" s="136">
        <v>0</v>
      </c>
      <c r="AQ131" s="136">
        <v>0</v>
      </c>
      <c r="AR131" s="178">
        <v>879</v>
      </c>
      <c r="AS131" s="178">
        <v>0</v>
      </c>
      <c r="AT131" s="179">
        <v>0</v>
      </c>
      <c r="AU131" s="178">
        <v>0</v>
      </c>
      <c r="AV131" s="178">
        <v>0</v>
      </c>
      <c r="AW131" s="181">
        <v>0</v>
      </c>
      <c r="AX131" s="294">
        <v>0</v>
      </c>
      <c r="AY131" s="136">
        <v>61</v>
      </c>
      <c r="AZ131" s="136">
        <v>4344</v>
      </c>
      <c r="BA131" s="136">
        <v>613</v>
      </c>
      <c r="BB131" s="136">
        <v>0</v>
      </c>
      <c r="BC131" s="136">
        <v>0</v>
      </c>
      <c r="BD131" s="178">
        <v>850</v>
      </c>
      <c r="BE131" s="178">
        <v>0</v>
      </c>
      <c r="BF131" s="179">
        <v>0</v>
      </c>
      <c r="BG131" s="178">
        <v>0</v>
      </c>
      <c r="BH131" s="178">
        <v>0</v>
      </c>
      <c r="BI131" s="181">
        <v>0</v>
      </c>
    </row>
    <row r="132" spans="1:61">
      <c r="A132" s="174" t="s">
        <v>16</v>
      </c>
      <c r="B132" s="294">
        <v>0</v>
      </c>
      <c r="C132" s="136">
        <v>141</v>
      </c>
      <c r="D132" s="136">
        <v>754</v>
      </c>
      <c r="E132" s="136">
        <v>35</v>
      </c>
      <c r="F132" s="136">
        <v>2</v>
      </c>
      <c r="G132" s="136">
        <v>0</v>
      </c>
      <c r="H132" s="178">
        <v>187</v>
      </c>
      <c r="I132" s="178">
        <v>0</v>
      </c>
      <c r="J132" s="179">
        <v>0</v>
      </c>
      <c r="K132" s="178">
        <v>0</v>
      </c>
      <c r="L132" s="178">
        <v>0</v>
      </c>
      <c r="M132" s="181">
        <v>0</v>
      </c>
      <c r="N132" s="294">
        <v>0</v>
      </c>
      <c r="O132" s="136">
        <v>177</v>
      </c>
      <c r="P132" s="136">
        <v>748</v>
      </c>
      <c r="Q132" s="136">
        <v>26</v>
      </c>
      <c r="R132" s="136">
        <v>1</v>
      </c>
      <c r="S132" s="136">
        <v>0</v>
      </c>
      <c r="T132" s="178">
        <v>171</v>
      </c>
      <c r="U132" s="178">
        <v>0</v>
      </c>
      <c r="V132" s="179">
        <v>0</v>
      </c>
      <c r="W132" s="178">
        <v>0</v>
      </c>
      <c r="X132" s="178">
        <v>0</v>
      </c>
      <c r="Y132" s="181">
        <v>0</v>
      </c>
      <c r="Z132" s="294">
        <v>0</v>
      </c>
      <c r="AA132" s="136">
        <v>133</v>
      </c>
      <c r="AB132" s="136">
        <v>611</v>
      </c>
      <c r="AC132" s="136">
        <v>31</v>
      </c>
      <c r="AD132" s="136">
        <v>8</v>
      </c>
      <c r="AE132" s="136">
        <v>0</v>
      </c>
      <c r="AF132" s="178">
        <v>115</v>
      </c>
      <c r="AG132" s="178">
        <v>0</v>
      </c>
      <c r="AH132" s="179">
        <v>0</v>
      </c>
      <c r="AI132" s="178">
        <v>0</v>
      </c>
      <c r="AJ132" s="178">
        <v>0</v>
      </c>
      <c r="AK132" s="181">
        <v>0</v>
      </c>
      <c r="AL132" s="294">
        <v>0</v>
      </c>
      <c r="AM132" s="136">
        <v>100</v>
      </c>
      <c r="AN132" s="136">
        <v>590</v>
      </c>
      <c r="AO132" s="136">
        <v>20</v>
      </c>
      <c r="AP132" s="136">
        <v>35</v>
      </c>
      <c r="AQ132" s="136">
        <v>0</v>
      </c>
      <c r="AR132" s="178">
        <v>111</v>
      </c>
      <c r="AS132" s="178">
        <v>0</v>
      </c>
      <c r="AT132" s="179">
        <v>0</v>
      </c>
      <c r="AU132" s="178">
        <v>0</v>
      </c>
      <c r="AV132" s="178">
        <v>0</v>
      </c>
      <c r="AW132" s="181">
        <v>0</v>
      </c>
      <c r="AX132" s="294">
        <v>0</v>
      </c>
      <c r="AY132" s="136">
        <v>98</v>
      </c>
      <c r="AZ132" s="136">
        <v>540</v>
      </c>
      <c r="BA132" s="136">
        <v>20</v>
      </c>
      <c r="BB132" s="136">
        <v>17</v>
      </c>
      <c r="BC132" s="136">
        <v>0</v>
      </c>
      <c r="BD132" s="178">
        <v>99</v>
      </c>
      <c r="BE132" s="178">
        <v>0</v>
      </c>
      <c r="BF132" s="179">
        <v>0</v>
      </c>
      <c r="BG132" s="178">
        <v>0</v>
      </c>
      <c r="BH132" s="178">
        <v>0</v>
      </c>
      <c r="BI132" s="181">
        <v>0</v>
      </c>
    </row>
    <row r="133" spans="1:61">
      <c r="A133" s="174" t="s">
        <v>17</v>
      </c>
      <c r="B133" s="294">
        <v>0</v>
      </c>
      <c r="C133" s="136">
        <v>57</v>
      </c>
      <c r="D133" s="136">
        <v>2345</v>
      </c>
      <c r="E133" s="136">
        <v>345</v>
      </c>
      <c r="F133" s="136">
        <v>0</v>
      </c>
      <c r="G133" s="136">
        <v>1</v>
      </c>
      <c r="H133" s="178">
        <v>265</v>
      </c>
      <c r="I133" s="178">
        <v>66</v>
      </c>
      <c r="J133" s="179">
        <v>0</v>
      </c>
      <c r="K133" s="178">
        <v>0</v>
      </c>
      <c r="L133" s="178">
        <v>162</v>
      </c>
      <c r="M133" s="181">
        <v>0</v>
      </c>
      <c r="N133" s="294">
        <v>0</v>
      </c>
      <c r="O133" s="136">
        <v>85</v>
      </c>
      <c r="P133" s="136">
        <v>2398</v>
      </c>
      <c r="Q133" s="136">
        <v>389</v>
      </c>
      <c r="R133" s="136">
        <v>0</v>
      </c>
      <c r="S133" s="136">
        <v>0</v>
      </c>
      <c r="T133" s="178">
        <v>241</v>
      </c>
      <c r="U133" s="178">
        <v>197</v>
      </c>
      <c r="V133" s="179">
        <v>0</v>
      </c>
      <c r="W133" s="178">
        <v>0</v>
      </c>
      <c r="X133" s="178">
        <v>3</v>
      </c>
      <c r="Y133" s="181">
        <v>0</v>
      </c>
      <c r="Z133" s="294">
        <v>0</v>
      </c>
      <c r="AA133" s="136">
        <v>198</v>
      </c>
      <c r="AB133" s="136">
        <v>2358</v>
      </c>
      <c r="AC133" s="136">
        <v>359</v>
      </c>
      <c r="AD133" s="136">
        <v>1</v>
      </c>
      <c r="AE133" s="136">
        <v>1</v>
      </c>
      <c r="AF133" s="178">
        <v>412</v>
      </c>
      <c r="AG133" s="178">
        <v>0</v>
      </c>
      <c r="AH133" s="179">
        <v>0</v>
      </c>
      <c r="AI133" s="178">
        <v>0</v>
      </c>
      <c r="AJ133" s="178">
        <v>0</v>
      </c>
      <c r="AK133" s="181">
        <v>0</v>
      </c>
      <c r="AL133" s="294">
        <v>0</v>
      </c>
      <c r="AM133" s="136">
        <v>142</v>
      </c>
      <c r="AN133" s="136">
        <v>2299</v>
      </c>
      <c r="AO133" s="136">
        <v>314</v>
      </c>
      <c r="AP133" s="136">
        <v>1</v>
      </c>
      <c r="AQ133" s="136">
        <v>0</v>
      </c>
      <c r="AR133" s="178">
        <v>410</v>
      </c>
      <c r="AS133" s="178">
        <v>0</v>
      </c>
      <c r="AT133" s="179">
        <v>0</v>
      </c>
      <c r="AU133" s="178">
        <v>0</v>
      </c>
      <c r="AV133" s="178">
        <v>0</v>
      </c>
      <c r="AW133" s="181">
        <v>0</v>
      </c>
      <c r="AX133" s="294">
        <v>0</v>
      </c>
      <c r="AY133" s="136">
        <v>155</v>
      </c>
      <c r="AZ133" s="136">
        <v>2259</v>
      </c>
      <c r="BA133" s="136">
        <v>239</v>
      </c>
      <c r="BB133" s="136">
        <v>1</v>
      </c>
      <c r="BC133" s="136">
        <v>0</v>
      </c>
      <c r="BD133" s="178">
        <v>436</v>
      </c>
      <c r="BE133" s="178">
        <v>0</v>
      </c>
      <c r="BF133" s="179">
        <v>0</v>
      </c>
      <c r="BG133" s="178">
        <v>0</v>
      </c>
      <c r="BH133" s="178">
        <v>0</v>
      </c>
      <c r="BI133" s="181">
        <v>0</v>
      </c>
    </row>
    <row r="134" spans="1:61">
      <c r="A134" s="174" t="s">
        <v>18</v>
      </c>
      <c r="B134" s="294">
        <v>0</v>
      </c>
      <c r="C134" s="136">
        <v>1108</v>
      </c>
      <c r="D134" s="136">
        <v>6775</v>
      </c>
      <c r="E134" s="136">
        <v>1290</v>
      </c>
      <c r="F134" s="136">
        <v>9</v>
      </c>
      <c r="G134" s="136">
        <v>0</v>
      </c>
      <c r="H134" s="178">
        <v>115</v>
      </c>
      <c r="I134" s="178">
        <v>0</v>
      </c>
      <c r="J134" s="179">
        <v>0</v>
      </c>
      <c r="K134" s="178">
        <v>0</v>
      </c>
      <c r="L134" s="178">
        <v>0</v>
      </c>
      <c r="M134" s="181">
        <v>0</v>
      </c>
      <c r="N134" s="294">
        <v>0</v>
      </c>
      <c r="O134" s="136">
        <v>890</v>
      </c>
      <c r="P134" s="136">
        <v>6782</v>
      </c>
      <c r="Q134" s="136">
        <v>1199</v>
      </c>
      <c r="R134" s="136">
        <v>8</v>
      </c>
      <c r="S134" s="136">
        <v>0</v>
      </c>
      <c r="T134" s="178">
        <v>116</v>
      </c>
      <c r="U134" s="178">
        <v>0</v>
      </c>
      <c r="V134" s="179">
        <v>0</v>
      </c>
      <c r="W134" s="178">
        <v>0</v>
      </c>
      <c r="X134" s="178">
        <v>0</v>
      </c>
      <c r="Y134" s="181">
        <v>0</v>
      </c>
      <c r="Z134" s="294">
        <v>0</v>
      </c>
      <c r="AA134" s="136">
        <v>765</v>
      </c>
      <c r="AB134" s="136">
        <v>6792</v>
      </c>
      <c r="AC134" s="136">
        <v>1203</v>
      </c>
      <c r="AD134" s="136">
        <v>35</v>
      </c>
      <c r="AE134" s="136">
        <v>0</v>
      </c>
      <c r="AF134" s="178">
        <v>43</v>
      </c>
      <c r="AG134" s="178">
        <v>0</v>
      </c>
      <c r="AH134" s="179">
        <v>0</v>
      </c>
      <c r="AI134" s="178">
        <v>0</v>
      </c>
      <c r="AJ134" s="178">
        <v>0</v>
      </c>
      <c r="AK134" s="181">
        <v>0</v>
      </c>
      <c r="AL134" s="294">
        <v>0</v>
      </c>
      <c r="AM134" s="136">
        <v>794</v>
      </c>
      <c r="AN134" s="136">
        <v>6707</v>
      </c>
      <c r="AO134" s="136">
        <v>1245</v>
      </c>
      <c r="AP134" s="136">
        <v>32</v>
      </c>
      <c r="AQ134" s="136">
        <v>7</v>
      </c>
      <c r="AR134" s="178">
        <v>36</v>
      </c>
      <c r="AS134" s="178">
        <v>0</v>
      </c>
      <c r="AT134" s="179">
        <v>0</v>
      </c>
      <c r="AU134" s="178">
        <v>0</v>
      </c>
      <c r="AV134" s="178">
        <v>0</v>
      </c>
      <c r="AW134" s="181">
        <v>0</v>
      </c>
      <c r="AX134" s="294">
        <v>0</v>
      </c>
      <c r="AY134" s="136">
        <v>606</v>
      </c>
      <c r="AZ134" s="136">
        <v>6707</v>
      </c>
      <c r="BA134" s="136">
        <v>1098</v>
      </c>
      <c r="BB134" s="136">
        <v>45</v>
      </c>
      <c r="BC134" s="136">
        <v>0</v>
      </c>
      <c r="BD134" s="178">
        <v>47</v>
      </c>
      <c r="BE134" s="178">
        <v>0</v>
      </c>
      <c r="BF134" s="179">
        <v>0</v>
      </c>
      <c r="BG134" s="178">
        <v>0</v>
      </c>
      <c r="BH134" s="178">
        <v>0</v>
      </c>
      <c r="BI134" s="181">
        <v>0</v>
      </c>
    </row>
    <row r="135" spans="1:61">
      <c r="A135" s="174" t="s">
        <v>19</v>
      </c>
      <c r="B135" s="294">
        <v>0</v>
      </c>
      <c r="C135" s="136">
        <v>5</v>
      </c>
      <c r="D135" s="136">
        <v>2514</v>
      </c>
      <c r="E135" s="136">
        <v>332</v>
      </c>
      <c r="F135" s="136">
        <v>0</v>
      </c>
      <c r="G135" s="136">
        <v>0</v>
      </c>
      <c r="H135" s="178">
        <v>0</v>
      </c>
      <c r="I135" s="178">
        <v>24</v>
      </c>
      <c r="J135" s="179">
        <v>0</v>
      </c>
      <c r="K135" s="178">
        <v>0</v>
      </c>
      <c r="L135" s="178">
        <v>2</v>
      </c>
      <c r="M135" s="181">
        <v>0</v>
      </c>
      <c r="N135" s="294">
        <v>0</v>
      </c>
      <c r="O135" s="136">
        <v>7</v>
      </c>
      <c r="P135" s="136">
        <v>2425</v>
      </c>
      <c r="Q135" s="136">
        <v>333</v>
      </c>
      <c r="R135" s="136">
        <v>0</v>
      </c>
      <c r="S135" s="136">
        <v>0</v>
      </c>
      <c r="T135" s="178">
        <v>0</v>
      </c>
      <c r="U135" s="178">
        <v>14</v>
      </c>
      <c r="V135" s="179">
        <v>0</v>
      </c>
      <c r="W135" s="178">
        <v>0</v>
      </c>
      <c r="X135" s="178">
        <v>2</v>
      </c>
      <c r="Y135" s="181">
        <v>0</v>
      </c>
      <c r="Z135" s="294">
        <v>0</v>
      </c>
      <c r="AA135" s="136">
        <v>5</v>
      </c>
      <c r="AB135" s="136">
        <v>2441</v>
      </c>
      <c r="AC135" s="136">
        <v>313</v>
      </c>
      <c r="AD135" s="136">
        <v>0</v>
      </c>
      <c r="AE135" s="136">
        <v>0</v>
      </c>
      <c r="AF135" s="178">
        <v>2</v>
      </c>
      <c r="AG135" s="178">
        <v>0</v>
      </c>
      <c r="AH135" s="179">
        <v>0</v>
      </c>
      <c r="AI135" s="178">
        <v>0</v>
      </c>
      <c r="AJ135" s="178">
        <v>0</v>
      </c>
      <c r="AK135" s="181">
        <v>0</v>
      </c>
      <c r="AL135" s="294">
        <v>0</v>
      </c>
      <c r="AM135" s="136">
        <v>2</v>
      </c>
      <c r="AN135" s="136">
        <v>2390</v>
      </c>
      <c r="AO135" s="136">
        <v>341</v>
      </c>
      <c r="AP135" s="136">
        <v>0</v>
      </c>
      <c r="AQ135" s="136">
        <v>1</v>
      </c>
      <c r="AR135" s="178">
        <v>1</v>
      </c>
      <c r="AS135" s="178">
        <v>0</v>
      </c>
      <c r="AT135" s="179">
        <v>0</v>
      </c>
      <c r="AU135" s="178">
        <v>0</v>
      </c>
      <c r="AV135" s="178">
        <v>0</v>
      </c>
      <c r="AW135" s="181">
        <v>0</v>
      </c>
      <c r="AX135" s="294">
        <v>0</v>
      </c>
      <c r="AY135" s="136">
        <v>9</v>
      </c>
      <c r="AZ135" s="136">
        <v>2292</v>
      </c>
      <c r="BA135" s="136">
        <v>303</v>
      </c>
      <c r="BB135" s="136">
        <v>0</v>
      </c>
      <c r="BC135" s="136">
        <v>2</v>
      </c>
      <c r="BD135" s="178">
        <v>7</v>
      </c>
      <c r="BE135" s="178">
        <v>0</v>
      </c>
      <c r="BF135" s="179">
        <v>0</v>
      </c>
      <c r="BG135" s="178">
        <v>0</v>
      </c>
      <c r="BH135" s="178">
        <v>0</v>
      </c>
      <c r="BI135" s="181">
        <v>0</v>
      </c>
    </row>
    <row r="136" spans="1:61" ht="15" thickBot="1">
      <c r="A136" s="175" t="s">
        <v>0</v>
      </c>
      <c r="B136" s="295">
        <v>170</v>
      </c>
      <c r="C136" s="138">
        <v>7199</v>
      </c>
      <c r="D136" s="138">
        <v>83842</v>
      </c>
      <c r="E136" s="138">
        <v>8777</v>
      </c>
      <c r="F136" s="138">
        <v>283</v>
      </c>
      <c r="G136" s="138">
        <v>1</v>
      </c>
      <c r="H136" s="183">
        <v>7851</v>
      </c>
      <c r="I136" s="183">
        <v>2249</v>
      </c>
      <c r="J136" s="184">
        <v>0</v>
      </c>
      <c r="K136" s="183">
        <v>0</v>
      </c>
      <c r="L136" s="183">
        <v>168</v>
      </c>
      <c r="M136" s="186">
        <v>0</v>
      </c>
      <c r="N136" s="295">
        <v>0</v>
      </c>
      <c r="O136" s="138">
        <v>7388</v>
      </c>
      <c r="P136" s="138">
        <v>83117</v>
      </c>
      <c r="Q136" s="138">
        <v>7963</v>
      </c>
      <c r="R136" s="138">
        <v>195</v>
      </c>
      <c r="S136" s="138">
        <v>0</v>
      </c>
      <c r="T136" s="183">
        <v>7658</v>
      </c>
      <c r="U136" s="183">
        <v>2291</v>
      </c>
      <c r="V136" s="184">
        <v>0</v>
      </c>
      <c r="W136" s="183">
        <v>0</v>
      </c>
      <c r="X136" s="183">
        <v>16</v>
      </c>
      <c r="Y136" s="186">
        <v>0</v>
      </c>
      <c r="Z136" s="295">
        <f>SUM(Z115:Z135)</f>
        <v>0</v>
      </c>
      <c r="AA136" s="138">
        <f t="shared" ref="AA136:AK136" si="2">SUM(AA115:AA135)</f>
        <v>6827</v>
      </c>
      <c r="AB136" s="138">
        <f t="shared" si="2"/>
        <v>82645</v>
      </c>
      <c r="AC136" s="138">
        <f t="shared" si="2"/>
        <v>7608</v>
      </c>
      <c r="AD136" s="138">
        <f t="shared" si="2"/>
        <v>186</v>
      </c>
      <c r="AE136" s="138">
        <f t="shared" si="2"/>
        <v>10</v>
      </c>
      <c r="AF136" s="183">
        <f t="shared" si="2"/>
        <v>7308</v>
      </c>
      <c r="AG136" s="183">
        <f t="shared" si="2"/>
        <v>2105</v>
      </c>
      <c r="AH136" s="184">
        <f t="shared" si="2"/>
        <v>0</v>
      </c>
      <c r="AI136" s="183">
        <f t="shared" si="2"/>
        <v>0</v>
      </c>
      <c r="AJ136" s="183">
        <f t="shared" si="2"/>
        <v>2</v>
      </c>
      <c r="AK136" s="186">
        <f t="shared" si="2"/>
        <v>0</v>
      </c>
      <c r="AL136" s="295">
        <v>0</v>
      </c>
      <c r="AM136" s="138">
        <v>6325</v>
      </c>
      <c r="AN136" s="138">
        <v>83276</v>
      </c>
      <c r="AO136" s="138">
        <v>7407</v>
      </c>
      <c r="AP136" s="138">
        <v>199</v>
      </c>
      <c r="AQ136" s="138">
        <v>19</v>
      </c>
      <c r="AR136" s="183">
        <v>6715</v>
      </c>
      <c r="AS136" s="183">
        <v>1804</v>
      </c>
      <c r="AT136" s="184">
        <v>44</v>
      </c>
      <c r="AU136" s="183">
        <v>0</v>
      </c>
      <c r="AV136" s="183">
        <v>119</v>
      </c>
      <c r="AW136" s="186">
        <v>0</v>
      </c>
      <c r="AX136" s="295">
        <v>0</v>
      </c>
      <c r="AY136" s="138">
        <v>5662</v>
      </c>
      <c r="AZ136" s="138">
        <v>83913</v>
      </c>
      <c r="BA136" s="138">
        <v>6737</v>
      </c>
      <c r="BB136" s="138">
        <v>198</v>
      </c>
      <c r="BC136" s="138">
        <v>11</v>
      </c>
      <c r="BD136" s="183">
        <v>7146</v>
      </c>
      <c r="BE136" s="183">
        <v>1683</v>
      </c>
      <c r="BF136" s="184">
        <v>42</v>
      </c>
      <c r="BG136" s="183">
        <v>0</v>
      </c>
      <c r="BH136" s="183">
        <v>90</v>
      </c>
      <c r="BI136" s="186">
        <v>0</v>
      </c>
    </row>
    <row r="137" spans="1:61">
      <c r="A137" s="480"/>
      <c r="B137" s="260"/>
      <c r="C137" s="260"/>
      <c r="D137" s="260"/>
      <c r="E137" s="260"/>
      <c r="F137" s="260"/>
      <c r="G137" s="260"/>
      <c r="H137" s="481"/>
      <c r="I137" s="481"/>
      <c r="J137" s="482"/>
      <c r="K137" s="481"/>
      <c r="L137" s="481"/>
      <c r="M137" s="482"/>
      <c r="N137" s="260"/>
      <c r="O137" s="260"/>
      <c r="P137" s="260"/>
      <c r="Q137" s="260"/>
      <c r="R137" s="260"/>
      <c r="S137" s="260"/>
      <c r="T137" s="481"/>
      <c r="U137" s="481"/>
      <c r="V137" s="482"/>
      <c r="W137" s="481"/>
      <c r="X137" s="481"/>
      <c r="Y137" s="482"/>
      <c r="Z137" s="479"/>
      <c r="AA137" s="479"/>
      <c r="AB137" s="479"/>
      <c r="AC137" s="479"/>
      <c r="AD137" s="479"/>
      <c r="AE137" s="479"/>
      <c r="AF137" s="479"/>
      <c r="AG137" s="479"/>
      <c r="AH137" s="479"/>
      <c r="AI137" s="479"/>
      <c r="AJ137" s="479"/>
      <c r="AK137" s="479"/>
    </row>
    <row r="138" spans="1:61">
      <c r="A138" s="39" t="s">
        <v>132</v>
      </c>
    </row>
    <row r="139" spans="1:61">
      <c r="A139" s="39"/>
    </row>
    <row r="140" spans="1:61" ht="54.75" customHeight="1">
      <c r="A140" s="549" t="s">
        <v>249</v>
      </c>
      <c r="B140" s="549"/>
      <c r="C140" s="549"/>
      <c r="D140" s="549"/>
      <c r="E140" s="549"/>
      <c r="F140" s="549"/>
      <c r="G140" s="549"/>
      <c r="H140" s="549"/>
      <c r="I140" s="549"/>
      <c r="J140" s="549"/>
      <c r="K140" s="549"/>
      <c r="L140" s="549"/>
    </row>
    <row r="141" spans="1:61" ht="15" thickBot="1"/>
    <row r="142" spans="1:61">
      <c r="A142" s="634" t="s">
        <v>1</v>
      </c>
      <c r="B142" s="640">
        <v>2015</v>
      </c>
      <c r="C142" s="641"/>
      <c r="D142" s="641"/>
      <c r="E142" s="641"/>
      <c r="F142" s="642"/>
      <c r="G142" s="640">
        <v>2016</v>
      </c>
      <c r="H142" s="641"/>
      <c r="I142" s="641"/>
      <c r="J142" s="641"/>
      <c r="K142" s="642"/>
      <c r="L142" s="640">
        <v>2017</v>
      </c>
      <c r="M142" s="641"/>
      <c r="N142" s="641"/>
      <c r="O142" s="641"/>
      <c r="P142" s="642"/>
      <c r="Q142" s="640">
        <v>2018</v>
      </c>
      <c r="R142" s="641"/>
      <c r="S142" s="641"/>
      <c r="T142" s="641"/>
      <c r="U142" s="642"/>
      <c r="V142" s="640">
        <v>2019</v>
      </c>
      <c r="W142" s="641"/>
      <c r="X142" s="641"/>
      <c r="Y142" s="641"/>
      <c r="Z142" s="642"/>
    </row>
    <row r="143" spans="1:61" ht="24" customHeight="1">
      <c r="A143" s="650"/>
      <c r="B143" s="637" t="s">
        <v>95</v>
      </c>
      <c r="C143" s="638"/>
      <c r="D143" s="638"/>
      <c r="E143" s="638"/>
      <c r="F143" s="639"/>
      <c r="G143" s="637" t="s">
        <v>95</v>
      </c>
      <c r="H143" s="638"/>
      <c r="I143" s="638"/>
      <c r="J143" s="638"/>
      <c r="K143" s="639"/>
      <c r="L143" s="637" t="s">
        <v>95</v>
      </c>
      <c r="M143" s="638"/>
      <c r="N143" s="638"/>
      <c r="O143" s="638"/>
      <c r="P143" s="639"/>
      <c r="Q143" s="637" t="s">
        <v>95</v>
      </c>
      <c r="R143" s="638"/>
      <c r="S143" s="638"/>
      <c r="T143" s="638"/>
      <c r="U143" s="639"/>
      <c r="V143" s="637" t="s">
        <v>95</v>
      </c>
      <c r="W143" s="638"/>
      <c r="X143" s="638"/>
      <c r="Y143" s="638"/>
      <c r="Z143" s="639"/>
    </row>
    <row r="144" spans="1:61" ht="75" customHeight="1">
      <c r="A144" s="650"/>
      <c r="B144" s="483" t="s">
        <v>219</v>
      </c>
      <c r="C144" s="484" t="s">
        <v>220</v>
      </c>
      <c r="D144" s="484" t="s">
        <v>221</v>
      </c>
      <c r="E144" s="484" t="s">
        <v>222</v>
      </c>
      <c r="F144" s="485" t="s">
        <v>223</v>
      </c>
      <c r="G144" s="483" t="s">
        <v>219</v>
      </c>
      <c r="H144" s="484" t="s">
        <v>220</v>
      </c>
      <c r="I144" s="484" t="s">
        <v>221</v>
      </c>
      <c r="J144" s="484" t="s">
        <v>222</v>
      </c>
      <c r="K144" s="485" t="s">
        <v>223</v>
      </c>
      <c r="L144" s="483" t="s">
        <v>219</v>
      </c>
      <c r="M144" s="484" t="s">
        <v>220</v>
      </c>
      <c r="N144" s="484" t="s">
        <v>221</v>
      </c>
      <c r="O144" s="484" t="s">
        <v>222</v>
      </c>
      <c r="P144" s="485" t="s">
        <v>223</v>
      </c>
      <c r="Q144" s="488" t="s">
        <v>219</v>
      </c>
      <c r="R144" s="489" t="s">
        <v>220</v>
      </c>
      <c r="S144" s="489" t="s">
        <v>221</v>
      </c>
      <c r="T144" s="489" t="s">
        <v>222</v>
      </c>
      <c r="U144" s="490" t="s">
        <v>223</v>
      </c>
      <c r="V144" s="521" t="s">
        <v>219</v>
      </c>
      <c r="W144" s="522" t="s">
        <v>220</v>
      </c>
      <c r="X144" s="522" t="s">
        <v>221</v>
      </c>
      <c r="Y144" s="522" t="s">
        <v>222</v>
      </c>
      <c r="Z144" s="523" t="s">
        <v>223</v>
      </c>
    </row>
    <row r="145" spans="1:26">
      <c r="A145" s="174" t="s">
        <v>2</v>
      </c>
      <c r="B145" s="190">
        <v>540</v>
      </c>
      <c r="C145" s="191">
        <v>18</v>
      </c>
      <c r="D145" s="491">
        <v>3.3333333333333335</v>
      </c>
      <c r="E145" s="191">
        <v>4</v>
      </c>
      <c r="F145" s="492">
        <v>0.74074074074074081</v>
      </c>
      <c r="G145" s="190">
        <v>0</v>
      </c>
      <c r="H145" s="191">
        <v>0</v>
      </c>
      <c r="I145" s="491">
        <v>0</v>
      </c>
      <c r="J145" s="191">
        <v>0</v>
      </c>
      <c r="K145" s="492">
        <v>0</v>
      </c>
      <c r="L145" s="190">
        <v>0</v>
      </c>
      <c r="M145" s="191">
        <v>0</v>
      </c>
      <c r="N145" s="491">
        <v>0</v>
      </c>
      <c r="O145" s="191">
        <v>0</v>
      </c>
      <c r="P145" s="492">
        <v>0</v>
      </c>
      <c r="Q145" s="190">
        <v>0</v>
      </c>
      <c r="R145" s="191">
        <v>0</v>
      </c>
      <c r="S145" s="491">
        <v>0</v>
      </c>
      <c r="T145" s="191">
        <v>0</v>
      </c>
      <c r="U145" s="492">
        <v>0</v>
      </c>
      <c r="V145" s="190">
        <v>0</v>
      </c>
      <c r="W145" s="191">
        <v>0</v>
      </c>
      <c r="X145" s="491">
        <v>0</v>
      </c>
      <c r="Y145" s="191">
        <v>0</v>
      </c>
      <c r="Z145" s="492">
        <v>0</v>
      </c>
    </row>
    <row r="146" spans="1:26">
      <c r="A146" s="174" t="s">
        <v>3</v>
      </c>
      <c r="B146" s="190">
        <v>0</v>
      </c>
      <c r="C146" s="191">
        <v>0</v>
      </c>
      <c r="D146" s="491">
        <v>0</v>
      </c>
      <c r="E146" s="191">
        <v>0</v>
      </c>
      <c r="F146" s="492">
        <v>0</v>
      </c>
      <c r="G146" s="190">
        <v>0</v>
      </c>
      <c r="H146" s="191">
        <v>0</v>
      </c>
      <c r="I146" s="491">
        <v>0</v>
      </c>
      <c r="J146" s="191">
        <v>0</v>
      </c>
      <c r="K146" s="492">
        <v>0</v>
      </c>
      <c r="L146" s="190">
        <v>0</v>
      </c>
      <c r="M146" s="191">
        <v>0</v>
      </c>
      <c r="N146" s="491">
        <v>0</v>
      </c>
      <c r="O146" s="191">
        <v>0</v>
      </c>
      <c r="P146" s="492">
        <v>0</v>
      </c>
      <c r="Q146" s="190">
        <v>0</v>
      </c>
      <c r="R146" s="191">
        <v>0</v>
      </c>
      <c r="S146" s="491">
        <v>0</v>
      </c>
      <c r="T146" s="191">
        <v>0</v>
      </c>
      <c r="U146" s="492">
        <v>0</v>
      </c>
      <c r="V146" s="190">
        <v>0</v>
      </c>
      <c r="W146" s="191">
        <v>0</v>
      </c>
      <c r="X146" s="491">
        <v>0</v>
      </c>
      <c r="Y146" s="191">
        <v>0</v>
      </c>
      <c r="Z146" s="492">
        <v>0</v>
      </c>
    </row>
    <row r="147" spans="1:26">
      <c r="A147" s="174" t="s">
        <v>4</v>
      </c>
      <c r="B147" s="190">
        <v>841</v>
      </c>
      <c r="C147" s="191">
        <v>1</v>
      </c>
      <c r="D147" s="491">
        <v>0.11890606420927466</v>
      </c>
      <c r="E147" s="191">
        <v>0</v>
      </c>
      <c r="F147" s="492">
        <v>0</v>
      </c>
      <c r="G147" s="190">
        <v>1018</v>
      </c>
      <c r="H147" s="191">
        <v>95</v>
      </c>
      <c r="I147" s="491">
        <v>9.332023575638507</v>
      </c>
      <c r="J147" s="191">
        <v>68</v>
      </c>
      <c r="K147" s="492">
        <v>0</v>
      </c>
      <c r="L147" s="190">
        <v>1071</v>
      </c>
      <c r="M147" s="191">
        <v>0</v>
      </c>
      <c r="N147" s="491">
        <v>0</v>
      </c>
      <c r="O147" s="191">
        <v>0</v>
      </c>
      <c r="P147" s="492">
        <v>0</v>
      </c>
      <c r="Q147" s="190">
        <v>1040</v>
      </c>
      <c r="R147" s="191">
        <v>0</v>
      </c>
      <c r="S147" s="491">
        <v>0</v>
      </c>
      <c r="T147" s="191">
        <v>0</v>
      </c>
      <c r="U147" s="492">
        <v>0</v>
      </c>
      <c r="V147" s="190">
        <v>915</v>
      </c>
      <c r="W147" s="191">
        <v>0</v>
      </c>
      <c r="X147" s="491">
        <v>0</v>
      </c>
      <c r="Y147" s="191">
        <v>0</v>
      </c>
      <c r="Z147" s="492">
        <v>0</v>
      </c>
    </row>
    <row r="148" spans="1:26">
      <c r="A148" s="174" t="s">
        <v>21</v>
      </c>
      <c r="B148" s="190">
        <v>0</v>
      </c>
      <c r="C148" s="191">
        <v>0</v>
      </c>
      <c r="D148" s="491">
        <v>0</v>
      </c>
      <c r="E148" s="191">
        <v>0</v>
      </c>
      <c r="F148" s="492">
        <v>0</v>
      </c>
      <c r="G148" s="190">
        <v>0</v>
      </c>
      <c r="H148" s="191">
        <v>0</v>
      </c>
      <c r="I148" s="491">
        <v>0</v>
      </c>
      <c r="J148" s="191">
        <v>0</v>
      </c>
      <c r="K148" s="492">
        <v>0</v>
      </c>
      <c r="L148" s="190">
        <v>0</v>
      </c>
      <c r="M148" s="191">
        <v>0</v>
      </c>
      <c r="N148" s="491">
        <v>0</v>
      </c>
      <c r="O148" s="191">
        <v>0</v>
      </c>
      <c r="P148" s="492">
        <v>0</v>
      </c>
      <c r="Q148" s="190">
        <v>0</v>
      </c>
      <c r="R148" s="191">
        <v>0</v>
      </c>
      <c r="S148" s="491">
        <v>0</v>
      </c>
      <c r="T148" s="191">
        <v>0</v>
      </c>
      <c r="U148" s="492">
        <v>0</v>
      </c>
      <c r="V148" s="190">
        <v>0</v>
      </c>
      <c r="W148" s="191">
        <v>0</v>
      </c>
      <c r="X148" s="491">
        <v>0</v>
      </c>
      <c r="Y148" s="191">
        <v>0</v>
      </c>
      <c r="Z148" s="492">
        <v>0</v>
      </c>
    </row>
    <row r="149" spans="1:26">
      <c r="A149" s="174" t="s">
        <v>22</v>
      </c>
      <c r="B149" s="190">
        <v>0</v>
      </c>
      <c r="C149" s="191">
        <v>0</v>
      </c>
      <c r="D149" s="491">
        <v>0</v>
      </c>
      <c r="E149" s="191">
        <v>0</v>
      </c>
      <c r="F149" s="492">
        <v>0</v>
      </c>
      <c r="G149" s="190">
        <v>0</v>
      </c>
      <c r="H149" s="191">
        <v>0</v>
      </c>
      <c r="I149" s="491">
        <v>0</v>
      </c>
      <c r="J149" s="191">
        <v>0</v>
      </c>
      <c r="K149" s="492">
        <v>0</v>
      </c>
      <c r="L149" s="190">
        <v>0</v>
      </c>
      <c r="M149" s="191">
        <v>0</v>
      </c>
      <c r="N149" s="491">
        <v>0</v>
      </c>
      <c r="O149" s="191">
        <v>0</v>
      </c>
      <c r="P149" s="492">
        <v>0</v>
      </c>
      <c r="Q149" s="190">
        <v>0</v>
      </c>
      <c r="R149" s="191">
        <v>0</v>
      </c>
      <c r="S149" s="491">
        <v>0</v>
      </c>
      <c r="T149" s="191">
        <v>0</v>
      </c>
      <c r="U149" s="492">
        <v>0</v>
      </c>
      <c r="V149" s="190">
        <v>0</v>
      </c>
      <c r="W149" s="191">
        <v>0</v>
      </c>
      <c r="X149" s="491">
        <v>0</v>
      </c>
      <c r="Y149" s="191">
        <v>0</v>
      </c>
      <c r="Z149" s="492">
        <v>0</v>
      </c>
    </row>
    <row r="150" spans="1:26">
      <c r="A150" s="174" t="s">
        <v>5</v>
      </c>
      <c r="B150" s="190">
        <v>2494</v>
      </c>
      <c r="C150" s="191">
        <v>0</v>
      </c>
      <c r="D150" s="491">
        <v>0</v>
      </c>
      <c r="E150" s="191">
        <v>0</v>
      </c>
      <c r="F150" s="492">
        <v>0</v>
      </c>
      <c r="G150" s="190">
        <v>2358</v>
      </c>
      <c r="H150" s="191">
        <v>48</v>
      </c>
      <c r="I150" s="491">
        <v>0</v>
      </c>
      <c r="J150" s="191">
        <v>20</v>
      </c>
      <c r="K150" s="492">
        <v>0</v>
      </c>
      <c r="L150" s="190">
        <v>2390</v>
      </c>
      <c r="M150" s="191">
        <v>0</v>
      </c>
      <c r="N150" s="491">
        <v>0</v>
      </c>
      <c r="O150" s="191">
        <v>0</v>
      </c>
      <c r="P150" s="492">
        <v>0</v>
      </c>
      <c r="Q150" s="190">
        <v>2399</v>
      </c>
      <c r="R150" s="191">
        <v>0</v>
      </c>
      <c r="S150" s="491">
        <v>0</v>
      </c>
      <c r="T150" s="191">
        <v>0</v>
      </c>
      <c r="U150" s="492">
        <v>0</v>
      </c>
      <c r="V150" s="190">
        <v>2276</v>
      </c>
      <c r="W150" s="191">
        <v>0</v>
      </c>
      <c r="X150" s="491">
        <v>0</v>
      </c>
      <c r="Y150" s="191">
        <v>0</v>
      </c>
      <c r="Z150" s="492">
        <v>0</v>
      </c>
    </row>
    <row r="151" spans="1:26">
      <c r="A151" s="174" t="s">
        <v>20</v>
      </c>
      <c r="B151" s="190">
        <v>0</v>
      </c>
      <c r="C151" s="191">
        <v>0</v>
      </c>
      <c r="D151" s="491">
        <v>0</v>
      </c>
      <c r="E151" s="191">
        <v>0</v>
      </c>
      <c r="F151" s="492">
        <v>0</v>
      </c>
      <c r="G151" s="190">
        <v>0</v>
      </c>
      <c r="H151" s="191">
        <v>0</v>
      </c>
      <c r="I151" s="491">
        <v>0</v>
      </c>
      <c r="J151" s="191">
        <v>0</v>
      </c>
      <c r="K151" s="492">
        <v>0</v>
      </c>
      <c r="L151" s="190">
        <v>0</v>
      </c>
      <c r="M151" s="191">
        <v>0</v>
      </c>
      <c r="N151" s="491">
        <v>0</v>
      </c>
      <c r="O151" s="191">
        <v>0</v>
      </c>
      <c r="P151" s="492">
        <v>0</v>
      </c>
      <c r="Q151" s="190">
        <v>0</v>
      </c>
      <c r="R151" s="191">
        <v>0</v>
      </c>
      <c r="S151" s="491">
        <v>0</v>
      </c>
      <c r="T151" s="191">
        <v>0</v>
      </c>
      <c r="U151" s="492">
        <v>0</v>
      </c>
      <c r="V151" s="190">
        <v>0</v>
      </c>
      <c r="W151" s="191">
        <v>0</v>
      </c>
      <c r="X151" s="491">
        <v>0</v>
      </c>
      <c r="Y151" s="191">
        <v>0</v>
      </c>
      <c r="Z151" s="492">
        <v>0</v>
      </c>
    </row>
    <row r="152" spans="1:26">
      <c r="A152" s="174" t="s">
        <v>6</v>
      </c>
      <c r="B152" s="190">
        <v>431</v>
      </c>
      <c r="C152" s="191">
        <v>33</v>
      </c>
      <c r="D152" s="491">
        <v>7.6566125290023201</v>
      </c>
      <c r="E152" s="191">
        <v>18</v>
      </c>
      <c r="F152" s="492">
        <v>4.1763341067285378</v>
      </c>
      <c r="G152" s="190">
        <v>519</v>
      </c>
      <c r="H152" s="191">
        <v>70</v>
      </c>
      <c r="I152" s="491">
        <v>13.48747591522158</v>
      </c>
      <c r="J152" s="191">
        <v>26</v>
      </c>
      <c r="K152" s="492">
        <v>5.0096339113680148</v>
      </c>
      <c r="L152" s="190">
        <v>493</v>
      </c>
      <c r="M152" s="191">
        <v>58</v>
      </c>
      <c r="N152" s="491">
        <v>11.76470588235294</v>
      </c>
      <c r="O152" s="191">
        <v>24</v>
      </c>
      <c r="P152" s="492">
        <v>4.8681541582150096</v>
      </c>
      <c r="Q152" s="190">
        <v>481</v>
      </c>
      <c r="R152" s="191">
        <v>56</v>
      </c>
      <c r="S152" s="491">
        <v>11.642411642411643</v>
      </c>
      <c r="T152" s="191">
        <v>23</v>
      </c>
      <c r="U152" s="492">
        <v>4.7817047817047822</v>
      </c>
      <c r="V152" s="190">
        <v>538</v>
      </c>
      <c r="W152" s="191">
        <v>68</v>
      </c>
      <c r="X152" s="491">
        <v>12.639405204460965</v>
      </c>
      <c r="Y152" s="191">
        <v>27</v>
      </c>
      <c r="Z152" s="492">
        <v>5.0185873605947959</v>
      </c>
    </row>
    <row r="153" spans="1:26">
      <c r="A153" s="174" t="s">
        <v>7</v>
      </c>
      <c r="B153" s="190">
        <v>2890</v>
      </c>
      <c r="C153" s="191">
        <v>137</v>
      </c>
      <c r="D153" s="491">
        <v>4.7404844290657433</v>
      </c>
      <c r="E153" s="191">
        <v>47</v>
      </c>
      <c r="F153" s="492">
        <v>1.6262975778546713</v>
      </c>
      <c r="G153" s="190">
        <v>2740</v>
      </c>
      <c r="H153" s="191">
        <v>160</v>
      </c>
      <c r="I153" s="491">
        <v>5.8394160583941606</v>
      </c>
      <c r="J153" s="191">
        <v>60</v>
      </c>
      <c r="K153" s="492">
        <v>2.1897810218978102</v>
      </c>
      <c r="L153" s="190">
        <v>3873</v>
      </c>
      <c r="M153" s="191">
        <v>153</v>
      </c>
      <c r="N153" s="491">
        <v>3.9504260263361735</v>
      </c>
      <c r="O153" s="191">
        <v>57</v>
      </c>
      <c r="P153" s="492">
        <v>1.471727343144849</v>
      </c>
      <c r="Q153" s="190">
        <v>3965</v>
      </c>
      <c r="R153" s="191">
        <v>132</v>
      </c>
      <c r="S153" s="491">
        <v>3.3291298865069359</v>
      </c>
      <c r="T153" s="191">
        <v>44</v>
      </c>
      <c r="U153" s="492">
        <v>1.1097099621689785</v>
      </c>
      <c r="V153" s="190">
        <v>4026</v>
      </c>
      <c r="W153" s="191">
        <v>147</v>
      </c>
      <c r="X153" s="491">
        <v>3.6512667660208642</v>
      </c>
      <c r="Y153" s="191">
        <v>54</v>
      </c>
      <c r="Z153" s="492">
        <v>1.3412816691505216</v>
      </c>
    </row>
    <row r="154" spans="1:26">
      <c r="A154" s="174" t="s">
        <v>8</v>
      </c>
      <c r="B154" s="190">
        <v>1169</v>
      </c>
      <c r="C154" s="191">
        <v>0</v>
      </c>
      <c r="D154" s="491">
        <v>0</v>
      </c>
      <c r="E154" s="191">
        <v>0</v>
      </c>
      <c r="F154" s="492">
        <v>0</v>
      </c>
      <c r="G154" s="190">
        <v>1136</v>
      </c>
      <c r="H154" s="191">
        <v>71</v>
      </c>
      <c r="I154" s="491">
        <v>6.25</v>
      </c>
      <c r="J154" s="191">
        <v>29</v>
      </c>
      <c r="K154" s="492">
        <v>2.552816901408451</v>
      </c>
      <c r="L154" s="190">
        <v>1343</v>
      </c>
      <c r="M154" s="191">
        <v>0</v>
      </c>
      <c r="N154" s="491">
        <v>0</v>
      </c>
      <c r="O154" s="191">
        <v>0</v>
      </c>
      <c r="P154" s="492">
        <v>0</v>
      </c>
      <c r="Q154" s="190">
        <v>1075</v>
      </c>
      <c r="R154" s="191">
        <v>0</v>
      </c>
      <c r="S154" s="491">
        <v>0</v>
      </c>
      <c r="T154" s="191">
        <v>0</v>
      </c>
      <c r="U154" s="492">
        <v>0</v>
      </c>
      <c r="V154" s="190">
        <v>895</v>
      </c>
      <c r="W154" s="191">
        <v>0</v>
      </c>
      <c r="X154" s="491">
        <v>0</v>
      </c>
      <c r="Y154" s="191">
        <v>0</v>
      </c>
      <c r="Z154" s="492">
        <v>0</v>
      </c>
    </row>
    <row r="155" spans="1:26">
      <c r="A155" s="174" t="s">
        <v>9</v>
      </c>
      <c r="B155" s="190">
        <v>0</v>
      </c>
      <c r="C155" s="191">
        <v>0</v>
      </c>
      <c r="D155" s="491">
        <v>0</v>
      </c>
      <c r="E155" s="191">
        <v>0</v>
      </c>
      <c r="F155" s="492">
        <v>0</v>
      </c>
      <c r="G155" s="190">
        <v>0</v>
      </c>
      <c r="H155" s="191">
        <v>0</v>
      </c>
      <c r="I155" s="491">
        <v>0</v>
      </c>
      <c r="J155" s="191">
        <v>0</v>
      </c>
      <c r="K155" s="492">
        <v>0</v>
      </c>
      <c r="L155" s="190">
        <v>0</v>
      </c>
      <c r="M155" s="191">
        <v>0</v>
      </c>
      <c r="N155" s="491">
        <v>0</v>
      </c>
      <c r="O155" s="191">
        <v>0</v>
      </c>
      <c r="P155" s="492">
        <v>0</v>
      </c>
      <c r="Q155" s="190">
        <v>0</v>
      </c>
      <c r="R155" s="191">
        <v>0</v>
      </c>
      <c r="S155" s="491">
        <v>0</v>
      </c>
      <c r="T155" s="191">
        <v>0</v>
      </c>
      <c r="U155" s="492">
        <v>0</v>
      </c>
      <c r="V155" s="190">
        <v>0</v>
      </c>
      <c r="W155" s="191">
        <v>0</v>
      </c>
      <c r="X155" s="491">
        <v>0</v>
      </c>
      <c r="Y155" s="191">
        <v>0</v>
      </c>
      <c r="Z155" s="492">
        <v>0</v>
      </c>
    </row>
    <row r="156" spans="1:26">
      <c r="A156" s="174" t="s">
        <v>10</v>
      </c>
      <c r="B156" s="190">
        <v>0</v>
      </c>
      <c r="C156" s="191">
        <v>0</v>
      </c>
      <c r="D156" s="491">
        <v>0</v>
      </c>
      <c r="E156" s="191">
        <v>0</v>
      </c>
      <c r="F156" s="492">
        <v>0</v>
      </c>
      <c r="G156" s="190">
        <v>0</v>
      </c>
      <c r="H156" s="191">
        <v>0</v>
      </c>
      <c r="I156" s="491">
        <v>0</v>
      </c>
      <c r="J156" s="191">
        <v>0</v>
      </c>
      <c r="K156" s="492">
        <v>0</v>
      </c>
      <c r="L156" s="190">
        <v>0</v>
      </c>
      <c r="M156" s="191">
        <v>0</v>
      </c>
      <c r="N156" s="491">
        <v>0</v>
      </c>
      <c r="O156" s="191">
        <v>0</v>
      </c>
      <c r="P156" s="492">
        <v>0</v>
      </c>
      <c r="Q156" s="190">
        <v>0</v>
      </c>
      <c r="R156" s="191">
        <v>0</v>
      </c>
      <c r="S156" s="491">
        <v>0</v>
      </c>
      <c r="T156" s="191">
        <v>0</v>
      </c>
      <c r="U156" s="492">
        <v>0</v>
      </c>
      <c r="V156" s="190">
        <v>0</v>
      </c>
      <c r="W156" s="191">
        <v>0</v>
      </c>
      <c r="X156" s="491">
        <v>0</v>
      </c>
      <c r="Y156" s="191">
        <v>0</v>
      </c>
      <c r="Z156" s="492">
        <v>0</v>
      </c>
    </row>
    <row r="157" spans="1:26">
      <c r="A157" s="174" t="s">
        <v>11</v>
      </c>
      <c r="B157" s="190">
        <v>1</v>
      </c>
      <c r="C157" s="191">
        <v>0</v>
      </c>
      <c r="D157" s="491">
        <v>0</v>
      </c>
      <c r="E157" s="191">
        <v>0</v>
      </c>
      <c r="F157" s="492">
        <v>0</v>
      </c>
      <c r="G157" s="190">
        <v>0</v>
      </c>
      <c r="H157" s="191">
        <v>0</v>
      </c>
      <c r="I157" s="491">
        <v>0</v>
      </c>
      <c r="J157" s="191">
        <v>0</v>
      </c>
      <c r="K157" s="492">
        <v>0</v>
      </c>
      <c r="L157" s="190">
        <v>0</v>
      </c>
      <c r="M157" s="191">
        <v>0</v>
      </c>
      <c r="N157" s="491">
        <v>0</v>
      </c>
      <c r="O157" s="191">
        <v>0</v>
      </c>
      <c r="P157" s="492">
        <v>0</v>
      </c>
      <c r="Q157" s="190">
        <v>0</v>
      </c>
      <c r="R157" s="191">
        <v>0</v>
      </c>
      <c r="S157" s="491">
        <v>0</v>
      </c>
      <c r="T157" s="191">
        <v>0</v>
      </c>
      <c r="U157" s="492">
        <v>0</v>
      </c>
      <c r="V157" s="190">
        <v>1</v>
      </c>
      <c r="W157" s="191">
        <v>0</v>
      </c>
      <c r="X157" s="491">
        <v>0</v>
      </c>
      <c r="Y157" s="191">
        <v>0</v>
      </c>
      <c r="Z157" s="492">
        <v>0</v>
      </c>
    </row>
    <row r="158" spans="1:26">
      <c r="A158" s="174" t="s">
        <v>12</v>
      </c>
      <c r="B158" s="190">
        <v>588</v>
      </c>
      <c r="C158" s="191">
        <v>0</v>
      </c>
      <c r="D158" s="491">
        <v>0</v>
      </c>
      <c r="E158" s="191">
        <v>0</v>
      </c>
      <c r="F158" s="492">
        <v>0</v>
      </c>
      <c r="G158" s="190">
        <v>550</v>
      </c>
      <c r="H158" s="191">
        <v>7</v>
      </c>
      <c r="I158" s="491">
        <v>1.2727272727272727</v>
      </c>
      <c r="J158" s="191">
        <v>2</v>
      </c>
      <c r="K158" s="492">
        <v>0</v>
      </c>
      <c r="L158" s="190">
        <v>500</v>
      </c>
      <c r="M158" s="191">
        <v>0</v>
      </c>
      <c r="N158" s="491">
        <v>0</v>
      </c>
      <c r="O158" s="191">
        <v>0</v>
      </c>
      <c r="P158" s="492">
        <v>0</v>
      </c>
      <c r="Q158" s="190">
        <v>0</v>
      </c>
      <c r="R158" s="191">
        <v>0</v>
      </c>
      <c r="S158" s="491">
        <v>0</v>
      </c>
      <c r="T158" s="191">
        <v>0</v>
      </c>
      <c r="U158" s="492">
        <v>0</v>
      </c>
      <c r="V158" s="190">
        <v>0</v>
      </c>
      <c r="W158" s="191">
        <v>0</v>
      </c>
      <c r="X158" s="491">
        <v>0</v>
      </c>
      <c r="Y158" s="191">
        <v>0</v>
      </c>
      <c r="Z158" s="492">
        <v>0</v>
      </c>
    </row>
    <row r="159" spans="1:26">
      <c r="A159" s="174" t="s">
        <v>13</v>
      </c>
      <c r="B159" s="190">
        <v>0</v>
      </c>
      <c r="C159" s="191">
        <v>0</v>
      </c>
      <c r="D159" s="491">
        <v>0</v>
      </c>
      <c r="E159" s="191">
        <v>0</v>
      </c>
      <c r="F159" s="492">
        <v>0</v>
      </c>
      <c r="G159" s="190">
        <v>0</v>
      </c>
      <c r="H159" s="191">
        <v>0</v>
      </c>
      <c r="I159" s="491">
        <v>0</v>
      </c>
      <c r="J159" s="191">
        <v>0</v>
      </c>
      <c r="K159" s="492">
        <v>0</v>
      </c>
      <c r="L159" s="190">
        <v>0</v>
      </c>
      <c r="M159" s="191">
        <v>0</v>
      </c>
      <c r="N159" s="491">
        <v>0</v>
      </c>
      <c r="O159" s="191">
        <v>0</v>
      </c>
      <c r="P159" s="492">
        <v>0</v>
      </c>
      <c r="Q159" s="190">
        <v>0</v>
      </c>
      <c r="R159" s="191">
        <v>0</v>
      </c>
      <c r="S159" s="491">
        <v>0</v>
      </c>
      <c r="T159" s="191">
        <v>0</v>
      </c>
      <c r="U159" s="492">
        <v>0</v>
      </c>
      <c r="V159" s="190">
        <v>0</v>
      </c>
      <c r="W159" s="191">
        <v>0</v>
      </c>
      <c r="X159" s="491">
        <v>0</v>
      </c>
      <c r="Y159" s="191">
        <v>0</v>
      </c>
      <c r="Z159" s="492">
        <v>0</v>
      </c>
    </row>
    <row r="160" spans="1:26">
      <c r="A160" s="174" t="s">
        <v>14</v>
      </c>
      <c r="B160" s="190">
        <v>0</v>
      </c>
      <c r="C160" s="191">
        <v>0</v>
      </c>
      <c r="D160" s="491">
        <v>0</v>
      </c>
      <c r="E160" s="191">
        <v>0</v>
      </c>
      <c r="F160" s="492">
        <v>0</v>
      </c>
      <c r="G160" s="190">
        <v>0</v>
      </c>
      <c r="H160" s="191">
        <v>0</v>
      </c>
      <c r="I160" s="491">
        <v>0</v>
      </c>
      <c r="J160" s="191">
        <v>0</v>
      </c>
      <c r="K160" s="492">
        <v>0</v>
      </c>
      <c r="L160" s="190">
        <v>861</v>
      </c>
      <c r="M160" s="191">
        <v>0</v>
      </c>
      <c r="N160" s="491">
        <v>0</v>
      </c>
      <c r="O160" s="191">
        <v>0</v>
      </c>
      <c r="P160" s="492">
        <v>0</v>
      </c>
      <c r="Q160" s="190">
        <v>0</v>
      </c>
      <c r="R160" s="191">
        <v>0</v>
      </c>
      <c r="S160" s="491">
        <v>0</v>
      </c>
      <c r="T160" s="191">
        <v>0</v>
      </c>
      <c r="U160" s="492">
        <v>0</v>
      </c>
      <c r="V160" s="190">
        <v>0</v>
      </c>
      <c r="W160" s="191">
        <v>0</v>
      </c>
      <c r="X160" s="491">
        <v>0</v>
      </c>
      <c r="Y160" s="191">
        <v>0</v>
      </c>
      <c r="Z160" s="492">
        <v>0</v>
      </c>
    </row>
    <row r="161" spans="1:26">
      <c r="A161" s="174" t="s">
        <v>15</v>
      </c>
      <c r="B161" s="190">
        <v>576</v>
      </c>
      <c r="C161" s="191">
        <v>0</v>
      </c>
      <c r="D161" s="491">
        <v>0</v>
      </c>
      <c r="E161" s="191">
        <v>0</v>
      </c>
      <c r="F161" s="492">
        <v>0</v>
      </c>
      <c r="G161" s="190">
        <v>624</v>
      </c>
      <c r="H161" s="191">
        <v>3</v>
      </c>
      <c r="I161" s="491">
        <v>0</v>
      </c>
      <c r="J161" s="191">
        <v>0</v>
      </c>
      <c r="K161" s="492">
        <v>0</v>
      </c>
      <c r="L161" s="190">
        <v>584</v>
      </c>
      <c r="M161" s="191">
        <v>0</v>
      </c>
      <c r="N161" s="491">
        <v>0</v>
      </c>
      <c r="O161" s="191">
        <v>0</v>
      </c>
      <c r="P161" s="492">
        <v>0</v>
      </c>
      <c r="Q161" s="190">
        <v>635</v>
      </c>
      <c r="R161" s="191">
        <v>0</v>
      </c>
      <c r="S161" s="491">
        <v>0</v>
      </c>
      <c r="T161" s="191">
        <v>0</v>
      </c>
      <c r="U161" s="492">
        <v>0</v>
      </c>
      <c r="V161" s="190">
        <v>624</v>
      </c>
      <c r="W161" s="191">
        <v>0</v>
      </c>
      <c r="X161" s="491">
        <v>0</v>
      </c>
      <c r="Y161" s="191">
        <v>0</v>
      </c>
      <c r="Z161" s="492">
        <v>0</v>
      </c>
    </row>
    <row r="162" spans="1:26">
      <c r="A162" s="174" t="s">
        <v>16</v>
      </c>
      <c r="B162" s="190">
        <v>0</v>
      </c>
      <c r="C162" s="191">
        <v>0</v>
      </c>
      <c r="D162" s="491">
        <v>0</v>
      </c>
      <c r="E162" s="191">
        <v>0</v>
      </c>
      <c r="F162" s="492">
        <v>0</v>
      </c>
      <c r="G162" s="190">
        <v>0</v>
      </c>
      <c r="H162" s="191">
        <v>0</v>
      </c>
      <c r="I162" s="491">
        <v>0</v>
      </c>
      <c r="J162" s="191">
        <v>0</v>
      </c>
      <c r="K162" s="492">
        <v>0</v>
      </c>
      <c r="L162" s="190">
        <v>0</v>
      </c>
      <c r="M162" s="191">
        <v>0</v>
      </c>
      <c r="N162" s="491">
        <v>0</v>
      </c>
      <c r="O162" s="191">
        <v>0</v>
      </c>
      <c r="P162" s="492">
        <v>0</v>
      </c>
      <c r="Q162" s="190">
        <v>0</v>
      </c>
      <c r="R162" s="191">
        <v>0</v>
      </c>
      <c r="S162" s="491">
        <v>0</v>
      </c>
      <c r="T162" s="191">
        <v>0</v>
      </c>
      <c r="U162" s="492">
        <v>0</v>
      </c>
      <c r="V162" s="190">
        <v>0</v>
      </c>
      <c r="W162" s="191">
        <v>0</v>
      </c>
      <c r="X162" s="491">
        <v>0</v>
      </c>
      <c r="Y162" s="191">
        <v>0</v>
      </c>
      <c r="Z162" s="492">
        <v>0</v>
      </c>
    </row>
    <row r="163" spans="1:26">
      <c r="A163" s="174" t="s">
        <v>17</v>
      </c>
      <c r="B163" s="190">
        <v>0</v>
      </c>
      <c r="C163" s="191">
        <v>0</v>
      </c>
      <c r="D163" s="491">
        <v>0</v>
      </c>
      <c r="E163" s="191">
        <v>0</v>
      </c>
      <c r="F163" s="492">
        <v>0</v>
      </c>
      <c r="G163" s="190">
        <v>0</v>
      </c>
      <c r="H163" s="191">
        <v>0</v>
      </c>
      <c r="I163" s="491">
        <v>0</v>
      </c>
      <c r="J163" s="191">
        <v>0</v>
      </c>
      <c r="K163" s="492">
        <v>0</v>
      </c>
      <c r="L163" s="190">
        <v>0</v>
      </c>
      <c r="M163" s="191">
        <v>0</v>
      </c>
      <c r="N163" s="491">
        <v>0</v>
      </c>
      <c r="O163" s="191">
        <v>0</v>
      </c>
      <c r="P163" s="492">
        <v>0</v>
      </c>
      <c r="Q163" s="190">
        <v>0</v>
      </c>
      <c r="R163" s="191">
        <v>0</v>
      </c>
      <c r="S163" s="491">
        <v>0</v>
      </c>
      <c r="T163" s="191">
        <v>0</v>
      </c>
      <c r="U163" s="492">
        <v>0</v>
      </c>
      <c r="V163" s="190">
        <v>0</v>
      </c>
      <c r="W163" s="191">
        <v>0</v>
      </c>
      <c r="X163" s="491">
        <v>0</v>
      </c>
      <c r="Y163" s="191">
        <v>0</v>
      </c>
      <c r="Z163" s="492">
        <v>0</v>
      </c>
    </row>
    <row r="164" spans="1:26">
      <c r="A164" s="174" t="s">
        <v>18</v>
      </c>
      <c r="B164" s="190">
        <v>2972</v>
      </c>
      <c r="C164" s="191">
        <v>23</v>
      </c>
      <c r="D164" s="491">
        <v>0.77388963660834453</v>
      </c>
      <c r="E164" s="191">
        <v>4</v>
      </c>
      <c r="F164" s="492">
        <v>0.13458950201884254</v>
      </c>
      <c r="G164" s="190">
        <v>3124</v>
      </c>
      <c r="H164" s="191">
        <v>112</v>
      </c>
      <c r="I164" s="491">
        <v>3.5851472471190782</v>
      </c>
      <c r="J164" s="191">
        <v>18</v>
      </c>
      <c r="K164" s="492">
        <v>0.57618437900128039</v>
      </c>
      <c r="L164" s="190">
        <v>2651</v>
      </c>
      <c r="M164" s="191">
        <v>1</v>
      </c>
      <c r="N164" s="491">
        <v>3.7721614485099961E-2</v>
      </c>
      <c r="O164" s="191">
        <v>0</v>
      </c>
      <c r="P164" s="492">
        <v>0</v>
      </c>
      <c r="Q164" s="190">
        <v>2643</v>
      </c>
      <c r="R164" s="191">
        <v>2</v>
      </c>
      <c r="S164" s="491">
        <v>7.5671585319712451E-2</v>
      </c>
      <c r="T164" s="191">
        <v>0</v>
      </c>
      <c r="U164" s="492">
        <v>0</v>
      </c>
      <c r="V164" s="190">
        <v>2875</v>
      </c>
      <c r="W164" s="191">
        <v>22</v>
      </c>
      <c r="X164" s="491">
        <v>0.76521739130434785</v>
      </c>
      <c r="Y164" s="191">
        <v>10</v>
      </c>
      <c r="Z164" s="492">
        <v>0.34782608695652173</v>
      </c>
    </row>
    <row r="165" spans="1:26">
      <c r="A165" s="174" t="s">
        <v>19</v>
      </c>
      <c r="B165" s="190">
        <v>0</v>
      </c>
      <c r="C165" s="191">
        <v>0</v>
      </c>
      <c r="D165" s="491">
        <v>0</v>
      </c>
      <c r="E165" s="191">
        <v>0</v>
      </c>
      <c r="F165" s="492">
        <v>0</v>
      </c>
      <c r="G165" s="190">
        <v>0</v>
      </c>
      <c r="H165" s="191">
        <v>0</v>
      </c>
      <c r="I165" s="491">
        <v>0</v>
      </c>
      <c r="J165" s="191">
        <v>0</v>
      </c>
      <c r="K165" s="492">
        <v>0</v>
      </c>
      <c r="L165" s="190">
        <v>0</v>
      </c>
      <c r="M165" s="191">
        <v>0</v>
      </c>
      <c r="N165" s="491">
        <v>0</v>
      </c>
      <c r="O165" s="191">
        <v>0</v>
      </c>
      <c r="P165" s="492">
        <v>0</v>
      </c>
      <c r="Q165" s="190">
        <v>0</v>
      </c>
      <c r="R165" s="191">
        <v>0</v>
      </c>
      <c r="S165" s="491">
        <v>0</v>
      </c>
      <c r="T165" s="191">
        <v>0</v>
      </c>
      <c r="U165" s="492">
        <v>0</v>
      </c>
      <c r="V165" s="190">
        <v>0</v>
      </c>
      <c r="W165" s="191">
        <v>0</v>
      </c>
      <c r="X165" s="491">
        <v>0</v>
      </c>
      <c r="Y165" s="191">
        <v>0</v>
      </c>
      <c r="Z165" s="492">
        <v>0</v>
      </c>
    </row>
    <row r="166" spans="1:26" ht="15" thickBot="1">
      <c r="A166" s="175" t="s">
        <v>0</v>
      </c>
      <c r="B166" s="176">
        <v>12502</v>
      </c>
      <c r="C166" s="40">
        <v>212</v>
      </c>
      <c r="D166" s="493">
        <v>1.6957286834106542</v>
      </c>
      <c r="E166" s="40">
        <v>73</v>
      </c>
      <c r="F166" s="494">
        <v>0.58390657494800835</v>
      </c>
      <c r="G166" s="176">
        <v>12069</v>
      </c>
      <c r="H166" s="40">
        <v>566</v>
      </c>
      <c r="I166" s="493">
        <v>4.6897008865688958</v>
      </c>
      <c r="J166" s="40">
        <v>223</v>
      </c>
      <c r="K166" s="494">
        <v>1.8477090065456958</v>
      </c>
      <c r="L166" s="176">
        <v>13766</v>
      </c>
      <c r="M166" s="40">
        <v>212</v>
      </c>
      <c r="N166" s="493">
        <v>1.5400261513874764</v>
      </c>
      <c r="O166" s="40">
        <v>81</v>
      </c>
      <c r="P166" s="494">
        <v>0.58840621821880001</v>
      </c>
      <c r="Q166" s="176">
        <v>12238</v>
      </c>
      <c r="R166" s="40">
        <v>190</v>
      </c>
      <c r="S166" s="493">
        <v>1.5525412649125674</v>
      </c>
      <c r="T166" s="40">
        <v>67</v>
      </c>
      <c r="U166" s="494">
        <v>0.54747507762706327</v>
      </c>
      <c r="V166" s="176">
        <v>12150</v>
      </c>
      <c r="W166" s="40">
        <v>237</v>
      </c>
      <c r="X166" s="493">
        <v>1.9506172839506171</v>
      </c>
      <c r="Y166" s="40">
        <v>91</v>
      </c>
      <c r="Z166" s="494">
        <v>0.74897119341563789</v>
      </c>
    </row>
    <row r="168" spans="1:26">
      <c r="A168" s="39" t="s">
        <v>224</v>
      </c>
    </row>
    <row r="169" spans="1:26">
      <c r="A169" s="39" t="s">
        <v>225</v>
      </c>
    </row>
    <row r="170" spans="1:26">
      <c r="A170" s="39"/>
    </row>
    <row r="173" spans="1:26" ht="54.75" customHeight="1">
      <c r="A173" s="549" t="s">
        <v>250</v>
      </c>
      <c r="B173" s="549"/>
      <c r="C173" s="549"/>
      <c r="D173" s="549"/>
      <c r="E173" s="549"/>
      <c r="F173" s="549"/>
      <c r="G173" s="549"/>
      <c r="H173" s="549"/>
      <c r="I173" s="549"/>
      <c r="J173" s="549"/>
      <c r="K173" s="549"/>
      <c r="L173" s="549"/>
    </row>
    <row r="175" spans="1:26" ht="15" thickBot="1"/>
    <row r="176" spans="1:26" ht="70">
      <c r="A176" s="500" t="s">
        <v>1</v>
      </c>
      <c r="B176" s="501" t="s">
        <v>139</v>
      </c>
      <c r="C176" s="501" t="s">
        <v>140</v>
      </c>
      <c r="D176" s="501" t="s">
        <v>141</v>
      </c>
      <c r="E176" s="501" t="s">
        <v>142</v>
      </c>
      <c r="F176" s="501" t="s">
        <v>143</v>
      </c>
      <c r="G176" s="501" t="s">
        <v>144</v>
      </c>
      <c r="H176" s="501" t="s">
        <v>145</v>
      </c>
      <c r="I176" s="501" t="s">
        <v>146</v>
      </c>
      <c r="J176" s="501" t="s">
        <v>147</v>
      </c>
    </row>
    <row r="177" spans="1:10" ht="15">
      <c r="A177" s="502" t="s">
        <v>2</v>
      </c>
      <c r="B177" s="503">
        <v>6.7238281887963422E-2</v>
      </c>
      <c r="C177" s="503">
        <v>2.472644128695084E-2</v>
      </c>
      <c r="D177" s="503">
        <v>5.1135064510860688E-2</v>
      </c>
      <c r="E177" s="503">
        <v>0.48205128205128206</v>
      </c>
      <c r="F177" s="503">
        <v>2.6163645271925526E-2</v>
      </c>
      <c r="G177" s="503">
        <v>0.10248244324677445</v>
      </c>
      <c r="H177" s="503">
        <v>9.2699657030867216E-2</v>
      </c>
      <c r="I177" s="503">
        <v>9.6357994447166418E-4</v>
      </c>
      <c r="J177" s="503">
        <v>0.15253960476890413</v>
      </c>
    </row>
    <row r="178" spans="1:10" ht="15">
      <c r="A178" s="502" t="s">
        <v>148</v>
      </c>
      <c r="B178" s="503">
        <v>0.18705035971223022</v>
      </c>
      <c r="C178" s="503">
        <v>8.2219938335046251E-3</v>
      </c>
      <c r="D178" s="503">
        <v>9.4552929085303189E-2</v>
      </c>
      <c r="E178" s="503">
        <v>0.42651593011305239</v>
      </c>
      <c r="F178" s="503">
        <v>3.0832476875642344E-2</v>
      </c>
      <c r="G178" s="503">
        <v>0.10071942446043165</v>
      </c>
      <c r="H178" s="503">
        <v>0.10277492291880781</v>
      </c>
      <c r="I178" s="503">
        <v>2.0554984583761563E-3</v>
      </c>
      <c r="J178" s="503">
        <v>4.7276464542651594E-2</v>
      </c>
    </row>
    <row r="179" spans="1:10" ht="15">
      <c r="A179" s="502" t="s">
        <v>4</v>
      </c>
      <c r="B179" s="503">
        <v>5.3777361722468976E-2</v>
      </c>
      <c r="C179" s="503">
        <v>1.1990359909972713E-2</v>
      </c>
      <c r="D179" s="503">
        <v>3.2824108192084769E-2</v>
      </c>
      <c r="E179" s="503">
        <v>0.38091633968702904</v>
      </c>
      <c r="F179" s="503">
        <v>2.6682866266988004E-2</v>
      </c>
      <c r="G179" s="503">
        <v>5.8876252315414185E-2</v>
      </c>
      <c r="H179" s="503">
        <v>7.2871644724175247E-2</v>
      </c>
      <c r="I179" s="503">
        <v>1.6332383930527615E-3</v>
      </c>
      <c r="J179" s="503">
        <v>0.3604278287888143</v>
      </c>
    </row>
    <row r="180" spans="1:10" ht="15">
      <c r="A180" s="502" t="s">
        <v>21</v>
      </c>
      <c r="B180" s="503">
        <v>7.4281018898931794E-2</v>
      </c>
      <c r="C180" s="503">
        <v>2.3664749383730484E-2</v>
      </c>
      <c r="D180" s="503">
        <v>0.10156121610517667</v>
      </c>
      <c r="E180" s="503">
        <v>0.38668857847165161</v>
      </c>
      <c r="F180" s="503">
        <v>2.0542317173377157E-2</v>
      </c>
      <c r="G180" s="503">
        <v>0.19013968775677897</v>
      </c>
      <c r="H180" s="503">
        <v>0.10813475760065736</v>
      </c>
      <c r="I180" s="503">
        <v>1.1503697617091207E-3</v>
      </c>
      <c r="J180" s="503">
        <v>9.3837304847986858E-2</v>
      </c>
    </row>
    <row r="181" spans="1:10" ht="15">
      <c r="A181" s="502" t="s">
        <v>22</v>
      </c>
      <c r="B181" s="503">
        <v>9.1551071878940737E-2</v>
      </c>
      <c r="C181" s="503">
        <v>1.0088272383354351E-3</v>
      </c>
      <c r="D181" s="503">
        <v>0.10693568726355612</v>
      </c>
      <c r="E181" s="503">
        <v>0.42269861286254728</v>
      </c>
      <c r="F181" s="503">
        <v>0.11147540983606558</v>
      </c>
      <c r="G181" s="503">
        <v>0.18083228247162672</v>
      </c>
      <c r="H181" s="503">
        <v>5.0441361916771753E-2</v>
      </c>
      <c r="I181" s="503">
        <v>5.0441361916771753E-4</v>
      </c>
      <c r="J181" s="503">
        <v>3.4552332912988648E-2</v>
      </c>
    </row>
    <row r="182" spans="1:10" ht="15">
      <c r="A182" s="502" t="s">
        <v>5</v>
      </c>
      <c r="B182" s="503">
        <v>8.557744600971913E-2</v>
      </c>
      <c r="C182" s="503">
        <v>3.2631006473570638E-2</v>
      </c>
      <c r="D182" s="503">
        <v>5.2630655602533286E-2</v>
      </c>
      <c r="E182" s="503">
        <v>0.42151892072068908</v>
      </c>
      <c r="F182" s="503">
        <v>5.4402554341151911E-2</v>
      </c>
      <c r="G182" s="503">
        <v>8.5963404150804376E-2</v>
      </c>
      <c r="H182" s="503">
        <v>9.2735215171663651E-2</v>
      </c>
      <c r="I182" s="503">
        <v>4.5613234855528852E-4</v>
      </c>
      <c r="J182" s="503">
        <v>0.1740846651813126</v>
      </c>
    </row>
    <row r="183" spans="1:10" ht="15">
      <c r="A183" s="502" t="s">
        <v>20</v>
      </c>
      <c r="B183" s="503">
        <v>0.11877264492753623</v>
      </c>
      <c r="C183" s="503">
        <v>2.151268115942029E-3</v>
      </c>
      <c r="D183" s="503">
        <v>7.8917572463768113E-2</v>
      </c>
      <c r="E183" s="503">
        <v>0.52513586956521741</v>
      </c>
      <c r="F183" s="503">
        <v>1.3360507246376812E-2</v>
      </c>
      <c r="G183" s="503">
        <v>0.16474184782608695</v>
      </c>
      <c r="H183" s="503">
        <v>8.5031702898550721E-2</v>
      </c>
      <c r="I183" s="503">
        <v>5.6612318840579712E-4</v>
      </c>
      <c r="J183" s="503">
        <v>1.1322463768115942E-2</v>
      </c>
    </row>
    <row r="184" spans="1:10" ht="15">
      <c r="A184" s="502" t="s">
        <v>6</v>
      </c>
      <c r="B184" s="503">
        <v>0.14399313501144165</v>
      </c>
      <c r="C184" s="503">
        <v>1.6475972540045767E-2</v>
      </c>
      <c r="D184" s="503">
        <v>7.5572082379862696E-2</v>
      </c>
      <c r="E184" s="503">
        <v>0.46567505720823799</v>
      </c>
      <c r="F184" s="503">
        <v>7.3226544622425633E-3</v>
      </c>
      <c r="G184" s="503">
        <v>9.3020594965675052E-2</v>
      </c>
      <c r="H184" s="503">
        <v>9.502288329519451E-2</v>
      </c>
      <c r="I184" s="503">
        <v>2.8604118993135012E-4</v>
      </c>
      <c r="J184" s="503">
        <v>0.10263157894736842</v>
      </c>
    </row>
    <row r="185" spans="1:10" ht="15">
      <c r="A185" s="502" t="s">
        <v>7</v>
      </c>
      <c r="B185" s="503">
        <v>4.7134979621193958E-2</v>
      </c>
      <c r="C185" s="503">
        <v>1.5376008950691281E-2</v>
      </c>
      <c r="D185" s="503">
        <v>3.2797890194198036E-2</v>
      </c>
      <c r="E185" s="503">
        <v>0.31217134180452327</v>
      </c>
      <c r="F185" s="503">
        <v>3.532326380564213E-2</v>
      </c>
      <c r="G185" s="503">
        <v>9.1776552385519058E-2</v>
      </c>
      <c r="H185" s="503">
        <v>7.0055142651642296E-2</v>
      </c>
      <c r="I185" s="503">
        <v>4.1556780947814271E-4</v>
      </c>
      <c r="J185" s="503">
        <v>0.39494925277711179</v>
      </c>
    </row>
    <row r="186" spans="1:10" ht="15">
      <c r="A186" s="502" t="s">
        <v>8</v>
      </c>
      <c r="B186" s="503">
        <v>0.14165795772511208</v>
      </c>
      <c r="C186" s="503">
        <v>3.7420355324815427E-3</v>
      </c>
      <c r="D186" s="503">
        <v>7.3121397026598797E-2</v>
      </c>
      <c r="E186" s="503">
        <v>0.5263459528705795</v>
      </c>
      <c r="F186" s="503">
        <v>1.4597309779860432E-2</v>
      </c>
      <c r="G186" s="503">
        <v>2.7711290159457912E-2</v>
      </c>
      <c r="H186" s="503">
        <v>0.12712807200889997</v>
      </c>
      <c r="I186" s="503">
        <v>1.3484812729663216E-4</v>
      </c>
      <c r="J186" s="503">
        <v>8.5561136769713109E-2</v>
      </c>
    </row>
    <row r="187" spans="1:10" ht="15">
      <c r="A187" s="502" t="s">
        <v>9</v>
      </c>
      <c r="B187" s="503">
        <v>9.7957214090397302E-2</v>
      </c>
      <c r="C187" s="503">
        <v>1.1902847032330707E-2</v>
      </c>
      <c r="D187" s="503">
        <v>4.2946758886922953E-2</v>
      </c>
      <c r="E187" s="503">
        <v>0.62087823709184498</v>
      </c>
      <c r="F187" s="503">
        <v>1.9623612674923598E-2</v>
      </c>
      <c r="G187" s="503">
        <v>0.10616052758565224</v>
      </c>
      <c r="H187" s="503">
        <v>5.9192536593212157E-2</v>
      </c>
      <c r="I187" s="503">
        <v>9.6509570532411131E-4</v>
      </c>
      <c r="J187" s="503">
        <v>4.0373170339391987E-2</v>
      </c>
    </row>
    <row r="188" spans="1:10" ht="15">
      <c r="A188" s="502" t="s">
        <v>10</v>
      </c>
      <c r="B188" s="503">
        <v>8.400884303610906E-2</v>
      </c>
      <c r="C188" s="503">
        <v>1.1321765927513902E-2</v>
      </c>
      <c r="D188" s="503">
        <v>3.9994640584176323E-2</v>
      </c>
      <c r="E188" s="503">
        <v>0.58230052924231257</v>
      </c>
      <c r="F188" s="503">
        <v>9.7809338782072746E-3</v>
      </c>
      <c r="G188" s="503">
        <v>0.10176190795203323</v>
      </c>
      <c r="H188" s="503">
        <v>7.7577544047698802E-2</v>
      </c>
      <c r="I188" s="503">
        <v>2.0097809338782074E-4</v>
      </c>
      <c r="J188" s="503">
        <v>9.3052857238560993E-2</v>
      </c>
    </row>
    <row r="189" spans="1:10" ht="15">
      <c r="A189" s="502" t="s">
        <v>11</v>
      </c>
      <c r="B189" s="503">
        <v>0.15878183776202759</v>
      </c>
      <c r="C189" s="503">
        <v>2.4919231636154174E-2</v>
      </c>
      <c r="D189" s="503">
        <v>8.5927521350396954E-2</v>
      </c>
      <c r="E189" s="503">
        <v>0.48435973853590125</v>
      </c>
      <c r="F189" s="503">
        <v>3.769190312805229E-2</v>
      </c>
      <c r="G189" s="503">
        <v>0.1075909739788124</v>
      </c>
      <c r="H189" s="503">
        <v>7.1101204638232857E-2</v>
      </c>
      <c r="I189" s="503">
        <v>8.0142252498184281E-4</v>
      </c>
      <c r="J189" s="503">
        <v>2.8826166445440657E-2</v>
      </c>
    </row>
    <row r="190" spans="1:10" ht="15">
      <c r="A190" s="502" t="s">
        <v>12</v>
      </c>
      <c r="B190" s="503">
        <v>0.16313345447203714</v>
      </c>
      <c r="C190" s="503">
        <v>3.1899858671512217E-2</v>
      </c>
      <c r="D190" s="503">
        <v>9.6709065213002224E-2</v>
      </c>
      <c r="E190" s="503">
        <v>0.40318998586715121</v>
      </c>
      <c r="F190" s="503">
        <v>1.5748031496062992E-2</v>
      </c>
      <c r="G190" s="503">
        <v>8.5604684029880876E-2</v>
      </c>
      <c r="H190" s="503">
        <v>0.16313345447203714</v>
      </c>
      <c r="I190" s="503">
        <v>4.0379567938623057E-4</v>
      </c>
      <c r="J190" s="503">
        <v>4.0177670098929939E-2</v>
      </c>
    </row>
    <row r="191" spans="1:10" ht="15">
      <c r="A191" s="502" t="s">
        <v>13</v>
      </c>
      <c r="B191" s="503">
        <v>9.5183486238532108E-2</v>
      </c>
      <c r="C191" s="503">
        <v>2.4082568807339451E-2</v>
      </c>
      <c r="D191" s="503">
        <v>7.1100917431192664E-2</v>
      </c>
      <c r="E191" s="503">
        <v>0.64162844036697253</v>
      </c>
      <c r="F191" s="503">
        <v>9.1743119266055051E-3</v>
      </c>
      <c r="G191" s="503">
        <v>8.2568807339449546E-2</v>
      </c>
      <c r="H191" s="503">
        <v>4.8165137614678902E-2</v>
      </c>
      <c r="I191" s="503">
        <v>0</v>
      </c>
      <c r="J191" s="503">
        <v>2.8096330275229359E-2</v>
      </c>
    </row>
    <row r="192" spans="1:10" ht="15">
      <c r="A192" s="502" t="s">
        <v>14</v>
      </c>
      <c r="B192" s="503">
        <v>2.9642601289500914E-2</v>
      </c>
      <c r="C192" s="503">
        <v>1.5601369099737324E-3</v>
      </c>
      <c r="D192" s="503">
        <v>7.7847647854811745E-3</v>
      </c>
      <c r="E192" s="503">
        <v>0.19815330733105149</v>
      </c>
      <c r="F192" s="503">
        <v>4.5323569211175675E-2</v>
      </c>
      <c r="G192" s="503">
        <v>2.2080713205444559E-2</v>
      </c>
      <c r="H192" s="503">
        <v>7.4281620632014642E-2</v>
      </c>
      <c r="I192" s="503">
        <v>9.5518586324922386E-5</v>
      </c>
      <c r="J192" s="503">
        <v>0.62107776804903292</v>
      </c>
    </row>
    <row r="193" spans="1:10" ht="15">
      <c r="A193" s="502" t="s">
        <v>15</v>
      </c>
      <c r="B193" s="503">
        <v>6.5291450950937524E-2</v>
      </c>
      <c r="C193" s="503">
        <v>1.0676252045387484E-2</v>
      </c>
      <c r="D193" s="503">
        <v>3.5408675125405721E-2</v>
      </c>
      <c r="E193" s="503">
        <v>0.65779661471605999</v>
      </c>
      <c r="F193" s="503">
        <v>5.3381260226937422E-3</v>
      </c>
      <c r="G193" s="503">
        <v>4.0505378363153516E-2</v>
      </c>
      <c r="H193" s="503">
        <v>0.11982617559483892</v>
      </c>
      <c r="I193" s="503">
        <v>9.3886638590090932E-4</v>
      </c>
      <c r="J193" s="503">
        <v>6.4218460795622198E-2</v>
      </c>
    </row>
    <row r="194" spans="1:10" ht="15">
      <c r="A194" s="502" t="s">
        <v>16</v>
      </c>
      <c r="B194" s="503">
        <v>0.20771513353115728</v>
      </c>
      <c r="C194" s="503">
        <v>4.2082546533585112E-2</v>
      </c>
      <c r="D194" s="503">
        <v>1.8613434043701107E-2</v>
      </c>
      <c r="E194" s="503">
        <v>0.58753709198813053</v>
      </c>
      <c r="F194" s="503">
        <v>2.4548152144591315E-2</v>
      </c>
      <c r="G194" s="503">
        <v>6.8519018073914223E-2</v>
      </c>
      <c r="H194" s="503">
        <v>4.0194227137847316E-2</v>
      </c>
      <c r="I194" s="503">
        <v>1.0790396547073105E-3</v>
      </c>
      <c r="J194" s="503">
        <v>9.711356892365795E-3</v>
      </c>
    </row>
    <row r="195" spans="1:10" ht="15">
      <c r="A195" s="502" t="s">
        <v>17</v>
      </c>
      <c r="B195" s="503">
        <v>5.4111430862857954E-2</v>
      </c>
      <c r="C195" s="503">
        <v>1.3398122375807897E-2</v>
      </c>
      <c r="D195" s="503">
        <v>1.660612350804359E-2</v>
      </c>
      <c r="E195" s="503">
        <v>0.39557484549700428</v>
      </c>
      <c r="F195" s="503">
        <v>1.4483181582299382E-2</v>
      </c>
      <c r="G195" s="503">
        <v>2.4012832004528945E-2</v>
      </c>
      <c r="H195" s="503">
        <v>2.7692598009152237E-2</v>
      </c>
      <c r="I195" s="503">
        <v>1.887059489550408E-4</v>
      </c>
      <c r="J195" s="503">
        <v>0.45393216021135069</v>
      </c>
    </row>
    <row r="196" spans="1:10" ht="15">
      <c r="A196" s="502" t="s">
        <v>18</v>
      </c>
      <c r="B196" s="503">
        <v>8.5443475854434764E-2</v>
      </c>
      <c r="C196" s="503">
        <v>9.5475300954753015E-3</v>
      </c>
      <c r="D196" s="503">
        <v>4.4854942115216088E-2</v>
      </c>
      <c r="E196" s="503">
        <v>0.45117845117845118</v>
      </c>
      <c r="F196" s="503">
        <v>6.787048567870485E-2</v>
      </c>
      <c r="G196" s="503">
        <v>4.280245376135787E-2</v>
      </c>
      <c r="H196" s="503">
        <v>6.9946035699460354E-2</v>
      </c>
      <c r="I196" s="503">
        <v>6.2266500622665006E-4</v>
      </c>
      <c r="J196" s="503">
        <v>0.22773396061067294</v>
      </c>
    </row>
    <row r="197" spans="1:10" ht="15">
      <c r="A197" s="502" t="s">
        <v>19</v>
      </c>
      <c r="B197" s="503">
        <v>8.3459568635937384E-2</v>
      </c>
      <c r="C197" s="503">
        <v>1.4715429560701147E-2</v>
      </c>
      <c r="D197" s="503">
        <v>3.7437784029430862E-2</v>
      </c>
      <c r="E197" s="503">
        <v>0.39457548871095721</v>
      </c>
      <c r="F197" s="503">
        <v>8.6777753732958235E-2</v>
      </c>
      <c r="G197" s="503">
        <v>6.8311332323450907E-2</v>
      </c>
      <c r="H197" s="503">
        <v>0.10899516699127174</v>
      </c>
      <c r="I197" s="503">
        <v>2.8853783452355188E-4</v>
      </c>
      <c r="J197" s="503">
        <v>0.20543893818076894</v>
      </c>
    </row>
    <row r="198" spans="1:10" ht="15">
      <c r="A198" s="504" t="s">
        <v>215</v>
      </c>
      <c r="B198" s="505">
        <v>7.5663779595563294E-2</v>
      </c>
      <c r="C198" s="505">
        <v>1.4972054632268571E-2</v>
      </c>
      <c r="D198" s="505">
        <v>4.3244376997199296E-2</v>
      </c>
      <c r="E198" s="505">
        <v>0.41772618474787482</v>
      </c>
      <c r="F198" s="505">
        <v>3.3412604409569287E-2</v>
      </c>
      <c r="G198" s="505">
        <v>6.9656759324376011E-2</v>
      </c>
      <c r="H198" s="505">
        <v>8.1942233902111014E-2</v>
      </c>
      <c r="I198" s="505">
        <v>7.7883061282402438E-4</v>
      </c>
      <c r="J198" s="505">
        <v>0.26260317577821374</v>
      </c>
    </row>
  </sheetData>
  <mergeCells count="73">
    <mergeCell ref="V81:Z81"/>
    <mergeCell ref="V82:Z82"/>
    <mergeCell ref="N50:Q50"/>
    <mergeCell ref="N51:O51"/>
    <mergeCell ref="P51:Q51"/>
    <mergeCell ref="Q81:U81"/>
    <mergeCell ref="Q82:U82"/>
    <mergeCell ref="A17:L17"/>
    <mergeCell ref="A48:L48"/>
    <mergeCell ref="A79:L79"/>
    <mergeCell ref="Q20:S20"/>
    <mergeCell ref="L82:P82"/>
    <mergeCell ref="G82:K82"/>
    <mergeCell ref="A19:A21"/>
    <mergeCell ref="H19:M19"/>
    <mergeCell ref="N19:S19"/>
    <mergeCell ref="H20:J20"/>
    <mergeCell ref="K20:M20"/>
    <mergeCell ref="N20:P20"/>
    <mergeCell ref="A50:A52"/>
    <mergeCell ref="B50:E50"/>
    <mergeCell ref="F50:I50"/>
    <mergeCell ref="J50:M50"/>
    <mergeCell ref="A112:A114"/>
    <mergeCell ref="B143:F143"/>
    <mergeCell ref="G143:K143"/>
    <mergeCell ref="L143:P143"/>
    <mergeCell ref="L51:M51"/>
    <mergeCell ref="A81:A83"/>
    <mergeCell ref="G81:K81"/>
    <mergeCell ref="L81:P81"/>
    <mergeCell ref="A110:L110"/>
    <mergeCell ref="B51:C51"/>
    <mergeCell ref="D51:E51"/>
    <mergeCell ref="F51:G51"/>
    <mergeCell ref="H51:I51"/>
    <mergeCell ref="J51:K51"/>
    <mergeCell ref="A1:K1"/>
    <mergeCell ref="A16:W16"/>
    <mergeCell ref="Q142:U142"/>
    <mergeCell ref="Q143:U143"/>
    <mergeCell ref="A173:L173"/>
    <mergeCell ref="B112:M112"/>
    <mergeCell ref="B113:G113"/>
    <mergeCell ref="H113:M113"/>
    <mergeCell ref="A140:L140"/>
    <mergeCell ref="A142:A144"/>
    <mergeCell ref="B142:F142"/>
    <mergeCell ref="G142:K142"/>
    <mergeCell ref="L142:P142"/>
    <mergeCell ref="N112:Y112"/>
    <mergeCell ref="N113:S113"/>
    <mergeCell ref="T113:Y113"/>
    <mergeCell ref="Z19:AE19"/>
    <mergeCell ref="Z20:AB20"/>
    <mergeCell ref="AC20:AE20"/>
    <mergeCell ref="S50:V50"/>
    <mergeCell ref="S51:T51"/>
    <mergeCell ref="U51:V51"/>
    <mergeCell ref="T19:Y19"/>
    <mergeCell ref="T20:V20"/>
    <mergeCell ref="W20:Y20"/>
    <mergeCell ref="AX112:BI112"/>
    <mergeCell ref="AX113:BC113"/>
    <mergeCell ref="BD113:BI113"/>
    <mergeCell ref="V142:Z142"/>
    <mergeCell ref="V143:Z143"/>
    <mergeCell ref="AL112:AW112"/>
    <mergeCell ref="AL113:AQ113"/>
    <mergeCell ref="AR113:AW113"/>
    <mergeCell ref="Z112:AK112"/>
    <mergeCell ref="Z113:AE113"/>
    <mergeCell ref="AF113:AK113"/>
  </mergeCells>
  <conditionalFormatting sqref="J53:M74">
    <cfRule type="containsBlanks" dxfId="6" priority="7">
      <formula>LEN(TRIM(J53))=0</formula>
    </cfRule>
  </conditionalFormatting>
  <conditionalFormatting sqref="B53:E74">
    <cfRule type="containsBlanks" dxfId="5" priority="6">
      <formula>LEN(TRIM(B53))=0</formula>
    </cfRule>
  </conditionalFormatting>
  <conditionalFormatting sqref="F53:I74">
    <cfRule type="containsBlanks" dxfId="4" priority="5">
      <formula>LEN(TRIM(F53))=0</formula>
    </cfRule>
  </conditionalFormatting>
  <conditionalFormatting sqref="F53:I74">
    <cfRule type="containsBlanks" dxfId="3" priority="4">
      <formula>LEN(TRIM(F53))=0</formula>
    </cfRule>
  </conditionalFormatting>
  <conditionalFormatting sqref="B53:E74">
    <cfRule type="containsBlanks" dxfId="2" priority="3">
      <formula>LEN(TRIM(B53))=0</formula>
    </cfRule>
  </conditionalFormatting>
  <conditionalFormatting sqref="N53:Q74">
    <cfRule type="containsBlanks" dxfId="1" priority="2">
      <formula>LEN(TRIM(N53))=0</formula>
    </cfRule>
  </conditionalFormatting>
  <conditionalFormatting sqref="S53:V74">
    <cfRule type="containsBlanks" dxfId="0" priority="1">
      <formula>LEN(TRIM(S53))=0</formula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Prevalenza</vt:lpstr>
      <vt:lpstr>Incidenza nuovi utenti</vt:lpstr>
      <vt:lpstr>Incidenza first ever</vt:lpstr>
      <vt:lpstr>Territoriale</vt:lpstr>
      <vt:lpstr>Residenziale</vt:lpstr>
      <vt:lpstr>Semiresidenziale</vt:lpstr>
      <vt:lpstr>Continuità assistenziale</vt:lpstr>
      <vt:lpstr>Altre fonti informative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Miriam</dc:creator>
  <cp:lastModifiedBy>Microsoft Office User</cp:lastModifiedBy>
  <cp:lastPrinted>2016-09-23T10:34:45Z</cp:lastPrinted>
  <dcterms:created xsi:type="dcterms:W3CDTF">2014-11-18T17:16:50Z</dcterms:created>
  <dcterms:modified xsi:type="dcterms:W3CDTF">2021-04-25T19:19:56Z</dcterms:modified>
</cp:coreProperties>
</file>