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675" windowWidth="18195" windowHeight="11220" firstSheet="3" activeTab="6"/>
  </bookViews>
  <sheets>
    <sheet name="1.1_POL3" sheetId="3" r:id="rId1"/>
    <sheet name="1.1_DT-DTP3" sheetId="4" r:id="rId2"/>
    <sheet name="1.1_EpB3" sheetId="5" r:id="rId3"/>
    <sheet name="1.1_Hib3" sheetId="6" r:id="rId4"/>
    <sheet name="1.2" sheetId="7" r:id="rId5"/>
    <sheet name="1.3" sheetId="8" r:id="rId6"/>
    <sheet name="2" sheetId="9" r:id="rId7"/>
    <sheet name="3" sheetId="10" r:id="rId8"/>
    <sheet name="5.1" sheetId="12" r:id="rId9"/>
    <sheet name="5.2" sheetId="13" r:id="rId10"/>
    <sheet name="5.3" sheetId="14" r:id="rId11"/>
    <sheet name="6.1" sheetId="15" r:id="rId12"/>
    <sheet name="6.2" sheetId="16" r:id="rId13"/>
    <sheet name="7" sheetId="17" r:id="rId14"/>
    <sheet name="8" sheetId="18" r:id="rId15"/>
    <sheet name="9.1" sheetId="19" r:id="rId16"/>
    <sheet name="9.2" sheetId="20" r:id="rId17"/>
    <sheet name="10.1.1" sheetId="21" r:id="rId18"/>
    <sheet name="10.1.2" sheetId="22" r:id="rId19"/>
    <sheet name="10.2.1" sheetId="23" r:id="rId20"/>
    <sheet name="10.2.2" sheetId="24" r:id="rId21"/>
    <sheet name="11" sheetId="25" r:id="rId22"/>
    <sheet name="13" sheetId="27" r:id="rId23"/>
    <sheet name="15.1" sheetId="29" r:id="rId24"/>
    <sheet name="15.2" sheetId="30" r:id="rId25"/>
    <sheet name="15.3" sheetId="31" r:id="rId26"/>
    <sheet name="16" sheetId="32" r:id="rId27"/>
    <sheet name="17" sheetId="33" r:id="rId28"/>
    <sheet name="18" sheetId="34" r:id="rId29"/>
    <sheet name="19" sheetId="35" r:id="rId30"/>
    <sheet name="21" sheetId="36" r:id="rId31"/>
  </sheets>
  <calcPr calcId="145621"/>
</workbook>
</file>

<file path=xl/calcChain.xml><?xml version="1.0" encoding="utf-8"?>
<calcChain xmlns="http://schemas.openxmlformats.org/spreadsheetml/2006/main">
  <c r="C20" i="6" l="1"/>
  <c r="E18" i="6"/>
  <c r="G5" i="12" l="1"/>
  <c r="C9" i="8"/>
  <c r="E9" i="8"/>
  <c r="G10" i="8"/>
  <c r="H23" i="8"/>
  <c r="C20" i="7"/>
  <c r="C17" i="7"/>
  <c r="E18" i="7"/>
  <c r="G18" i="7"/>
  <c r="H23" i="7"/>
  <c r="K7" i="7"/>
  <c r="C17" i="6"/>
  <c r="H23" i="6"/>
  <c r="K7" i="6"/>
  <c r="C17" i="5"/>
  <c r="C20" i="5"/>
  <c r="E18" i="5"/>
  <c r="H23" i="5"/>
  <c r="K7" i="5"/>
  <c r="C17" i="4"/>
  <c r="E18" i="4"/>
  <c r="C20" i="4"/>
  <c r="H23" i="4"/>
  <c r="K7" i="4"/>
  <c r="D17" i="3"/>
  <c r="D20" i="3"/>
  <c r="F18" i="3"/>
  <c r="I23" i="3"/>
  <c r="L7" i="3"/>
  <c r="E24" i="13" l="1"/>
  <c r="F24" i="13" s="1"/>
  <c r="D24" i="13"/>
</calcChain>
</file>

<file path=xl/sharedStrings.xml><?xml version="1.0" encoding="utf-8"?>
<sst xmlns="http://schemas.openxmlformats.org/spreadsheetml/2006/main" count="793" uniqueCount="70">
  <si>
    <t>Piemonte</t>
  </si>
  <si>
    <t>Valle d'Aosta</t>
  </si>
  <si>
    <t>Lombardia</t>
  </si>
  <si>
    <t>P.A. Bolzano</t>
  </si>
  <si>
    <t>P.A. Trento</t>
  </si>
  <si>
    <t>Veneto</t>
  </si>
  <si>
    <t>Friuli Venezia Giulia</t>
  </si>
  <si>
    <t>Liguria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</si>
  <si>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</si>
  <si>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</si>
  <si>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</si>
  <si>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</si>
  <si>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</si>
  <si>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</si>
  <si>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</si>
  <si>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</si>
  <si>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</si>
  <si>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</si>
  <si>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</si>
  <si>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Regione</t>
  </si>
  <si>
    <t>EmiliaRomagna</t>
  </si>
  <si>
    <t>Abruzzo</t>
  </si>
  <si>
    <t>n.d.</t>
  </si>
  <si>
    <t>2 Proporzione di persone che hanno effettuato test di screening di primo livello, in un programma organizzato, per: cervice uterina, mammella e colon retto (score)</t>
  </si>
  <si>
    <t>3 Costo pro-capite assistenza collettiva in ambiente di vita e di lavoro (€)</t>
  </si>
  <si>
    <t>6.1 Percentuale dei campioni analizzati su totale dei campioni programmati dal Piano Nazionale Residui</t>
  </si>
  <si>
    <t>6.2 Percentuale di campionamenti effettuati sul totale dei programmati, negli esercizi di commercializzazione e di ristorazione, articoli 5 e 6 del DPR 14/07/95</t>
  </si>
  <si>
    <t>7 Somma ponderata di tassi specifici normalizzati  per alcune condizioni/patologie evitabili in ricovero ordinario: asma pediatrico, complicanze del diabete, scompenso cardiaco, infezioni delle vie urinarie, polmonite batterica nell'anziano, BPCO</t>
  </si>
  <si>
    <t>9.1 Numero di posti  equivalenti per assistenza agli anziani ≥ 65 anni in strutture residenziali per 1.000 anziani residenti</t>
  </si>
  <si>
    <t>9.2 Numero di posti per assistenza agli anziani  ≥ 65 anni in strutture residenziali per 1.000 anziani residenti</t>
  </si>
  <si>
    <t>10.1.1 Numero di posti equivalenti residenziali in strutture che erogano assistenza ai disabili ogni 1.000 residenti</t>
  </si>
  <si>
    <t>10.1.2 Numero di posti equivalenti semiresidenziali in strutture che erogano assistenza ai disabili ogni 1.000 residenti</t>
  </si>
  <si>
    <t>10.2.1 Numero di posti in strutture residenziali che erogano assistenza ai disabili ogni 1.000 residenti</t>
  </si>
  <si>
    <t>10.2.2 Numero di posti in strutture semiresidenziali che erogano assistenza ai disabili ogni 1.000 residenti</t>
  </si>
  <si>
    <t>11 Posti letto attivi in hospice sul totale dei deceduti per tumore (per 100)</t>
  </si>
  <si>
    <t xml:space="preserve">13 Numero prestazioni specialistiche ambulatoriali di risonanza magnetica per 100 residenti </t>
  </si>
  <si>
    <t>15.1 Tasso di ospedalizzazione standardizzato (ordinario e diurno) per età per 1.000 residenti</t>
  </si>
  <si>
    <t>15.2 Tasso di ricovero diurno di tipo diagnostico per 1.000 residenti</t>
  </si>
  <si>
    <t>15.3 Tasso di accessi di tipo medico (standardizzato per età) per 1.000 residenti</t>
  </si>
  <si>
    <t xml:space="preserve">16 Percentuale di ricoveri con DRG chirurgico in regime ordinario sul totale dei ricoveri ordinari </t>
  </si>
  <si>
    <t>17 Rapporto tra ricoveri attribuiti a DRG ad alto rischio di inappropriatezza (alleg. B Patto per la Salute 2010-2012) e ricoveri attribuiti a DRG non a rischio di inappropriatezza in regime ordinario</t>
  </si>
  <si>
    <t>21 Intervallo Allarme-Target dei mezzi di soccorso (minuti)</t>
  </si>
  <si>
    <t>Emilia Romagna</t>
  </si>
  <si>
    <t>18 Percentuale parti cesarei (sul totale dei parti)</t>
  </si>
  <si>
    <t>19 Percentuale di pazienti (età 65+) con diagnosi principale di frattura del collo del femore operati entro 2 giornate in regime ordinario (sul totale dei pazienti con diagnosi principale di frattura del femore)</t>
  </si>
  <si>
    <t>8 Percentuale di anziani ≥ 65 anni trattati in ADI (sul totale degli anziani residenti)</t>
  </si>
  <si>
    <t>5.3 Percentuale di aziende ovicaprine controllate (3%) per anagrafe ovicaprina (sul totale della aziende soggette a controllo)</t>
  </si>
  <si>
    <t>5.2 Percentuale di allevamenti controllati (sul totale degli allevamenti soggetti a controllo) per BRUCELLOSI ovicaprina, bovina e bufalina e, per le Regioni di cui all'OM 14/11/2006 il rispetto dei tempi di ricontrollo e dei tempi di refertazione degli esiti di laboratorio in almeno l'80% dei casi e riduzione della prevalenza per tutte le specie</t>
  </si>
  <si>
    <t>5.1 Percentuale di allevamenti controllati (sul totale degli allevamenti soggetti a controllo) per TBC bovina e trend della prevalenza</t>
  </si>
  <si>
    <t>1.1 - POL3 Copertura vaccinale nei bambini a 24 mesi (% dei soggetti della rispettiva coorte di nascita) per ciclo base (3 dosi) per polio</t>
  </si>
  <si>
    <t>1.1 - DT-DTP3 Copertura vaccinale nei bambini a 24 mesi (% dei soggetti della rispettiva coorte di nascita) per ciclo base (3 dosi) per difterite, tetano e pertosse</t>
  </si>
  <si>
    <t>1.1 - EpB3 Copertura vaccinale nei bambini a 24 mesi (% dei soggetti della rispettiva coorte di nascita) per ciclo base (3 dosi) per epatite B</t>
  </si>
  <si>
    <t>1.1 - Hib3 Copertura vaccinale nei bambini a 24 mesi (% dei soggetti della rispettiva coorte di nascita) per ciclo base (3 dosi) per Hib</t>
  </si>
  <si>
    <t>1.2 Copertura vaccinale nei bambini a 24 mesi (% dei soggetti della rispettiva coorte di nascita) per una dose di vaccino contro morbillo, parotite, rosolia (MPR)</t>
  </si>
  <si>
    <t xml:space="preserve">1.3 Copertura vaccinale (% sugli anziani residenti) per vaccinazione antinfluenzale nell’anziano (&gt;=65 anni) </t>
  </si>
  <si>
    <t xml:space="preserve">Fonte: Ministero della Salute - DG Prevenzione - Ufficio V - Elaborazione schede di rilevazione </t>
  </si>
  <si>
    <t>Fonte: Ministero della Salute - DG Prevenzione - Ufficio V - Elaborazione schede di rilevazione</t>
  </si>
  <si>
    <t>Fonte: Ministero della Salute - ISS - Elaborazione sulla base dei riepiloghi inviati da Regioni e Province Autonome</t>
  </si>
  <si>
    <t>Fonte: Osservatorio Nazionale Screening</t>
  </si>
  <si>
    <t>Fonte: Ministero della Salute - DG Programmazione Sanitaria - Ufficio IV - Elaborazione SIS Modello LA</t>
  </si>
  <si>
    <t>Fonte: Ministero della Salute - DG della Sanità animale e dei Farmaci Veterinari e DG per l'Igiene e la Sicurezza degli Alimenti e la Nutrizione</t>
  </si>
  <si>
    <t>Fonte: Ministero della Salute - DG Programmazione Sanitaria - Ufficio VI - Elaborazione Banca dati SDO</t>
  </si>
  <si>
    <t>Fonte: Ministero della Salute - DG Sistema Informativo e Statistico Sanitario - Ufficio II - Elaborazione SIS Modello FLS21</t>
  </si>
  <si>
    <t>Fonte: Ministero della Salute - DG Sistema Informativo e Statistico Sanitario - Ufficio II - Elaborazione SIS Modello STS24</t>
  </si>
  <si>
    <t>Fonte: Ministero della Salute - DG Sistema Informativo e Statistico Sanitario - Ufficio II - Elaborazione SIS Modello RIA11 e STS24</t>
  </si>
  <si>
    <t>Fonte: Ministero della Salute - DG Sistema Informativo e Statistico Sanitario - Ufficio II - Elaborazione SIS Modello STS24, HSP12 bis e HSP13</t>
  </si>
  <si>
    <t>Fonte: Ministero della Salute - DG Sistema Informativo e Statistico Sanitario - Ufficio III - Elaborazione SIS Flusso specialistica ambulatoriale art.50</t>
  </si>
  <si>
    <t>Fonte: Ministero della Salute - DG Sistema Informativo e Statistico Sanitario - Ufficio III - Elaborazione SIS Flusso EMUR</t>
  </si>
  <si>
    <t xml:space="preserve">Fonte: Ministero della Salute - DG Programmazione Sanitaria - Ufficio VI - Elaborazione Banca dati SDO </t>
  </si>
  <si>
    <t>(Ultimo aggiornamento: giugno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</si>
</sst>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7"/>
      <color indexed="8"/>
      <name val="Comic Sans MS"/>
      <family val="4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2" fillId="0" borderId="0" xfId="1" applyFill="1" applyBorder="1"/>
    <xf numFmtId="0" fontId="4" fillId="0" borderId="0" xfId="1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/>
    <xf numFmtId="0" fontId="4" fillId="0" borderId="0" xfId="1" applyFont="1" applyAlignment="1">
      <alignment horizontal="center"/>
    </xf>
    <xf numFmtId="0" fontId="4" fillId="0" borderId="0" xfId="35" applyFont="1" applyAlignment="1">
      <alignment horizontal="center"/>
    </xf>
    <xf numFmtId="2" fontId="2" fillId="0" borderId="0" xfId="35" applyNumberFormat="1" applyAlignment="1">
      <alignment horizontal="center"/>
    </xf>
    <xf numFmtId="1" fontId="2" fillId="0" borderId="0" xfId="35" applyNumberFormat="1" applyAlignment="1">
      <alignment horizontal="center"/>
    </xf>
    <xf numFmtId="0" fontId="0" fillId="0" borderId="0" xfId="0" applyAlignment="1"/>
    <xf numFmtId="165" fontId="2" fillId="0" borderId="0" xfId="35" applyNumberFormat="1" applyAlignment="1">
      <alignment horizontal="center"/>
    </xf>
    <xf numFmtId="0" fontId="2" fillId="0" borderId="0" xfId="0" applyFont="1" applyBorder="1"/>
    <xf numFmtId="1" fontId="0" fillId="0" borderId="0" xfId="0" applyNumberFormat="1"/>
    <xf numFmtId="1" fontId="2" fillId="0" borderId="0" xfId="35" applyNumberFormat="1" applyFill="1" applyAlignment="1">
      <alignment horizontal="center"/>
    </xf>
    <xf numFmtId="0" fontId="2" fillId="0" borderId="0" xfId="1" applyFont="1" applyFill="1" applyBorder="1"/>
  </cellXfs>
  <cellStyles count="36">
    <cellStyle name="Migliaia [0] 2" xfId="3"/>
    <cellStyle name="Migliaia [0] 4" xfId="4"/>
    <cellStyle name="Migliaia 10" xfId="15"/>
    <cellStyle name="Migliaia 11" xfId="17"/>
    <cellStyle name="Migliaia 12" xfId="18"/>
    <cellStyle name="Migliaia 13" xfId="19"/>
    <cellStyle name="Migliaia 14" xfId="20"/>
    <cellStyle name="Migliaia 15" xfId="23"/>
    <cellStyle name="Migliaia 16" xfId="26"/>
    <cellStyle name="Migliaia 17" xfId="25"/>
    <cellStyle name="Migliaia 18" xfId="22"/>
    <cellStyle name="Migliaia 19" xfId="24"/>
    <cellStyle name="Migliaia 2" xfId="2"/>
    <cellStyle name="Migliaia 20" xfId="21"/>
    <cellStyle name="Migliaia 21" xfId="29"/>
    <cellStyle name="Migliaia 22" xfId="32"/>
    <cellStyle name="Migliaia 23" xfId="31"/>
    <cellStyle name="Migliaia 24" xfId="28"/>
    <cellStyle name="Migliaia 25" xfId="30"/>
    <cellStyle name="Migliaia 26" xfId="27"/>
    <cellStyle name="Migliaia 27" xfId="33"/>
    <cellStyle name="Migliaia 28" xfId="34"/>
    <cellStyle name="Migliaia 3" xfId="9"/>
    <cellStyle name="Migliaia 4" xfId="13"/>
    <cellStyle name="Migliaia 5" xfId="10"/>
    <cellStyle name="Migliaia 6" xfId="16"/>
    <cellStyle name="Migliaia 7" xfId="14"/>
    <cellStyle name="Migliaia 8" xfId="12"/>
    <cellStyle name="Migliaia 9" xfId="11"/>
    <cellStyle name="Normale" xfId="0" builtinId="0"/>
    <cellStyle name="Normale 2" xfId="5"/>
    <cellStyle name="Normale 3" xfId="6"/>
    <cellStyle name="Normale 4" xfId="7"/>
    <cellStyle name="Normale 5" xfId="1"/>
    <cellStyle name="Normale 6" xfId="8"/>
    <cellStyle name="Normale 6 2" xfId="35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8.85546875" customWidth="1"/>
    <col min="2" max="2" width="0" hidden="1" customWidth="1"/>
    <col min="3" max="3" width="6.5703125" bestFit="1" customWidth="1"/>
  </cols>
  <sheetData>
    <row r="1" spans="1:16" ht="15.75" x14ac:dyDescent="0.25">
      <c r="A1" s="3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5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</row>
    <row r="4" spans="1:16" x14ac:dyDescent="0.25">
      <c r="A4" s="1" t="s">
        <v>0</v>
      </c>
      <c r="B4" s="7">
        <v>97.2</v>
      </c>
      <c r="C4" s="10">
        <v>97.2</v>
      </c>
      <c r="D4" s="10">
        <v>96.9</v>
      </c>
      <c r="E4" s="10">
        <v>97.1</v>
      </c>
      <c r="F4" s="10">
        <v>97.1</v>
      </c>
      <c r="G4" s="10">
        <v>97</v>
      </c>
      <c r="H4" s="10">
        <v>97.2</v>
      </c>
      <c r="I4" s="10">
        <v>97.2</v>
      </c>
      <c r="J4" s="10">
        <v>96.7</v>
      </c>
      <c r="K4" s="10">
        <v>96.5</v>
      </c>
      <c r="L4" s="10">
        <v>96.6</v>
      </c>
      <c r="M4" s="10">
        <v>95.9</v>
      </c>
      <c r="N4" s="10">
        <v>96.517062217696676</v>
      </c>
    </row>
    <row r="5" spans="1:16" x14ac:dyDescent="0.25">
      <c r="A5" s="1" t="s">
        <v>1</v>
      </c>
      <c r="B5" s="7">
        <v>100</v>
      </c>
      <c r="C5" s="10">
        <v>99.5</v>
      </c>
      <c r="D5" s="10">
        <v>91.5</v>
      </c>
      <c r="E5" s="10">
        <v>98.5</v>
      </c>
      <c r="F5" s="10">
        <v>99</v>
      </c>
      <c r="G5" s="10">
        <v>99.5</v>
      </c>
      <c r="H5" s="10">
        <v>97.4</v>
      </c>
      <c r="I5" s="10">
        <v>96.7</v>
      </c>
      <c r="J5" s="10">
        <v>96.4</v>
      </c>
      <c r="K5" s="10">
        <v>95.5</v>
      </c>
      <c r="L5" s="10">
        <v>95.8</v>
      </c>
      <c r="M5" s="10">
        <v>95.6</v>
      </c>
      <c r="N5" s="10">
        <v>96.267361111111114</v>
      </c>
    </row>
    <row r="6" spans="1:16" x14ac:dyDescent="0.25">
      <c r="A6" s="1" t="s">
        <v>2</v>
      </c>
      <c r="B6" s="7">
        <v>91.7</v>
      </c>
      <c r="C6" s="10">
        <v>97.5</v>
      </c>
      <c r="D6" s="10">
        <v>96.5</v>
      </c>
      <c r="E6" s="10">
        <v>97.8</v>
      </c>
      <c r="F6" s="10">
        <v>98.6</v>
      </c>
      <c r="G6" s="10">
        <v>98.3</v>
      </c>
      <c r="H6" s="10">
        <v>97.7</v>
      </c>
      <c r="I6" s="10">
        <v>96.5</v>
      </c>
      <c r="J6" s="10">
        <v>96.4</v>
      </c>
      <c r="K6" s="10">
        <v>97.3</v>
      </c>
      <c r="L6" s="10">
        <v>97.4</v>
      </c>
      <c r="M6" s="10">
        <v>97</v>
      </c>
      <c r="N6" s="10">
        <v>96.690881402671167</v>
      </c>
    </row>
    <row r="7" spans="1:16" x14ac:dyDescent="0.25">
      <c r="A7" s="1" t="s">
        <v>3</v>
      </c>
      <c r="B7" s="7">
        <v>97</v>
      </c>
      <c r="C7" s="10">
        <v>93.3</v>
      </c>
      <c r="D7" s="10">
        <v>92.2</v>
      </c>
      <c r="E7" s="10">
        <v>92.7</v>
      </c>
      <c r="F7" s="10">
        <v>91.1</v>
      </c>
      <c r="G7" s="10">
        <v>89.1</v>
      </c>
      <c r="H7" s="10">
        <v>89.9</v>
      </c>
      <c r="I7" s="10">
        <v>89.1</v>
      </c>
      <c r="J7" s="10">
        <v>89.7</v>
      </c>
      <c r="K7" s="10">
        <v>88.9</v>
      </c>
      <c r="L7" s="10">
        <f>(K7+M7)/2</f>
        <v>88.95</v>
      </c>
      <c r="M7" s="10">
        <v>89</v>
      </c>
      <c r="N7" s="10">
        <v>89.327917282127032</v>
      </c>
    </row>
    <row r="8" spans="1:16" x14ac:dyDescent="0.25">
      <c r="A8" s="1" t="s">
        <v>4</v>
      </c>
      <c r="B8" s="7">
        <v>98.2</v>
      </c>
      <c r="C8" s="10">
        <v>97.8</v>
      </c>
      <c r="D8" s="10">
        <v>97.4</v>
      </c>
      <c r="E8" s="10">
        <v>96.9</v>
      </c>
      <c r="F8" s="10">
        <v>96.7</v>
      </c>
      <c r="G8" s="10">
        <v>96.7</v>
      </c>
      <c r="H8" s="10">
        <v>96.7</v>
      </c>
      <c r="I8" s="10">
        <v>96.8</v>
      </c>
      <c r="J8" s="10">
        <v>96.2</v>
      </c>
      <c r="K8" s="10">
        <v>96.4</v>
      </c>
      <c r="L8" s="10">
        <v>96.2</v>
      </c>
      <c r="M8" s="10">
        <v>95.9</v>
      </c>
      <c r="N8" s="10">
        <v>95.385450597176984</v>
      </c>
    </row>
    <row r="9" spans="1:16" x14ac:dyDescent="0.25">
      <c r="A9" s="1" t="s">
        <v>5</v>
      </c>
      <c r="B9" s="7">
        <v>98.3</v>
      </c>
      <c r="C9" s="10">
        <v>98.4</v>
      </c>
      <c r="D9" s="10">
        <v>98.2</v>
      </c>
      <c r="E9" s="10">
        <v>97.8</v>
      </c>
      <c r="F9" s="10">
        <v>97.5</v>
      </c>
      <c r="G9" s="10">
        <v>97.2</v>
      </c>
      <c r="H9" s="10">
        <v>97</v>
      </c>
      <c r="I9" s="10">
        <v>97.1</v>
      </c>
      <c r="J9" s="10">
        <v>96.8</v>
      </c>
      <c r="K9" s="10">
        <v>96.6</v>
      </c>
      <c r="L9" s="10">
        <v>95.6</v>
      </c>
      <c r="M9" s="10">
        <v>95.3</v>
      </c>
      <c r="N9" s="10">
        <v>94.673281545792804</v>
      </c>
    </row>
    <row r="10" spans="1:16" x14ac:dyDescent="0.25">
      <c r="A10" s="1" t="s">
        <v>6</v>
      </c>
      <c r="B10" s="7">
        <v>98</v>
      </c>
      <c r="C10" s="10">
        <v>97.4</v>
      </c>
      <c r="D10" s="10">
        <v>97.2</v>
      </c>
      <c r="E10" s="10">
        <v>97.5</v>
      </c>
      <c r="F10" s="10">
        <v>97.4</v>
      </c>
      <c r="G10" s="10">
        <v>97.1</v>
      </c>
      <c r="H10" s="10">
        <v>96.5</v>
      </c>
      <c r="I10" s="10">
        <v>96</v>
      </c>
      <c r="J10" s="10">
        <v>95.7</v>
      </c>
      <c r="K10" s="10">
        <v>96.2</v>
      </c>
      <c r="L10" s="10">
        <v>96.2</v>
      </c>
      <c r="M10" s="10">
        <v>96</v>
      </c>
      <c r="N10" s="10">
        <v>95.31802120141343</v>
      </c>
    </row>
    <row r="11" spans="1:16" x14ac:dyDescent="0.25">
      <c r="A11" s="1" t="s">
        <v>7</v>
      </c>
      <c r="B11" s="7">
        <v>99</v>
      </c>
      <c r="C11" s="10">
        <v>89.5</v>
      </c>
      <c r="D11" s="10">
        <v>96.2</v>
      </c>
      <c r="E11" s="10">
        <v>96.3</v>
      </c>
      <c r="F11" s="10">
        <v>96.3</v>
      </c>
      <c r="G11" s="10">
        <v>96.5</v>
      </c>
      <c r="H11" s="10">
        <v>95.5</v>
      </c>
      <c r="I11" s="10">
        <v>96.5</v>
      </c>
      <c r="J11" s="10">
        <v>96.7</v>
      </c>
      <c r="K11" s="10">
        <v>96.3</v>
      </c>
      <c r="L11" s="10">
        <v>97.6</v>
      </c>
      <c r="M11" s="10">
        <v>96.7</v>
      </c>
      <c r="N11" s="10">
        <v>96.781260532524442</v>
      </c>
    </row>
    <row r="12" spans="1:16" x14ac:dyDescent="0.25">
      <c r="A12" s="1" t="s">
        <v>42</v>
      </c>
      <c r="B12" s="7">
        <v>98.6</v>
      </c>
      <c r="C12" s="10">
        <v>98.4</v>
      </c>
      <c r="D12" s="10">
        <v>98</v>
      </c>
      <c r="E12" s="10">
        <v>98</v>
      </c>
      <c r="F12" s="10">
        <v>97.9</v>
      </c>
      <c r="G12" s="10">
        <v>97.7</v>
      </c>
      <c r="H12" s="10">
        <v>97.7</v>
      </c>
      <c r="I12" s="10">
        <v>97.6</v>
      </c>
      <c r="J12" s="10">
        <v>97.4</v>
      </c>
      <c r="K12" s="10">
        <v>97.3</v>
      </c>
      <c r="L12" s="10">
        <v>96.7</v>
      </c>
      <c r="M12" s="10">
        <v>96.5</v>
      </c>
      <c r="N12" s="10">
        <v>96.322074702643434</v>
      </c>
    </row>
    <row r="13" spans="1:16" x14ac:dyDescent="0.25">
      <c r="A13" s="1" t="s">
        <v>8</v>
      </c>
      <c r="B13" s="7">
        <v>94.2</v>
      </c>
      <c r="C13" s="10">
        <v>86.5</v>
      </c>
      <c r="D13" s="10">
        <v>86.8</v>
      </c>
      <c r="E13" s="10">
        <v>95.9</v>
      </c>
      <c r="F13" s="10">
        <v>96.1</v>
      </c>
      <c r="G13" s="10">
        <v>95.2</v>
      </c>
      <c r="H13" s="10">
        <v>97.1</v>
      </c>
      <c r="I13" s="10">
        <v>96.9</v>
      </c>
      <c r="J13" s="10">
        <v>96.9</v>
      </c>
      <c r="K13" s="10">
        <v>96.7</v>
      </c>
      <c r="L13" s="10">
        <v>96.1</v>
      </c>
      <c r="M13" s="10">
        <v>96.2</v>
      </c>
      <c r="N13" s="10">
        <v>95.317890586495807</v>
      </c>
    </row>
    <row r="14" spans="1:16" x14ac:dyDescent="0.25">
      <c r="A14" s="1" t="s">
        <v>9</v>
      </c>
      <c r="B14" s="7">
        <v>97.7</v>
      </c>
      <c r="C14" s="10">
        <v>97.4</v>
      </c>
      <c r="D14" s="10">
        <v>97.7</v>
      </c>
      <c r="E14" s="10">
        <v>97.2</v>
      </c>
      <c r="F14" s="10">
        <v>97.9</v>
      </c>
      <c r="G14" s="10">
        <v>97.9</v>
      </c>
      <c r="H14" s="10">
        <v>97.5</v>
      </c>
      <c r="I14" s="10">
        <v>97.8</v>
      </c>
      <c r="J14" s="10">
        <v>97</v>
      </c>
      <c r="K14" s="10">
        <v>97.3</v>
      </c>
      <c r="L14" s="10">
        <v>98.5</v>
      </c>
      <c r="M14" s="10">
        <v>97.8</v>
      </c>
      <c r="N14" s="10">
        <v>97.45203836930456</v>
      </c>
    </row>
    <row r="15" spans="1:16" x14ac:dyDescent="0.25">
      <c r="A15" s="1" t="s">
        <v>10</v>
      </c>
      <c r="B15" s="7">
        <v>97.8</v>
      </c>
      <c r="C15" s="10">
        <v>98.9</v>
      </c>
      <c r="D15" s="10">
        <v>98.8</v>
      </c>
      <c r="E15" s="10">
        <v>98.6</v>
      </c>
      <c r="F15" s="10">
        <v>98</v>
      </c>
      <c r="G15" s="10">
        <v>98.1</v>
      </c>
      <c r="H15" s="10">
        <v>98.2</v>
      </c>
      <c r="I15" s="10">
        <v>97.5</v>
      </c>
      <c r="J15" s="10">
        <v>98</v>
      </c>
      <c r="K15" s="10">
        <v>97.8</v>
      </c>
      <c r="L15" s="10">
        <v>97.2</v>
      </c>
      <c r="M15" s="10">
        <v>97.2</v>
      </c>
      <c r="N15" s="10">
        <v>97.61232556263613</v>
      </c>
    </row>
    <row r="16" spans="1:16" x14ac:dyDescent="0.25">
      <c r="A16" s="1" t="s">
        <v>11</v>
      </c>
      <c r="B16" s="7">
        <v>86</v>
      </c>
      <c r="C16" s="10">
        <v>86.7</v>
      </c>
      <c r="D16" s="10">
        <v>91.4</v>
      </c>
      <c r="E16" s="10">
        <v>92.6</v>
      </c>
      <c r="F16" s="10">
        <v>96.9</v>
      </c>
      <c r="G16" s="10">
        <v>91.1</v>
      </c>
      <c r="H16" s="10">
        <v>94.1</v>
      </c>
      <c r="I16" s="10">
        <v>98.4</v>
      </c>
      <c r="J16" s="10">
        <v>95.8</v>
      </c>
      <c r="K16" s="10">
        <v>96.6</v>
      </c>
      <c r="L16" s="10">
        <v>97.2</v>
      </c>
      <c r="M16" s="10">
        <v>96.6</v>
      </c>
      <c r="N16" s="10">
        <v>98.865250987796088</v>
      </c>
    </row>
    <row r="17" spans="1:14" x14ac:dyDescent="0.25">
      <c r="A17" s="1" t="s">
        <v>21</v>
      </c>
      <c r="B17" s="7">
        <v>97.5</v>
      </c>
      <c r="C17" s="10">
        <v>98.8</v>
      </c>
      <c r="D17" s="10">
        <f>(C17+E17)/2</f>
        <v>96</v>
      </c>
      <c r="E17" s="10">
        <v>93.2</v>
      </c>
      <c r="F17" s="10">
        <v>98.2</v>
      </c>
      <c r="G17" s="10">
        <v>98.1</v>
      </c>
      <c r="H17" s="10">
        <v>98.1</v>
      </c>
      <c r="I17" s="10">
        <v>97.9</v>
      </c>
      <c r="J17" s="10">
        <v>97.9</v>
      </c>
      <c r="K17" s="10">
        <v>97.6</v>
      </c>
      <c r="L17" s="10">
        <v>97.5</v>
      </c>
      <c r="M17" s="10">
        <v>99.1</v>
      </c>
      <c r="N17" s="10">
        <v>99.734958918632387</v>
      </c>
    </row>
    <row r="18" spans="1:14" x14ac:dyDescent="0.25">
      <c r="A18" s="1" t="s">
        <v>12</v>
      </c>
      <c r="B18" s="7">
        <v>96.6</v>
      </c>
      <c r="C18" s="10">
        <v>97.5</v>
      </c>
      <c r="D18" s="10">
        <v>98</v>
      </c>
      <c r="E18" s="10">
        <v>96.4</v>
      </c>
      <c r="F18" s="10">
        <f>(E18+G18)/2</f>
        <v>97.4</v>
      </c>
      <c r="G18" s="10">
        <v>98.4</v>
      </c>
      <c r="H18" s="10">
        <v>98.5</v>
      </c>
      <c r="I18" s="10">
        <v>98</v>
      </c>
      <c r="J18" s="10">
        <v>98.2</v>
      </c>
      <c r="K18" s="10">
        <v>94.6</v>
      </c>
      <c r="L18" s="10">
        <v>99</v>
      </c>
      <c r="M18" s="10">
        <v>99</v>
      </c>
      <c r="N18" s="10">
        <v>97.608947165445429</v>
      </c>
    </row>
    <row r="19" spans="1:14" x14ac:dyDescent="0.25">
      <c r="A19" s="1" t="s">
        <v>13</v>
      </c>
      <c r="B19" s="7">
        <v>92</v>
      </c>
      <c r="C19" s="10">
        <v>91.5</v>
      </c>
      <c r="D19" s="10">
        <v>95</v>
      </c>
      <c r="E19" s="10">
        <v>94.8</v>
      </c>
      <c r="F19" s="10">
        <v>94.9</v>
      </c>
      <c r="G19" s="10">
        <v>94.5</v>
      </c>
      <c r="H19" s="10">
        <v>94.5</v>
      </c>
      <c r="I19" s="10">
        <v>94.5</v>
      </c>
      <c r="J19" s="10">
        <v>93.1</v>
      </c>
      <c r="K19" s="10">
        <v>94.6</v>
      </c>
      <c r="L19" s="10">
        <v>93.4</v>
      </c>
      <c r="M19" s="10">
        <v>91.9</v>
      </c>
      <c r="N19" s="10">
        <v>93.261474639672386</v>
      </c>
    </row>
    <row r="20" spans="1:14" x14ac:dyDescent="0.25">
      <c r="A20" s="1" t="s">
        <v>14</v>
      </c>
      <c r="B20" s="7">
        <v>99</v>
      </c>
      <c r="C20" s="10">
        <v>97.2</v>
      </c>
      <c r="D20" s="10">
        <f>(C20+E20)/2</f>
        <v>98.6</v>
      </c>
      <c r="E20" s="10">
        <v>100</v>
      </c>
      <c r="F20" s="10">
        <v>94.8</v>
      </c>
      <c r="G20" s="10">
        <v>99</v>
      </c>
      <c r="H20" s="10">
        <v>96.2</v>
      </c>
      <c r="I20" s="10">
        <v>97.4</v>
      </c>
      <c r="J20" s="10">
        <v>96.7</v>
      </c>
      <c r="K20" s="10">
        <v>97</v>
      </c>
      <c r="L20" s="10">
        <v>97.7</v>
      </c>
      <c r="M20" s="10">
        <v>96.9</v>
      </c>
      <c r="N20" s="10">
        <v>96.54</v>
      </c>
    </row>
    <row r="21" spans="1:14" x14ac:dyDescent="0.25">
      <c r="A21" s="1" t="s">
        <v>15</v>
      </c>
      <c r="B21" s="7">
        <v>98.1</v>
      </c>
      <c r="C21" s="10">
        <v>99.4</v>
      </c>
      <c r="D21" s="10">
        <v>99.4</v>
      </c>
      <c r="E21" s="10">
        <v>99.7</v>
      </c>
      <c r="F21" s="10">
        <v>97.8</v>
      </c>
      <c r="G21" s="10">
        <v>98.9</v>
      </c>
      <c r="H21" s="10">
        <v>98.4</v>
      </c>
      <c r="I21" s="10">
        <v>99.1</v>
      </c>
      <c r="J21" s="10">
        <v>97.6</v>
      </c>
      <c r="K21" s="10">
        <v>98.9</v>
      </c>
      <c r="L21" s="10">
        <v>98</v>
      </c>
      <c r="M21" s="10">
        <v>98.6</v>
      </c>
      <c r="N21" s="10">
        <v>99.77758007117437</v>
      </c>
    </row>
    <row r="22" spans="1:14" x14ac:dyDescent="0.25">
      <c r="A22" s="1" t="s">
        <v>16</v>
      </c>
      <c r="B22" s="7" t="s">
        <v>22</v>
      </c>
      <c r="C22" s="10" t="s">
        <v>22</v>
      </c>
      <c r="D22" s="10">
        <v>97.4</v>
      </c>
      <c r="E22" s="10">
        <v>95</v>
      </c>
      <c r="F22" s="10">
        <v>95.2</v>
      </c>
      <c r="G22" s="10">
        <v>94.6</v>
      </c>
      <c r="H22" s="10">
        <v>94</v>
      </c>
      <c r="I22" s="10">
        <v>95.4</v>
      </c>
      <c r="J22" s="10">
        <v>94.9</v>
      </c>
      <c r="K22" s="10">
        <v>94.5</v>
      </c>
      <c r="L22" s="10">
        <v>92.2</v>
      </c>
      <c r="M22" s="10">
        <v>95.9</v>
      </c>
      <c r="N22" s="10">
        <v>95.77377602701182</v>
      </c>
    </row>
    <row r="23" spans="1:14" x14ac:dyDescent="0.25">
      <c r="A23" s="1" t="s">
        <v>17</v>
      </c>
      <c r="B23" s="7" t="s">
        <v>22</v>
      </c>
      <c r="C23" s="10">
        <v>95.7</v>
      </c>
      <c r="D23" s="10">
        <v>96</v>
      </c>
      <c r="E23" s="10">
        <v>95.3</v>
      </c>
      <c r="F23" s="10">
        <v>95.6</v>
      </c>
      <c r="G23" s="10">
        <v>92.9</v>
      </c>
      <c r="H23" s="10">
        <v>96.3</v>
      </c>
      <c r="I23" s="10">
        <f>(H23+J23)/2</f>
        <v>96.6</v>
      </c>
      <c r="J23" s="10">
        <v>96.9</v>
      </c>
      <c r="K23" s="10">
        <v>95.9</v>
      </c>
      <c r="L23" s="10">
        <v>94.3</v>
      </c>
      <c r="M23" s="10">
        <v>94.8</v>
      </c>
      <c r="N23" s="10">
        <v>95.726211045652306</v>
      </c>
    </row>
    <row r="24" spans="1:14" x14ac:dyDescent="0.25">
      <c r="A24" s="1" t="s">
        <v>18</v>
      </c>
      <c r="B24" s="7">
        <v>98</v>
      </c>
      <c r="C24" s="10">
        <v>97.3</v>
      </c>
      <c r="D24" s="10">
        <v>98.5</v>
      </c>
      <c r="E24" s="10">
        <v>98</v>
      </c>
      <c r="F24" s="10">
        <v>98.4</v>
      </c>
      <c r="G24" s="10">
        <v>98.4</v>
      </c>
      <c r="H24" s="10">
        <v>98.1</v>
      </c>
      <c r="I24" s="10">
        <v>97.9</v>
      </c>
      <c r="J24" s="10">
        <v>97.2</v>
      </c>
      <c r="K24" s="10">
        <v>96.7</v>
      </c>
      <c r="L24" s="10">
        <v>93</v>
      </c>
      <c r="M24" s="10">
        <v>96.1</v>
      </c>
      <c r="N24" s="10">
        <v>93.3</v>
      </c>
    </row>
    <row r="26" spans="1:14" x14ac:dyDescent="0.25">
      <c r="A26" t="s">
        <v>55</v>
      </c>
    </row>
  </sheetData>
  <conditionalFormatting sqref="A24:N24">
    <cfRule type="cellIs" dxfId="83" priority="2" operator="equal">
      <formula>999</formula>
    </cfRule>
  </conditionalFormatting>
  <conditionalFormatting sqref="B4:N24">
    <cfRule type="cellIs" dxfId="82" priority="1" operator="equal">
      <formula>999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4" sqref="B4:M24"/>
    </sheetView>
  </sheetViews>
  <sheetFormatPr defaultRowHeight="15" x14ac:dyDescent="0.25"/>
  <cols>
    <col min="1" max="1" width="19" customWidth="1"/>
  </cols>
  <sheetData>
    <row r="1" spans="1:16" ht="15.75" x14ac:dyDescent="0.25">
      <c r="A1" s="3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10">
        <v>99.221078567738346</v>
      </c>
      <c r="C4" s="10">
        <v>100</v>
      </c>
      <c r="D4" s="10">
        <v>100</v>
      </c>
      <c r="E4" s="10">
        <v>99.995406311727692</v>
      </c>
      <c r="F4" s="10">
        <v>99.827296489917856</v>
      </c>
      <c r="G4" s="10">
        <v>100</v>
      </c>
      <c r="H4" s="10">
        <v>100</v>
      </c>
      <c r="I4" s="10">
        <v>100</v>
      </c>
      <c r="J4" s="10">
        <v>100</v>
      </c>
      <c r="K4" s="10">
        <v>100</v>
      </c>
      <c r="L4" s="10">
        <v>100</v>
      </c>
      <c r="M4" s="10">
        <v>99.99</v>
      </c>
    </row>
    <row r="5" spans="1:16" x14ac:dyDescent="0.25">
      <c r="A5" s="1" t="s">
        <v>1</v>
      </c>
      <c r="B5" s="10">
        <v>100</v>
      </c>
      <c r="C5" s="10">
        <v>98.302023121387279</v>
      </c>
      <c r="D5" s="10">
        <v>100</v>
      </c>
      <c r="E5" s="10">
        <v>100</v>
      </c>
      <c r="F5" s="10">
        <v>88.613861386138609</v>
      </c>
      <c r="G5" s="10">
        <v>88.909341923607926</v>
      </c>
      <c r="H5" s="10">
        <v>89.429373246024326</v>
      </c>
      <c r="I5" s="10">
        <v>88.290840415486301</v>
      </c>
      <c r="J5" s="10">
        <v>100</v>
      </c>
      <c r="K5" s="10">
        <v>100</v>
      </c>
      <c r="L5" s="10">
        <v>100</v>
      </c>
      <c r="M5" s="10">
        <v>100</v>
      </c>
    </row>
    <row r="6" spans="1:16" x14ac:dyDescent="0.25">
      <c r="A6" s="1" t="s">
        <v>2</v>
      </c>
      <c r="B6" s="10">
        <v>96.429667126859954</v>
      </c>
      <c r="C6" s="10">
        <v>98.376578326626898</v>
      </c>
      <c r="D6" s="10">
        <v>89.891475582005953</v>
      </c>
      <c r="E6" s="10">
        <v>75.075528700906347</v>
      </c>
      <c r="F6" s="10">
        <v>87.384615384615387</v>
      </c>
      <c r="G6" s="10">
        <v>93.692307692307693</v>
      </c>
      <c r="H6" s="10">
        <v>100</v>
      </c>
      <c r="I6" s="10">
        <v>100</v>
      </c>
      <c r="J6" s="10">
        <v>99.99</v>
      </c>
      <c r="K6" s="10">
        <v>100</v>
      </c>
      <c r="L6" s="10">
        <v>99.94</v>
      </c>
      <c r="M6" s="10">
        <v>100</v>
      </c>
    </row>
    <row r="7" spans="1:16" x14ac:dyDescent="0.25">
      <c r="A7" s="1" t="s">
        <v>3</v>
      </c>
      <c r="B7" s="10" t="s">
        <v>22</v>
      </c>
      <c r="C7" s="10" t="s">
        <v>22</v>
      </c>
      <c r="D7" s="10" t="s">
        <v>22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100</v>
      </c>
      <c r="L7" s="10">
        <v>100</v>
      </c>
      <c r="M7" s="10">
        <v>100</v>
      </c>
    </row>
    <row r="8" spans="1:16" x14ac:dyDescent="0.25">
      <c r="A8" s="1" t="s">
        <v>4</v>
      </c>
      <c r="B8" s="10">
        <v>100</v>
      </c>
      <c r="C8" s="10">
        <v>100</v>
      </c>
      <c r="D8" s="10">
        <v>100</v>
      </c>
      <c r="E8" s="10">
        <v>100</v>
      </c>
      <c r="F8" s="10">
        <v>99.994</v>
      </c>
      <c r="G8" s="10">
        <v>99.988</v>
      </c>
      <c r="H8" s="10">
        <v>99.981999999999999</v>
      </c>
      <c r="I8" s="10">
        <v>99.975999999999999</v>
      </c>
      <c r="J8" s="10">
        <v>99.97</v>
      </c>
      <c r="K8" s="10">
        <v>100</v>
      </c>
      <c r="L8" s="10">
        <v>100</v>
      </c>
      <c r="M8" s="10">
        <v>100</v>
      </c>
    </row>
    <row r="9" spans="1:16" x14ac:dyDescent="0.25">
      <c r="A9" s="1" t="s">
        <v>5</v>
      </c>
      <c r="B9" s="10">
        <v>90.383059077421095</v>
      </c>
      <c r="C9" s="10">
        <v>56.45308229577892</v>
      </c>
      <c r="D9" s="10">
        <v>98.995999686249903</v>
      </c>
      <c r="E9" s="10">
        <v>99.031278220178962</v>
      </c>
      <c r="F9" s="10">
        <v>99.617790132036134</v>
      </c>
      <c r="G9" s="10">
        <v>100</v>
      </c>
      <c r="H9" s="10">
        <v>100</v>
      </c>
      <c r="I9" s="10">
        <v>100</v>
      </c>
      <c r="J9" s="10">
        <v>100</v>
      </c>
      <c r="K9" s="10">
        <v>100</v>
      </c>
      <c r="L9" s="10">
        <v>100</v>
      </c>
      <c r="M9" s="10">
        <v>100</v>
      </c>
    </row>
    <row r="10" spans="1:16" x14ac:dyDescent="0.25">
      <c r="A10" s="1" t="s">
        <v>6</v>
      </c>
      <c r="B10" s="10">
        <v>63.721505566354473</v>
      </c>
      <c r="C10" s="10">
        <v>100</v>
      </c>
      <c r="D10" s="10">
        <v>95.537459283387633</v>
      </c>
      <c r="E10" s="10">
        <v>100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0">
        <v>100</v>
      </c>
      <c r="L10" s="10">
        <v>100</v>
      </c>
      <c r="M10" s="10">
        <v>100</v>
      </c>
    </row>
    <row r="11" spans="1:16" x14ac:dyDescent="0.25">
      <c r="A11" s="1" t="s">
        <v>7</v>
      </c>
      <c r="B11" s="10">
        <v>100</v>
      </c>
      <c r="C11" s="10">
        <v>76.907758023551139</v>
      </c>
      <c r="D11" s="10">
        <v>85.942100098135427</v>
      </c>
      <c r="E11" s="10">
        <v>82.089940213153099</v>
      </c>
      <c r="F11" s="10">
        <v>91.294055760126241</v>
      </c>
      <c r="G11" s="10">
        <v>86.95</v>
      </c>
      <c r="H11" s="10">
        <v>86.9</v>
      </c>
      <c r="I11" s="10">
        <v>93.2</v>
      </c>
      <c r="J11" s="10">
        <v>100</v>
      </c>
      <c r="K11" s="10">
        <v>99.960000000000008</v>
      </c>
      <c r="L11" s="10">
        <v>99.5</v>
      </c>
      <c r="M11" s="10">
        <v>99.97</v>
      </c>
    </row>
    <row r="12" spans="1:16" x14ac:dyDescent="0.25">
      <c r="A12" s="1" t="s">
        <v>42</v>
      </c>
      <c r="B12" s="10">
        <v>96.867434524246192</v>
      </c>
      <c r="C12" s="10">
        <v>100</v>
      </c>
      <c r="D12" s="10">
        <v>98.056155507559396</v>
      </c>
      <c r="E12" s="10">
        <v>94.402583423035523</v>
      </c>
      <c r="F12" s="10">
        <v>94.258720930232556</v>
      </c>
      <c r="G12" s="10">
        <v>98.1</v>
      </c>
      <c r="H12" s="10">
        <v>98.7</v>
      </c>
      <c r="I12" s="10">
        <v>99.2</v>
      </c>
      <c r="J12" s="10">
        <v>98.95</v>
      </c>
      <c r="K12" s="10">
        <v>99.92</v>
      </c>
      <c r="L12" s="10">
        <v>99.9</v>
      </c>
      <c r="M12" s="10">
        <v>99.99</v>
      </c>
    </row>
    <row r="13" spans="1:16" x14ac:dyDescent="0.25">
      <c r="A13" s="1" t="s">
        <v>8</v>
      </c>
      <c r="B13" s="10">
        <v>100</v>
      </c>
      <c r="C13" s="10">
        <v>100</v>
      </c>
      <c r="D13" s="10">
        <v>86.537890044576528</v>
      </c>
      <c r="E13" s="10">
        <v>99.981887339250136</v>
      </c>
      <c r="F13" s="10">
        <v>99.909420289855078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99.9</v>
      </c>
      <c r="M13" s="10">
        <v>99.97</v>
      </c>
    </row>
    <row r="14" spans="1:16" x14ac:dyDescent="0.25">
      <c r="A14" s="1" t="s">
        <v>9</v>
      </c>
      <c r="B14" s="10">
        <v>100</v>
      </c>
      <c r="C14" s="10">
        <v>99.54441913439635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99.9</v>
      </c>
      <c r="L14" s="10">
        <v>99.94</v>
      </c>
      <c r="M14" s="10">
        <v>100</v>
      </c>
    </row>
    <row r="15" spans="1:16" x14ac:dyDescent="0.25">
      <c r="A15" s="1" t="s">
        <v>10</v>
      </c>
      <c r="B15" s="10">
        <v>99.698870765370145</v>
      </c>
      <c r="C15" s="10">
        <v>95.586415509418401</v>
      </c>
      <c r="D15" s="10">
        <v>91.600861450107686</v>
      </c>
      <c r="E15" s="10">
        <v>99.982557125414274</v>
      </c>
      <c r="F15" s="10">
        <v>99.982511367611053</v>
      </c>
      <c r="G15" s="10">
        <v>99.9</v>
      </c>
      <c r="H15" s="10">
        <v>99.17</v>
      </c>
      <c r="I15" s="10">
        <v>100</v>
      </c>
      <c r="J15" s="10">
        <v>99.98</v>
      </c>
      <c r="K15" s="10">
        <v>100</v>
      </c>
      <c r="L15" s="10">
        <v>100</v>
      </c>
      <c r="M15" s="10">
        <v>100</v>
      </c>
    </row>
    <row r="16" spans="1:16" x14ac:dyDescent="0.25">
      <c r="A16" s="1" t="s">
        <v>11</v>
      </c>
      <c r="B16" s="10">
        <v>100</v>
      </c>
      <c r="C16" s="10">
        <v>62.162790697674417</v>
      </c>
      <c r="D16" s="10">
        <v>94.053235482555763</v>
      </c>
      <c r="E16" s="10">
        <v>93.837693012761761</v>
      </c>
      <c r="F16" s="10">
        <v>90.226003377061957</v>
      </c>
      <c r="G16" s="10">
        <v>91.7</v>
      </c>
      <c r="H16" s="10">
        <v>100</v>
      </c>
      <c r="I16" s="10">
        <v>89.8</v>
      </c>
      <c r="J16" s="10">
        <v>96.27</v>
      </c>
      <c r="K16" s="10">
        <v>87.2</v>
      </c>
      <c r="L16" s="10">
        <v>93.47</v>
      </c>
      <c r="M16" s="10">
        <v>100</v>
      </c>
    </row>
    <row r="17" spans="1:13" x14ac:dyDescent="0.25">
      <c r="A17" s="1" t="s">
        <v>21</v>
      </c>
      <c r="B17" s="10">
        <v>78.890448707949872</v>
      </c>
      <c r="C17" s="10">
        <v>65.554707229694017</v>
      </c>
      <c r="D17" s="10">
        <v>80.94830936649825</v>
      </c>
      <c r="E17" s="10">
        <v>80.673207306373143</v>
      </c>
      <c r="F17" s="10">
        <v>83.041520760380195</v>
      </c>
      <c r="G17" s="10">
        <v>76.099999999999994</v>
      </c>
      <c r="H17" s="10">
        <v>84</v>
      </c>
      <c r="I17" s="10">
        <v>94.899999999999991</v>
      </c>
      <c r="J17" s="10">
        <v>89.79</v>
      </c>
      <c r="K17" s="10">
        <v>76.099999999999994</v>
      </c>
      <c r="L17" s="10">
        <v>85.88</v>
      </c>
      <c r="M17" s="10">
        <v>78.959999999999994</v>
      </c>
    </row>
    <row r="18" spans="1:13" x14ac:dyDescent="0.25">
      <c r="A18" s="1" t="s">
        <v>12</v>
      </c>
      <c r="B18" s="10">
        <v>97.301103027458353</v>
      </c>
      <c r="C18" s="10">
        <v>100.19724693637737</v>
      </c>
      <c r="D18" s="10">
        <v>96.05321507760533</v>
      </c>
      <c r="E18" s="10">
        <v>97.950508577501139</v>
      </c>
      <c r="F18" s="10">
        <v>98.449976514795679</v>
      </c>
      <c r="G18" s="10">
        <v>96</v>
      </c>
      <c r="H18" s="10">
        <v>93.8</v>
      </c>
      <c r="I18" s="10">
        <v>99.2</v>
      </c>
      <c r="J18" s="10">
        <v>100</v>
      </c>
      <c r="K18" s="10">
        <v>99.8</v>
      </c>
      <c r="L18" s="10">
        <v>99.92</v>
      </c>
      <c r="M18" s="10">
        <v>99.929999999999993</v>
      </c>
    </row>
    <row r="19" spans="1:13" x14ac:dyDescent="0.25">
      <c r="A19" s="1" t="s">
        <v>13</v>
      </c>
      <c r="B19" s="10">
        <v>98.776795816641695</v>
      </c>
      <c r="C19" s="10">
        <v>96.510638297872347</v>
      </c>
      <c r="D19" s="10">
        <v>90.886593078524569</v>
      </c>
      <c r="E19" s="10">
        <v>93.97771755495333</v>
      </c>
      <c r="F19" s="10">
        <v>87.680130769561657</v>
      </c>
      <c r="G19" s="10">
        <v>83.399999999999991</v>
      </c>
      <c r="H19" s="10">
        <v>95.8</v>
      </c>
      <c r="I19" s="10">
        <v>95.399999999999991</v>
      </c>
      <c r="J19" s="10">
        <v>91.67</v>
      </c>
      <c r="K19" s="10">
        <v>93.2</v>
      </c>
      <c r="L19" s="10">
        <v>94.31</v>
      </c>
      <c r="M19" s="10">
        <v>98.29</v>
      </c>
    </row>
    <row r="20" spans="1:13" x14ac:dyDescent="0.25">
      <c r="A20" s="1" t="s">
        <v>14</v>
      </c>
      <c r="B20" s="10">
        <v>100</v>
      </c>
      <c r="C20" s="10">
        <v>45.671937457992854</v>
      </c>
      <c r="D20" s="10">
        <v>89.156877014242639</v>
      </c>
      <c r="E20" s="10">
        <v>97.350492051476152</v>
      </c>
      <c r="F20" s="10">
        <v>97.839813891658352</v>
      </c>
      <c r="G20" s="10">
        <v>91.34</v>
      </c>
      <c r="H20" s="10">
        <v>99.98</v>
      </c>
      <c r="I20" s="10">
        <v>99.9</v>
      </c>
      <c r="J20" s="10">
        <v>97.78</v>
      </c>
      <c r="K20" s="10">
        <v>99.9</v>
      </c>
      <c r="L20" s="10">
        <v>100</v>
      </c>
      <c r="M20" s="10">
        <v>100</v>
      </c>
    </row>
    <row r="21" spans="1:13" x14ac:dyDescent="0.25">
      <c r="A21" s="1" t="s">
        <v>15</v>
      </c>
      <c r="B21" s="10">
        <v>89.637915808065941</v>
      </c>
      <c r="C21" s="10">
        <v>88.580429218350062</v>
      </c>
      <c r="D21" s="10">
        <v>90.467005076142144</v>
      </c>
      <c r="E21" s="10">
        <v>96.070585821278343</v>
      </c>
      <c r="F21" s="10">
        <v>94.868871151653366</v>
      </c>
      <c r="G21" s="10">
        <v>97.2</v>
      </c>
      <c r="H21" s="10">
        <v>89.5</v>
      </c>
      <c r="I21" s="10">
        <v>93.02</v>
      </c>
      <c r="J21" s="10">
        <v>93.22</v>
      </c>
      <c r="K21" s="10">
        <v>99.9</v>
      </c>
      <c r="L21" s="10">
        <v>97.1</v>
      </c>
      <c r="M21" s="10">
        <v>99.37</v>
      </c>
    </row>
    <row r="22" spans="1:13" x14ac:dyDescent="0.25">
      <c r="A22" s="1" t="s">
        <v>16</v>
      </c>
      <c r="B22" s="10">
        <v>65.512446736936539</v>
      </c>
      <c r="C22" s="10">
        <v>98.802638254693051</v>
      </c>
      <c r="D22" s="10">
        <v>45.630163101037915</v>
      </c>
      <c r="E22" s="10">
        <v>51.622654930203616</v>
      </c>
      <c r="F22" s="10">
        <v>85.068785578747637</v>
      </c>
      <c r="G22" s="10">
        <v>77.100000000000009</v>
      </c>
      <c r="H22" s="10">
        <v>95.899999999999991</v>
      </c>
      <c r="I22" s="10">
        <v>100</v>
      </c>
      <c r="J22" s="10">
        <v>100</v>
      </c>
      <c r="K22" s="10">
        <v>99.5</v>
      </c>
      <c r="L22" s="10">
        <v>96.740000000000009</v>
      </c>
      <c r="M22" s="10">
        <v>96.98</v>
      </c>
    </row>
    <row r="23" spans="1:13" x14ac:dyDescent="0.25">
      <c r="A23" s="1" t="s">
        <v>17</v>
      </c>
      <c r="B23" s="10">
        <v>100</v>
      </c>
      <c r="C23" s="10">
        <v>100</v>
      </c>
      <c r="D23" s="10">
        <v>99.276061776061781</v>
      </c>
      <c r="E23" s="10">
        <v>99.796324135589927</v>
      </c>
      <c r="F23" s="10">
        <v>99.747048903878593</v>
      </c>
      <c r="G23" s="10">
        <v>99.97</v>
      </c>
      <c r="H23" s="10">
        <v>99.45</v>
      </c>
      <c r="I23" s="10">
        <v>98.7</v>
      </c>
      <c r="J23" s="10">
        <v>99.58</v>
      </c>
      <c r="K23" s="10">
        <v>99.9</v>
      </c>
      <c r="L23" s="10">
        <v>99.09</v>
      </c>
      <c r="M23" s="10">
        <v>98.64</v>
      </c>
    </row>
    <row r="24" spans="1:13" x14ac:dyDescent="0.25">
      <c r="A24" s="1" t="s">
        <v>18</v>
      </c>
      <c r="B24" s="10">
        <v>94.451273046532052</v>
      </c>
      <c r="C24" s="10">
        <v>92.391403749428434</v>
      </c>
      <c r="D24" s="10">
        <f>AVERAGE(C24,G24)</f>
        <v>96.095701874714223</v>
      </c>
      <c r="E24" s="10">
        <f>AVERAGE(D24,G24)</f>
        <v>97.947850937357117</v>
      </c>
      <c r="F24" s="10">
        <f>AVERAGE(E24,G24)</f>
        <v>98.87392546867855</v>
      </c>
      <c r="G24" s="10">
        <v>99.8</v>
      </c>
      <c r="H24" s="10">
        <v>99.7</v>
      </c>
      <c r="I24" s="10">
        <v>99.8</v>
      </c>
      <c r="J24" s="10">
        <v>99.97</v>
      </c>
      <c r="K24" s="10">
        <v>99.97</v>
      </c>
      <c r="L24" s="10">
        <v>99.97</v>
      </c>
      <c r="M24" s="10">
        <v>100</v>
      </c>
    </row>
    <row r="26" spans="1:13" x14ac:dyDescent="0.25">
      <c r="A26" t="s">
        <v>60</v>
      </c>
    </row>
  </sheetData>
  <conditionalFormatting sqref="A24">
    <cfRule type="cellIs" dxfId="65" priority="4" operator="equal">
      <formula>999</formula>
    </cfRule>
  </conditionalFormatting>
  <conditionalFormatting sqref="B24:M24">
    <cfRule type="cellIs" dxfId="64" priority="3" operator="equal">
      <formula>999</formula>
    </cfRule>
  </conditionalFormatting>
  <conditionalFormatting sqref="B4:M6 B8:M24 E7:M7">
    <cfRule type="cellIs" dxfId="63" priority="2" operator="equal">
      <formula>999</formula>
    </cfRule>
  </conditionalFormatting>
  <conditionalFormatting sqref="B7:D7">
    <cfRule type="cellIs" dxfId="62" priority="1" operator="equal">
      <formula>999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4" sqref="B4:G24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46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</row>
    <row r="4" spans="1:16" x14ac:dyDescent="0.25">
      <c r="A4" s="1" t="s">
        <v>0</v>
      </c>
      <c r="B4" s="10">
        <v>93</v>
      </c>
      <c r="C4" s="10">
        <v>100</v>
      </c>
      <c r="D4" s="10">
        <v>100</v>
      </c>
      <c r="E4" s="10">
        <v>100</v>
      </c>
      <c r="F4" s="10">
        <v>100</v>
      </c>
      <c r="G4" s="10">
        <v>100</v>
      </c>
    </row>
    <row r="5" spans="1:16" x14ac:dyDescent="0.25">
      <c r="A5" s="1" t="s">
        <v>1</v>
      </c>
      <c r="B5" s="10">
        <v>19</v>
      </c>
      <c r="C5" s="10">
        <v>100</v>
      </c>
      <c r="D5" s="10">
        <v>100</v>
      </c>
      <c r="E5" s="10">
        <v>0</v>
      </c>
      <c r="F5" s="10">
        <v>0</v>
      </c>
      <c r="G5" s="10">
        <v>93.3</v>
      </c>
    </row>
    <row r="6" spans="1:16" x14ac:dyDescent="0.25">
      <c r="A6" s="1" t="s">
        <v>2</v>
      </c>
      <c r="B6" s="10">
        <v>2</v>
      </c>
      <c r="C6" s="10">
        <v>55</v>
      </c>
      <c r="D6" s="10">
        <v>100</v>
      </c>
      <c r="E6" s="10">
        <v>100</v>
      </c>
      <c r="F6" s="10">
        <v>100</v>
      </c>
      <c r="G6" s="10">
        <v>100</v>
      </c>
    </row>
    <row r="7" spans="1:16" x14ac:dyDescent="0.25">
      <c r="A7" s="1" t="s">
        <v>3</v>
      </c>
      <c r="B7" s="10">
        <v>37</v>
      </c>
      <c r="C7" s="10">
        <v>32</v>
      </c>
      <c r="D7" s="10">
        <v>61</v>
      </c>
      <c r="E7" s="10">
        <v>69</v>
      </c>
      <c r="F7" s="10">
        <v>100</v>
      </c>
      <c r="G7" s="10">
        <v>100</v>
      </c>
    </row>
    <row r="8" spans="1:16" x14ac:dyDescent="0.25">
      <c r="A8" s="1" t="s">
        <v>4</v>
      </c>
      <c r="B8" s="10">
        <v>61</v>
      </c>
      <c r="C8" s="10">
        <v>85</v>
      </c>
      <c r="D8" s="10">
        <v>98</v>
      </c>
      <c r="E8" s="10">
        <v>77</v>
      </c>
      <c r="F8" s="10">
        <v>91</v>
      </c>
      <c r="G8" s="10">
        <v>100</v>
      </c>
    </row>
    <row r="9" spans="1:16" x14ac:dyDescent="0.25">
      <c r="A9" s="1" t="s">
        <v>5</v>
      </c>
      <c r="B9" s="10">
        <v>100</v>
      </c>
      <c r="C9" s="10">
        <v>100</v>
      </c>
      <c r="D9" s="10">
        <v>76</v>
      </c>
      <c r="E9" s="10">
        <v>85</v>
      </c>
      <c r="F9" s="10">
        <v>100</v>
      </c>
      <c r="G9" s="10">
        <v>100</v>
      </c>
    </row>
    <row r="10" spans="1:16" x14ac:dyDescent="0.25">
      <c r="A10" s="1" t="s">
        <v>6</v>
      </c>
      <c r="B10" s="10">
        <v>87</v>
      </c>
      <c r="C10" s="10">
        <v>50</v>
      </c>
      <c r="D10" s="10">
        <v>24</v>
      </c>
      <c r="E10" s="10">
        <v>13</v>
      </c>
      <c r="F10" s="10">
        <v>20</v>
      </c>
      <c r="G10" s="10">
        <v>48</v>
      </c>
    </row>
    <row r="11" spans="1:16" x14ac:dyDescent="0.25">
      <c r="A11" s="1" t="s">
        <v>7</v>
      </c>
      <c r="B11" s="10">
        <v>26</v>
      </c>
      <c r="C11" s="10">
        <v>46</v>
      </c>
      <c r="D11" s="10">
        <v>42</v>
      </c>
      <c r="E11" s="10">
        <v>41</v>
      </c>
      <c r="F11" s="10">
        <v>100</v>
      </c>
      <c r="G11" s="10">
        <v>100</v>
      </c>
    </row>
    <row r="12" spans="1:16" x14ac:dyDescent="0.25">
      <c r="A12" s="1" t="s">
        <v>42</v>
      </c>
      <c r="B12" s="10">
        <v>100</v>
      </c>
      <c r="C12" s="10">
        <v>100</v>
      </c>
      <c r="D12" s="10">
        <v>100</v>
      </c>
      <c r="E12" s="10">
        <v>100</v>
      </c>
      <c r="F12" s="10">
        <v>100</v>
      </c>
      <c r="G12" s="10">
        <v>100</v>
      </c>
    </row>
    <row r="13" spans="1:16" x14ac:dyDescent="0.25">
      <c r="A13" s="1" t="s">
        <v>8</v>
      </c>
      <c r="B13" s="10">
        <v>100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</row>
    <row r="14" spans="1:16" x14ac:dyDescent="0.25">
      <c r="A14" s="1" t="s">
        <v>9</v>
      </c>
      <c r="B14" s="10">
        <v>48</v>
      </c>
      <c r="C14" s="10">
        <v>89</v>
      </c>
      <c r="D14" s="10">
        <v>73</v>
      </c>
      <c r="E14" s="10">
        <v>83</v>
      </c>
      <c r="F14" s="10">
        <v>98</v>
      </c>
      <c r="G14" s="10">
        <v>100</v>
      </c>
    </row>
    <row r="15" spans="1:16" x14ac:dyDescent="0.25">
      <c r="A15" s="1" t="s">
        <v>10</v>
      </c>
      <c r="B15" s="10">
        <v>77</v>
      </c>
      <c r="C15" s="10">
        <v>64</v>
      </c>
      <c r="D15" s="10">
        <v>52</v>
      </c>
      <c r="E15" s="10">
        <v>85</v>
      </c>
      <c r="F15" s="10">
        <v>100</v>
      </c>
      <c r="G15" s="10">
        <v>66</v>
      </c>
    </row>
    <row r="16" spans="1:16" x14ac:dyDescent="0.25">
      <c r="A16" s="1" t="s">
        <v>11</v>
      </c>
      <c r="B16" s="10">
        <v>13</v>
      </c>
      <c r="C16" s="10">
        <v>21</v>
      </c>
      <c r="D16" s="10">
        <v>47</v>
      </c>
      <c r="E16" s="10">
        <v>70</v>
      </c>
      <c r="F16" s="10">
        <v>86</v>
      </c>
      <c r="G16" s="10">
        <v>84.6</v>
      </c>
    </row>
    <row r="17" spans="1:7" x14ac:dyDescent="0.25">
      <c r="A17" s="1" t="s">
        <v>21</v>
      </c>
      <c r="B17" s="10">
        <v>6</v>
      </c>
      <c r="C17" s="10">
        <v>43</v>
      </c>
      <c r="D17" s="10">
        <v>10</v>
      </c>
      <c r="E17" s="10">
        <v>10</v>
      </c>
      <c r="F17" s="10">
        <v>39</v>
      </c>
      <c r="G17" s="10">
        <v>46.6</v>
      </c>
    </row>
    <row r="18" spans="1:7" x14ac:dyDescent="0.25">
      <c r="A18" s="1" t="s">
        <v>12</v>
      </c>
      <c r="B18" s="10">
        <v>65</v>
      </c>
      <c r="C18" s="10">
        <v>84</v>
      </c>
      <c r="D18" s="10">
        <v>47</v>
      </c>
      <c r="E18" s="10">
        <v>79</v>
      </c>
      <c r="F18" s="10">
        <v>100</v>
      </c>
      <c r="G18" s="10">
        <v>84.3</v>
      </c>
    </row>
    <row r="19" spans="1:7" x14ac:dyDescent="0.25">
      <c r="A19" s="1" t="s">
        <v>13</v>
      </c>
      <c r="B19" s="10">
        <v>62</v>
      </c>
      <c r="C19" s="10">
        <v>44</v>
      </c>
      <c r="D19" s="10">
        <v>42</v>
      </c>
      <c r="E19" s="10">
        <v>56</v>
      </c>
      <c r="F19" s="10">
        <v>87</v>
      </c>
      <c r="G19" s="10">
        <v>100</v>
      </c>
    </row>
    <row r="20" spans="1:7" x14ac:dyDescent="0.25">
      <c r="A20" s="1" t="s">
        <v>14</v>
      </c>
      <c r="B20" s="10">
        <v>58</v>
      </c>
      <c r="C20" s="10">
        <v>85</v>
      </c>
      <c r="D20" s="10">
        <v>36</v>
      </c>
      <c r="E20" s="10">
        <v>81</v>
      </c>
      <c r="F20" s="10">
        <v>100</v>
      </c>
      <c r="G20" s="10">
        <v>100</v>
      </c>
    </row>
    <row r="21" spans="1:7" x14ac:dyDescent="0.25">
      <c r="A21" s="1" t="s">
        <v>15</v>
      </c>
      <c r="B21" s="10">
        <v>7</v>
      </c>
      <c r="C21" s="10">
        <v>100</v>
      </c>
      <c r="D21" s="10">
        <v>39</v>
      </c>
      <c r="E21" s="10">
        <v>28</v>
      </c>
      <c r="F21" s="10">
        <v>27</v>
      </c>
      <c r="G21" s="10">
        <v>100</v>
      </c>
    </row>
    <row r="22" spans="1:7" x14ac:dyDescent="0.25">
      <c r="A22" s="1" t="s">
        <v>16</v>
      </c>
      <c r="B22" s="10">
        <v>100</v>
      </c>
      <c r="C22" s="10">
        <v>100</v>
      </c>
      <c r="D22" s="10">
        <v>91</v>
      </c>
      <c r="E22" s="10">
        <v>100</v>
      </c>
      <c r="F22" s="10">
        <v>100</v>
      </c>
      <c r="G22" s="10">
        <v>66.3</v>
      </c>
    </row>
    <row r="23" spans="1:7" x14ac:dyDescent="0.25">
      <c r="A23" s="1" t="s">
        <v>17</v>
      </c>
      <c r="B23" s="10">
        <v>100</v>
      </c>
      <c r="C23" s="10">
        <v>100</v>
      </c>
      <c r="D23" s="10">
        <v>100</v>
      </c>
      <c r="E23" s="10">
        <v>100</v>
      </c>
      <c r="F23" s="10">
        <v>100</v>
      </c>
      <c r="G23" s="10">
        <v>100</v>
      </c>
    </row>
    <row r="24" spans="1:7" x14ac:dyDescent="0.25">
      <c r="A24" s="1" t="s">
        <v>18</v>
      </c>
      <c r="B24" s="10">
        <v>100</v>
      </c>
      <c r="C24" s="10">
        <v>84</v>
      </c>
      <c r="D24" s="10">
        <v>95</v>
      </c>
      <c r="E24" s="10">
        <v>77</v>
      </c>
      <c r="F24" s="10">
        <v>100</v>
      </c>
      <c r="G24" s="10">
        <v>100</v>
      </c>
    </row>
    <row r="26" spans="1:7" x14ac:dyDescent="0.25">
      <c r="A26" t="s">
        <v>60</v>
      </c>
    </row>
  </sheetData>
  <conditionalFormatting sqref="A24">
    <cfRule type="cellIs" dxfId="61" priority="3" operator="equal">
      <formula>999</formula>
    </cfRule>
  </conditionalFormatting>
  <conditionalFormatting sqref="B24:G24">
    <cfRule type="cellIs" dxfId="60" priority="2" operator="equal">
      <formula>999</formula>
    </cfRule>
  </conditionalFormatting>
  <conditionalFormatting sqref="B4:G24">
    <cfRule type="cellIs" dxfId="59" priority="1" operator="equal">
      <formula>999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H24" sqref="B4:H24"/>
    </sheetView>
  </sheetViews>
  <sheetFormatPr defaultRowHeight="15" x14ac:dyDescent="0.25"/>
  <cols>
    <col min="1" max="1" width="18" customWidth="1"/>
  </cols>
  <sheetData>
    <row r="1" spans="1:16" ht="15.75" x14ac:dyDescent="0.25">
      <c r="A1" s="3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2006</v>
      </c>
      <c r="C3" s="6">
        <v>2007</v>
      </c>
      <c r="D3" s="6">
        <v>2008</v>
      </c>
      <c r="E3" s="6">
        <v>2009</v>
      </c>
      <c r="F3" s="6">
        <v>2010</v>
      </c>
      <c r="G3" s="6">
        <v>2011</v>
      </c>
      <c r="H3" s="6">
        <v>2012</v>
      </c>
    </row>
    <row r="4" spans="1:16" x14ac:dyDescent="0.25">
      <c r="A4" s="1" t="s">
        <v>0</v>
      </c>
      <c r="B4" s="10">
        <v>100</v>
      </c>
      <c r="C4" s="10">
        <v>100</v>
      </c>
      <c r="D4" s="10">
        <v>100</v>
      </c>
      <c r="E4" s="10">
        <v>100</v>
      </c>
      <c r="F4" s="10">
        <v>100</v>
      </c>
      <c r="G4" s="10">
        <v>100</v>
      </c>
      <c r="H4" s="10">
        <v>100</v>
      </c>
    </row>
    <row r="5" spans="1:16" x14ac:dyDescent="0.25">
      <c r="A5" s="1" t="s">
        <v>1</v>
      </c>
      <c r="B5" s="10">
        <v>100</v>
      </c>
      <c r="C5" s="10">
        <v>100</v>
      </c>
      <c r="D5" s="10">
        <v>100</v>
      </c>
      <c r="E5" s="10">
        <v>100</v>
      </c>
      <c r="F5" s="10">
        <v>100</v>
      </c>
      <c r="G5" s="10">
        <v>100</v>
      </c>
      <c r="H5" s="10">
        <v>100</v>
      </c>
    </row>
    <row r="6" spans="1:16" x14ac:dyDescent="0.25">
      <c r="A6" s="1" t="s">
        <v>2</v>
      </c>
      <c r="B6" s="10">
        <v>98.9</v>
      </c>
      <c r="C6" s="10">
        <v>98.8</v>
      </c>
      <c r="D6" s="10">
        <v>100</v>
      </c>
      <c r="E6" s="10">
        <v>100</v>
      </c>
      <c r="F6" s="10">
        <v>100</v>
      </c>
      <c r="G6" s="10">
        <v>100</v>
      </c>
      <c r="H6" s="10">
        <v>100</v>
      </c>
    </row>
    <row r="7" spans="1:16" x14ac:dyDescent="0.25">
      <c r="A7" s="1" t="s">
        <v>3</v>
      </c>
      <c r="B7" s="10">
        <v>74.099999999999994</v>
      </c>
      <c r="C7" s="10">
        <v>62</v>
      </c>
      <c r="D7" s="10">
        <v>100</v>
      </c>
      <c r="E7" s="10">
        <v>87.38</v>
      </c>
      <c r="F7" s="10">
        <v>82.5</v>
      </c>
      <c r="G7" s="10">
        <v>88.5</v>
      </c>
      <c r="H7" s="10">
        <v>92</v>
      </c>
    </row>
    <row r="8" spans="1:16" x14ac:dyDescent="0.25">
      <c r="A8" s="1" t="s">
        <v>4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100</v>
      </c>
    </row>
    <row r="9" spans="1:16" x14ac:dyDescent="0.25">
      <c r="A9" s="1" t="s">
        <v>5</v>
      </c>
      <c r="B9" s="10">
        <v>92.7</v>
      </c>
      <c r="C9" s="10">
        <v>100</v>
      </c>
      <c r="D9" s="10">
        <v>100</v>
      </c>
      <c r="E9" s="10">
        <v>70.17</v>
      </c>
      <c r="F9" s="10">
        <v>100</v>
      </c>
      <c r="G9" s="10">
        <v>100</v>
      </c>
      <c r="H9" s="10">
        <v>100</v>
      </c>
    </row>
    <row r="10" spans="1:16" x14ac:dyDescent="0.25">
      <c r="A10" s="1" t="s">
        <v>6</v>
      </c>
      <c r="B10" s="10">
        <v>90.2</v>
      </c>
      <c r="C10" s="10">
        <v>83</v>
      </c>
      <c r="D10" s="10">
        <v>79.400000000000006</v>
      </c>
      <c r="E10" s="10">
        <v>85.29</v>
      </c>
      <c r="F10" s="10">
        <v>86</v>
      </c>
      <c r="G10" s="10">
        <v>86.9</v>
      </c>
      <c r="H10" s="10">
        <v>88.4</v>
      </c>
    </row>
    <row r="11" spans="1:16" x14ac:dyDescent="0.25">
      <c r="A11" s="1" t="s">
        <v>7</v>
      </c>
      <c r="B11" s="10">
        <v>100</v>
      </c>
      <c r="C11" s="10">
        <v>100</v>
      </c>
      <c r="D11" s="10">
        <v>66.7</v>
      </c>
      <c r="E11" s="10">
        <v>100</v>
      </c>
      <c r="F11" s="10">
        <v>100</v>
      </c>
      <c r="G11" s="10">
        <v>96.2</v>
      </c>
      <c r="H11" s="10">
        <v>100</v>
      </c>
    </row>
    <row r="12" spans="1:16" x14ac:dyDescent="0.25">
      <c r="A12" s="1" t="s">
        <v>42</v>
      </c>
      <c r="B12" s="10">
        <v>99.9</v>
      </c>
      <c r="C12" s="10">
        <v>100</v>
      </c>
      <c r="D12" s="10">
        <v>100</v>
      </c>
      <c r="E12" s="10">
        <v>100</v>
      </c>
      <c r="F12" s="10">
        <v>100</v>
      </c>
      <c r="G12" s="10">
        <v>100</v>
      </c>
      <c r="H12" s="10">
        <v>100</v>
      </c>
    </row>
    <row r="13" spans="1:16" x14ac:dyDescent="0.25">
      <c r="A13" s="1" t="s">
        <v>8</v>
      </c>
      <c r="B13" s="10">
        <v>100</v>
      </c>
      <c r="C13" s="10">
        <v>86.6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</row>
    <row r="14" spans="1:16" x14ac:dyDescent="0.25">
      <c r="A14" s="1" t="s">
        <v>9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</row>
    <row r="15" spans="1:16" x14ac:dyDescent="0.25">
      <c r="A15" s="1" t="s">
        <v>10</v>
      </c>
      <c r="B15" s="10">
        <v>100</v>
      </c>
      <c r="C15" s="10">
        <v>100</v>
      </c>
      <c r="D15" s="10">
        <v>100</v>
      </c>
      <c r="E15" s="10">
        <v>100</v>
      </c>
      <c r="F15" s="10">
        <v>100</v>
      </c>
      <c r="G15" s="10">
        <v>100</v>
      </c>
      <c r="H15" s="10">
        <v>100</v>
      </c>
    </row>
    <row r="16" spans="1:16" x14ac:dyDescent="0.25">
      <c r="A16" s="1" t="s">
        <v>11</v>
      </c>
      <c r="B16" s="10">
        <v>100</v>
      </c>
      <c r="C16" s="10">
        <v>100</v>
      </c>
      <c r="D16" s="10">
        <v>100</v>
      </c>
      <c r="E16" s="10">
        <v>100</v>
      </c>
      <c r="F16" s="10">
        <v>100</v>
      </c>
      <c r="G16" s="10">
        <v>100</v>
      </c>
      <c r="H16" s="10">
        <v>100</v>
      </c>
    </row>
    <row r="17" spans="1:8" x14ac:dyDescent="0.25">
      <c r="A17" s="1" t="s">
        <v>21</v>
      </c>
      <c r="B17" s="10">
        <v>100</v>
      </c>
      <c r="C17" s="10">
        <v>100</v>
      </c>
      <c r="D17" s="10">
        <v>100</v>
      </c>
      <c r="E17" s="10">
        <v>100</v>
      </c>
      <c r="F17" s="10">
        <v>100</v>
      </c>
      <c r="G17" s="10">
        <v>98.4</v>
      </c>
      <c r="H17" s="10">
        <v>100</v>
      </c>
    </row>
    <row r="18" spans="1:8" x14ac:dyDescent="0.25">
      <c r="A18" s="1" t="s">
        <v>12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0">
        <v>100</v>
      </c>
      <c r="H18" s="10">
        <v>100</v>
      </c>
    </row>
    <row r="19" spans="1:8" x14ac:dyDescent="0.25">
      <c r="A19" s="1" t="s">
        <v>13</v>
      </c>
      <c r="B19" s="10">
        <v>100</v>
      </c>
      <c r="C19" s="10">
        <v>93</v>
      </c>
      <c r="D19" s="10">
        <v>96.9</v>
      </c>
      <c r="E19" s="10">
        <v>91.68</v>
      </c>
      <c r="F19" s="10">
        <v>94.8</v>
      </c>
      <c r="G19" s="10">
        <v>99.3</v>
      </c>
      <c r="H19" s="10">
        <v>100</v>
      </c>
    </row>
    <row r="20" spans="1:8" x14ac:dyDescent="0.25">
      <c r="A20" s="1" t="s">
        <v>14</v>
      </c>
      <c r="B20" s="10">
        <v>98.5</v>
      </c>
      <c r="C20" s="10">
        <v>100</v>
      </c>
      <c r="D20" s="10">
        <v>78.3</v>
      </c>
      <c r="E20" s="10">
        <v>88.68</v>
      </c>
      <c r="F20" s="10">
        <v>98.8</v>
      </c>
      <c r="G20" s="10">
        <v>99.2</v>
      </c>
      <c r="H20" s="10">
        <v>100</v>
      </c>
    </row>
    <row r="21" spans="1:8" x14ac:dyDescent="0.25">
      <c r="A21" s="1" t="s">
        <v>15</v>
      </c>
      <c r="B21" s="10">
        <v>95.1</v>
      </c>
      <c r="C21" s="10">
        <v>93</v>
      </c>
      <c r="D21" s="10">
        <v>6.1</v>
      </c>
      <c r="E21" s="10">
        <v>76.12</v>
      </c>
      <c r="F21" s="10">
        <v>65.8</v>
      </c>
      <c r="G21" s="10">
        <v>91.4</v>
      </c>
      <c r="H21" s="10">
        <v>100</v>
      </c>
    </row>
    <row r="22" spans="1:8" x14ac:dyDescent="0.25">
      <c r="A22" s="1" t="s">
        <v>16</v>
      </c>
      <c r="B22" s="10">
        <v>100</v>
      </c>
      <c r="C22" s="10">
        <v>88</v>
      </c>
      <c r="D22" s="10">
        <v>14.7</v>
      </c>
      <c r="E22" s="10">
        <v>100</v>
      </c>
      <c r="F22" s="10">
        <v>100</v>
      </c>
      <c r="G22" s="10">
        <v>100</v>
      </c>
      <c r="H22" s="10">
        <v>93.6</v>
      </c>
    </row>
    <row r="23" spans="1:8" x14ac:dyDescent="0.25">
      <c r="A23" s="1" t="s">
        <v>17</v>
      </c>
      <c r="B23" s="10">
        <v>100</v>
      </c>
      <c r="C23" s="10">
        <v>100</v>
      </c>
      <c r="D23" s="10">
        <v>100</v>
      </c>
      <c r="E23" s="10">
        <v>100</v>
      </c>
      <c r="F23" s="10">
        <v>100</v>
      </c>
      <c r="G23" s="10">
        <v>100</v>
      </c>
      <c r="H23" s="10">
        <v>100</v>
      </c>
    </row>
    <row r="24" spans="1:8" x14ac:dyDescent="0.25">
      <c r="A24" s="1" t="s">
        <v>18</v>
      </c>
      <c r="B24" s="10">
        <v>58.5</v>
      </c>
      <c r="C24" s="10">
        <v>81</v>
      </c>
      <c r="D24" s="10">
        <v>82.8</v>
      </c>
      <c r="E24" s="10">
        <v>78.61</v>
      </c>
      <c r="F24" s="10">
        <v>80.3</v>
      </c>
      <c r="G24" s="10">
        <v>84.7</v>
      </c>
      <c r="H24" s="10">
        <v>100</v>
      </c>
    </row>
    <row r="26" spans="1:8" x14ac:dyDescent="0.25">
      <c r="A26" t="s">
        <v>60</v>
      </c>
    </row>
  </sheetData>
  <conditionalFormatting sqref="A24">
    <cfRule type="cellIs" dxfId="58" priority="3" operator="equal">
      <formula>999</formula>
    </cfRule>
  </conditionalFormatting>
  <conditionalFormatting sqref="B24:H24">
    <cfRule type="cellIs" dxfId="57" priority="2" operator="equal">
      <formula>999</formula>
    </cfRule>
  </conditionalFormatting>
  <conditionalFormatting sqref="B4:H24">
    <cfRule type="cellIs" dxfId="56" priority="1" operator="equal">
      <formula>999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4" sqref="B4:I24"/>
    </sheetView>
  </sheetViews>
  <sheetFormatPr defaultRowHeight="15" x14ac:dyDescent="0.25"/>
  <cols>
    <col min="1" max="1" width="17.42578125" customWidth="1"/>
  </cols>
  <sheetData>
    <row r="1" spans="1:16" ht="15.75" x14ac:dyDescent="0.25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2005</v>
      </c>
      <c r="C3" s="6">
        <v>2006</v>
      </c>
      <c r="D3" s="6">
        <v>2007</v>
      </c>
      <c r="E3" s="6">
        <v>2008</v>
      </c>
      <c r="F3" s="6">
        <v>2009</v>
      </c>
      <c r="G3" s="6">
        <v>2010</v>
      </c>
      <c r="H3" s="6">
        <v>2011</v>
      </c>
      <c r="I3" s="6">
        <v>2012</v>
      </c>
    </row>
    <row r="4" spans="1:16" x14ac:dyDescent="0.25">
      <c r="A4" s="1" t="s">
        <v>0</v>
      </c>
      <c r="B4" s="10">
        <v>65.7</v>
      </c>
      <c r="C4" s="10">
        <v>59.699999999999996</v>
      </c>
      <c r="D4" s="10">
        <v>60.199999999999996</v>
      </c>
      <c r="E4" s="10">
        <v>72.328144131537513</v>
      </c>
      <c r="F4" s="10">
        <v>84.47</v>
      </c>
      <c r="G4" s="10">
        <v>99.1</v>
      </c>
      <c r="H4" s="10">
        <v>76.31</v>
      </c>
      <c r="I4" s="10">
        <v>61.6</v>
      </c>
    </row>
    <row r="5" spans="1:16" x14ac:dyDescent="0.25">
      <c r="A5" s="1" t="s">
        <v>1</v>
      </c>
      <c r="B5" s="10">
        <v>100</v>
      </c>
      <c r="C5" s="10">
        <v>100</v>
      </c>
      <c r="D5" s="10">
        <v>100</v>
      </c>
      <c r="E5" s="10">
        <v>100</v>
      </c>
      <c r="F5" s="10">
        <v>100</v>
      </c>
      <c r="G5" s="10">
        <v>100</v>
      </c>
      <c r="H5" s="10">
        <v>100</v>
      </c>
      <c r="I5" s="10">
        <v>100</v>
      </c>
    </row>
    <row r="6" spans="1:16" x14ac:dyDescent="0.25">
      <c r="A6" s="1" t="s">
        <v>2</v>
      </c>
      <c r="B6" s="10">
        <v>53.2</v>
      </c>
      <c r="C6" s="10">
        <v>50.8</v>
      </c>
      <c r="D6" s="10">
        <v>46.2</v>
      </c>
      <c r="E6" s="10">
        <v>60.656970912738217</v>
      </c>
      <c r="F6" s="10">
        <v>63.959999999999994</v>
      </c>
      <c r="G6" s="10">
        <v>14.7</v>
      </c>
      <c r="H6" s="10">
        <v>45.9</v>
      </c>
      <c r="I6" s="10">
        <v>39.5</v>
      </c>
    </row>
    <row r="7" spans="1:16" x14ac:dyDescent="0.25">
      <c r="A7" s="1" t="s">
        <v>3</v>
      </c>
      <c r="B7" s="10" t="s">
        <v>22</v>
      </c>
      <c r="C7" s="10" t="s">
        <v>22</v>
      </c>
      <c r="D7" s="10" t="s">
        <v>22</v>
      </c>
      <c r="E7" s="10">
        <v>88.63636363636364</v>
      </c>
      <c r="F7" s="10">
        <v>100</v>
      </c>
      <c r="G7" s="10">
        <v>81.699999999999989</v>
      </c>
      <c r="H7" s="10">
        <v>84.3</v>
      </c>
      <c r="I7" s="10">
        <v>79.800000000000011</v>
      </c>
    </row>
    <row r="8" spans="1:16" x14ac:dyDescent="0.25">
      <c r="A8" s="1" t="s">
        <v>4</v>
      </c>
      <c r="B8" s="10" t="s">
        <v>22</v>
      </c>
      <c r="C8" s="10" t="s">
        <v>22</v>
      </c>
      <c r="D8" s="10" t="s">
        <v>22</v>
      </c>
      <c r="E8" s="10">
        <v>90.524967989756718</v>
      </c>
      <c r="F8" s="10">
        <v>100</v>
      </c>
      <c r="G8" s="10">
        <v>100</v>
      </c>
      <c r="H8" s="10">
        <v>98.8</v>
      </c>
      <c r="I8" s="10">
        <v>84.399999999999991</v>
      </c>
    </row>
    <row r="9" spans="1:16" x14ac:dyDescent="0.25">
      <c r="A9" s="1" t="s">
        <v>5</v>
      </c>
      <c r="B9" s="10">
        <v>100</v>
      </c>
      <c r="C9" s="10">
        <v>100</v>
      </c>
      <c r="D9" s="10">
        <v>89</v>
      </c>
      <c r="E9" s="10">
        <v>99.895662542852875</v>
      </c>
      <c r="F9" s="10">
        <v>100</v>
      </c>
      <c r="G9" s="10">
        <v>99.5</v>
      </c>
      <c r="H9" s="10">
        <v>97.899999999999991</v>
      </c>
      <c r="I9" s="10">
        <v>97.1</v>
      </c>
    </row>
    <row r="10" spans="1:16" x14ac:dyDescent="0.25">
      <c r="A10" s="1" t="s">
        <v>6</v>
      </c>
      <c r="B10" s="10" t="s">
        <v>22</v>
      </c>
      <c r="C10" s="10" t="s">
        <v>22</v>
      </c>
      <c r="D10" s="10" t="s">
        <v>22</v>
      </c>
      <c r="E10" s="10">
        <v>42.125765164162495</v>
      </c>
      <c r="F10" s="10">
        <v>43.85</v>
      </c>
      <c r="G10" s="10">
        <v>47.099999999999994</v>
      </c>
      <c r="H10" s="10">
        <v>42</v>
      </c>
      <c r="I10" s="10">
        <v>62.4</v>
      </c>
    </row>
    <row r="11" spans="1:16" x14ac:dyDescent="0.25">
      <c r="A11" s="1" t="s">
        <v>7</v>
      </c>
      <c r="B11" s="10">
        <v>100</v>
      </c>
      <c r="C11" s="10">
        <v>96</v>
      </c>
      <c r="D11" s="10">
        <v>70</v>
      </c>
      <c r="E11" s="10">
        <v>61.724137931034484</v>
      </c>
      <c r="F11" s="10">
        <v>62.760000000000005</v>
      </c>
      <c r="G11" s="10">
        <v>62.7</v>
      </c>
      <c r="H11" s="10">
        <v>62.8</v>
      </c>
      <c r="I11" s="10">
        <v>64.7</v>
      </c>
    </row>
    <row r="12" spans="1:16" x14ac:dyDescent="0.25">
      <c r="A12" s="1" t="s">
        <v>42</v>
      </c>
      <c r="B12" s="10">
        <v>100</v>
      </c>
      <c r="C12" s="10">
        <v>100</v>
      </c>
      <c r="D12" s="10">
        <v>100</v>
      </c>
      <c r="E12" s="10">
        <v>100</v>
      </c>
      <c r="F12" s="10">
        <v>58.74</v>
      </c>
      <c r="G12" s="10">
        <v>68.400000000000006</v>
      </c>
      <c r="H12" s="10">
        <v>62.2</v>
      </c>
      <c r="I12" s="10">
        <v>90.7</v>
      </c>
    </row>
    <row r="13" spans="1:16" x14ac:dyDescent="0.25">
      <c r="A13" s="1" t="s">
        <v>8</v>
      </c>
      <c r="B13" s="10">
        <v>100</v>
      </c>
      <c r="C13" s="10">
        <v>89</v>
      </c>
      <c r="D13" s="10">
        <v>91</v>
      </c>
      <c r="E13" s="10">
        <v>76.876635137854691</v>
      </c>
      <c r="F13" s="10">
        <v>71.14</v>
      </c>
      <c r="G13" s="10">
        <v>63.6</v>
      </c>
      <c r="H13" s="10">
        <v>55.24</v>
      </c>
      <c r="I13" s="10">
        <v>47.599999999999994</v>
      </c>
    </row>
    <row r="14" spans="1:16" x14ac:dyDescent="0.25">
      <c r="A14" s="1" t="s">
        <v>9</v>
      </c>
      <c r="B14" s="10">
        <v>100</v>
      </c>
      <c r="C14" s="10">
        <v>76.099999999999994</v>
      </c>
      <c r="D14" s="10">
        <v>83.1</v>
      </c>
      <c r="E14" s="10">
        <v>60.687022900763353</v>
      </c>
      <c r="F14" s="10">
        <v>64.89</v>
      </c>
      <c r="G14" s="10">
        <v>88.6</v>
      </c>
      <c r="H14" s="10">
        <v>60.9</v>
      </c>
      <c r="I14" s="10">
        <v>41.099999999999994</v>
      </c>
    </row>
    <row r="15" spans="1:16" x14ac:dyDescent="0.25">
      <c r="A15" s="1" t="s">
        <v>10</v>
      </c>
      <c r="B15" s="10">
        <v>98</v>
      </c>
      <c r="C15" s="10">
        <v>61</v>
      </c>
      <c r="D15" s="10">
        <v>59</v>
      </c>
      <c r="E15" s="10">
        <v>55.498721227621481</v>
      </c>
      <c r="F15" s="10">
        <v>58.36</v>
      </c>
      <c r="G15" s="10">
        <v>49.6</v>
      </c>
      <c r="H15" s="10">
        <v>63.9</v>
      </c>
      <c r="I15" s="10">
        <v>53.400000000000006</v>
      </c>
    </row>
    <row r="16" spans="1:16" x14ac:dyDescent="0.25">
      <c r="A16" s="1" t="s">
        <v>11</v>
      </c>
      <c r="B16" s="10">
        <v>67.100000000000009</v>
      </c>
      <c r="C16" s="10">
        <v>48.3</v>
      </c>
      <c r="D16" s="10">
        <v>47.9</v>
      </c>
      <c r="E16" s="10">
        <v>45.064247921390773</v>
      </c>
      <c r="F16" s="10">
        <v>48.33</v>
      </c>
      <c r="G16" s="10">
        <v>37.6</v>
      </c>
      <c r="H16" s="10">
        <v>41.3</v>
      </c>
      <c r="I16" s="10">
        <v>45.7</v>
      </c>
    </row>
    <row r="17" spans="1:9" x14ac:dyDescent="0.25">
      <c r="A17" s="1" t="s">
        <v>21</v>
      </c>
      <c r="B17" s="10">
        <v>3.3000000000000003</v>
      </c>
      <c r="C17" s="10">
        <v>29.299999999999997</v>
      </c>
      <c r="D17" s="10">
        <v>60.699999999999996</v>
      </c>
      <c r="E17" s="10">
        <v>65.504807692307693</v>
      </c>
      <c r="F17" s="10">
        <v>28.189999999999998</v>
      </c>
      <c r="G17" s="10">
        <v>35.5</v>
      </c>
      <c r="H17" s="10">
        <v>35.699999999999996</v>
      </c>
      <c r="I17" s="10">
        <v>36.199999999999996</v>
      </c>
    </row>
    <row r="18" spans="1:9" x14ac:dyDescent="0.25">
      <c r="A18" s="1" t="s">
        <v>12</v>
      </c>
      <c r="B18" s="10">
        <v>100</v>
      </c>
      <c r="C18" s="10">
        <v>100</v>
      </c>
      <c r="D18" s="10">
        <v>100</v>
      </c>
      <c r="E18" s="10">
        <v>100</v>
      </c>
      <c r="F18" s="10">
        <v>100</v>
      </c>
      <c r="G18" s="10">
        <v>85.2</v>
      </c>
      <c r="H18" s="10">
        <v>100</v>
      </c>
      <c r="I18" s="10">
        <v>82.199999999999989</v>
      </c>
    </row>
    <row r="19" spans="1:9" x14ac:dyDescent="0.25">
      <c r="A19" s="1" t="s">
        <v>13</v>
      </c>
      <c r="B19" s="10">
        <v>100</v>
      </c>
      <c r="C19" s="10">
        <v>100</v>
      </c>
      <c r="D19" s="10">
        <v>100</v>
      </c>
      <c r="E19" s="10">
        <v>100</v>
      </c>
      <c r="F19" s="10">
        <v>78.52</v>
      </c>
      <c r="G19" s="10">
        <v>96.7</v>
      </c>
      <c r="H19" s="10">
        <v>100</v>
      </c>
      <c r="I19" s="10">
        <v>100</v>
      </c>
    </row>
    <row r="20" spans="1:9" x14ac:dyDescent="0.25">
      <c r="A20" s="1" t="s">
        <v>14</v>
      </c>
      <c r="B20" s="10">
        <v>100</v>
      </c>
      <c r="C20" s="10">
        <v>100</v>
      </c>
      <c r="D20" s="10">
        <v>100</v>
      </c>
      <c r="E20" s="10">
        <v>97.11779448621553</v>
      </c>
      <c r="F20" s="10">
        <v>85.960000000000008</v>
      </c>
      <c r="G20" s="10">
        <v>100</v>
      </c>
      <c r="H20" s="10">
        <v>92.5</v>
      </c>
      <c r="I20" s="10">
        <v>89.600000000000009</v>
      </c>
    </row>
    <row r="21" spans="1:9" x14ac:dyDescent="0.25">
      <c r="A21" s="1" t="s">
        <v>15</v>
      </c>
      <c r="B21" s="10">
        <v>100</v>
      </c>
      <c r="C21" s="10">
        <v>100</v>
      </c>
      <c r="D21" s="10">
        <v>100</v>
      </c>
      <c r="E21" s="10">
        <v>100</v>
      </c>
      <c r="F21" s="10">
        <v>100</v>
      </c>
      <c r="G21" s="10">
        <v>100</v>
      </c>
      <c r="H21" s="10">
        <v>100</v>
      </c>
      <c r="I21" s="10">
        <v>100</v>
      </c>
    </row>
    <row r="22" spans="1:9" x14ac:dyDescent="0.25">
      <c r="A22" s="1" t="s">
        <v>16</v>
      </c>
      <c r="B22" s="10">
        <v>58.599999999999994</v>
      </c>
      <c r="C22" s="10">
        <v>59.599999999999994</v>
      </c>
      <c r="D22" s="10">
        <v>100</v>
      </c>
      <c r="E22" s="10">
        <v>69.434963974213133</v>
      </c>
      <c r="F22" s="10">
        <v>62.19</v>
      </c>
      <c r="G22" s="10">
        <v>73.5</v>
      </c>
      <c r="H22" s="10">
        <v>60.709999999999994</v>
      </c>
      <c r="I22" s="10">
        <v>30.8</v>
      </c>
    </row>
    <row r="23" spans="1:9" x14ac:dyDescent="0.25">
      <c r="A23" s="1" t="s">
        <v>17</v>
      </c>
      <c r="B23" s="10">
        <v>100</v>
      </c>
      <c r="C23" s="10">
        <v>100</v>
      </c>
      <c r="D23" s="10">
        <v>100</v>
      </c>
      <c r="E23" s="10">
        <v>25.333552956679295</v>
      </c>
      <c r="F23" s="10">
        <v>85.5</v>
      </c>
      <c r="G23" s="10">
        <v>75.2</v>
      </c>
      <c r="H23" s="10">
        <v>77.900000000000006</v>
      </c>
      <c r="I23" s="10">
        <v>76</v>
      </c>
    </row>
    <row r="24" spans="1:9" x14ac:dyDescent="0.25">
      <c r="A24" s="1" t="s">
        <v>18</v>
      </c>
      <c r="B24" s="10">
        <v>100</v>
      </c>
      <c r="C24" s="10">
        <v>100</v>
      </c>
      <c r="D24" s="10">
        <v>100</v>
      </c>
      <c r="E24" s="10">
        <v>14.465702286514231</v>
      </c>
      <c r="F24" s="10">
        <v>100</v>
      </c>
      <c r="G24" s="10">
        <v>100</v>
      </c>
      <c r="H24" s="10">
        <v>83.6</v>
      </c>
      <c r="I24" s="10">
        <v>86</v>
      </c>
    </row>
    <row r="26" spans="1:9" x14ac:dyDescent="0.25">
      <c r="A26" t="s">
        <v>60</v>
      </c>
    </row>
  </sheetData>
  <conditionalFormatting sqref="A24">
    <cfRule type="cellIs" dxfId="55" priority="5" operator="equal">
      <formula>999</formula>
    </cfRule>
  </conditionalFormatting>
  <conditionalFormatting sqref="B24:I24">
    <cfRule type="cellIs" dxfId="54" priority="4" operator="equal">
      <formula>999</formula>
    </cfRule>
  </conditionalFormatting>
  <conditionalFormatting sqref="B4:I6 B9:I9 E7:I8 B11:I24 E10:I10">
    <cfRule type="cellIs" dxfId="53" priority="3" operator="equal">
      <formula>999</formula>
    </cfRule>
  </conditionalFormatting>
  <conditionalFormatting sqref="B7:D8">
    <cfRule type="cellIs" dxfId="52" priority="2" operator="equal">
      <formula>999</formula>
    </cfRule>
  </conditionalFormatting>
  <conditionalFormatting sqref="B10:D10">
    <cfRule type="cellIs" dxfId="51" priority="1" operator="equal">
      <formula>999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532.95000000000005</v>
      </c>
      <c r="C4" s="7">
        <v>535.38106504408461</v>
      </c>
      <c r="D4" s="7">
        <v>532.89141615295125</v>
      </c>
      <c r="E4" s="7">
        <v>507.06723647208486</v>
      </c>
      <c r="F4" s="7">
        <v>528.76889977416556</v>
      </c>
      <c r="G4" s="7">
        <v>494.22706396973848</v>
      </c>
      <c r="H4" s="7">
        <v>483.16197970184572</v>
      </c>
      <c r="I4" s="7">
        <v>461.74925773996301</v>
      </c>
      <c r="J4" s="7">
        <v>455.86592239489181</v>
      </c>
      <c r="K4" s="7">
        <v>461.49502266977549</v>
      </c>
      <c r="L4" s="7">
        <v>437.72230989134823</v>
      </c>
      <c r="M4" s="7">
        <v>438.05263131256362</v>
      </c>
    </row>
    <row r="5" spans="1:16" x14ac:dyDescent="0.25">
      <c r="A5" s="1" t="s">
        <v>1</v>
      </c>
      <c r="B5" s="7">
        <v>653.16999999999996</v>
      </c>
      <c r="C5" s="7">
        <v>543.42078939572662</v>
      </c>
      <c r="D5" s="7">
        <v>576.65510538739659</v>
      </c>
      <c r="E5" s="7">
        <v>670.8257932301658</v>
      </c>
      <c r="F5" s="7">
        <v>607.70469117516893</v>
      </c>
      <c r="G5" s="7">
        <v>615.65707381157358</v>
      </c>
      <c r="H5" s="7">
        <v>665.04756611351354</v>
      </c>
      <c r="I5" s="7">
        <v>619.31097839468589</v>
      </c>
      <c r="J5" s="7">
        <v>588.97924420870118</v>
      </c>
      <c r="K5" s="7">
        <v>517.99063443812622</v>
      </c>
      <c r="L5" s="7">
        <v>580.4746923472884</v>
      </c>
      <c r="M5" s="7">
        <v>635.56527086884716</v>
      </c>
    </row>
    <row r="6" spans="1:16" x14ac:dyDescent="0.25">
      <c r="A6" s="1" t="s">
        <v>2</v>
      </c>
      <c r="B6" s="7">
        <v>705.23</v>
      </c>
      <c r="C6" s="7">
        <v>682.79292860216742</v>
      </c>
      <c r="D6" s="7">
        <v>665.7049668036143</v>
      </c>
      <c r="E6" s="7">
        <v>629.97193077370582</v>
      </c>
      <c r="F6" s="7">
        <v>644.46708514639499</v>
      </c>
      <c r="G6" s="7">
        <v>629.0194361411784</v>
      </c>
      <c r="H6" s="7">
        <v>609.80939389271737</v>
      </c>
      <c r="I6" s="7">
        <v>610.64479660861468</v>
      </c>
      <c r="J6" s="7">
        <v>603.18783233103522</v>
      </c>
      <c r="K6" s="7">
        <v>610.55667087212134</v>
      </c>
      <c r="L6" s="7">
        <v>588.46274325404409</v>
      </c>
      <c r="M6" s="7">
        <v>589.62062020213557</v>
      </c>
    </row>
    <row r="7" spans="1:16" x14ac:dyDescent="0.25">
      <c r="A7" s="1" t="s">
        <v>3</v>
      </c>
      <c r="B7" s="7">
        <v>884.47</v>
      </c>
      <c r="C7" s="7">
        <v>887.31310888611131</v>
      </c>
      <c r="D7" s="7">
        <v>886.96761825205044</v>
      </c>
      <c r="E7" s="7">
        <v>851.1466818894919</v>
      </c>
      <c r="F7" s="7">
        <v>893.72242797662784</v>
      </c>
      <c r="G7" s="7">
        <v>856.29905622585727</v>
      </c>
      <c r="H7" s="7">
        <v>861.29613167658988</v>
      </c>
      <c r="I7" s="7">
        <v>798.29293189278042</v>
      </c>
      <c r="J7" s="7">
        <v>837.58017316981613</v>
      </c>
      <c r="K7" s="7">
        <v>812.2662581059941</v>
      </c>
      <c r="L7" s="7">
        <v>782.76052235657357</v>
      </c>
      <c r="M7" s="7">
        <v>795.98084240399885</v>
      </c>
    </row>
    <row r="8" spans="1:16" x14ac:dyDescent="0.25">
      <c r="A8" s="1" t="s">
        <v>4</v>
      </c>
      <c r="B8" s="7">
        <v>689.18</v>
      </c>
      <c r="C8" s="7">
        <v>641.91111373124943</v>
      </c>
      <c r="D8" s="7">
        <v>613.63557541314549</v>
      </c>
      <c r="E8" s="7">
        <v>555.3370308619551</v>
      </c>
      <c r="F8" s="7">
        <v>576.11463088190703</v>
      </c>
      <c r="G8" s="7">
        <v>575.06793584085858</v>
      </c>
      <c r="H8" s="7">
        <v>579.05200121997018</v>
      </c>
      <c r="I8" s="7">
        <v>540.75089752709641</v>
      </c>
      <c r="J8" s="7">
        <v>527.64497532433677</v>
      </c>
      <c r="K8" s="7">
        <v>453.18606313664839</v>
      </c>
      <c r="L8" s="7">
        <v>498.52427379631007</v>
      </c>
      <c r="M8" s="7">
        <v>483.22816397822265</v>
      </c>
    </row>
    <row r="9" spans="1:16" x14ac:dyDescent="0.25">
      <c r="A9" s="1" t="s">
        <v>5</v>
      </c>
      <c r="B9" s="7">
        <v>786.99</v>
      </c>
      <c r="C9" s="7">
        <v>765.01515579057082</v>
      </c>
      <c r="D9" s="7">
        <v>755.78994206396646</v>
      </c>
      <c r="E9" s="7">
        <v>730.30857674472122</v>
      </c>
      <c r="F9" s="7">
        <v>732.22834469214604</v>
      </c>
      <c r="G9" s="7">
        <v>663.88542739296997</v>
      </c>
      <c r="H9" s="7">
        <v>645.09918225214085</v>
      </c>
      <c r="I9" s="7">
        <v>637.64292675477418</v>
      </c>
      <c r="J9" s="7">
        <v>614.15560515268999</v>
      </c>
      <c r="K9" s="7">
        <v>608.23605369351196</v>
      </c>
      <c r="L9" s="7">
        <v>584.74522675730702</v>
      </c>
      <c r="M9" s="7">
        <v>582.0337277433074</v>
      </c>
    </row>
    <row r="10" spans="1:16" x14ac:dyDescent="0.25">
      <c r="A10" s="1" t="s">
        <v>6</v>
      </c>
      <c r="B10" s="7">
        <v>868.6</v>
      </c>
      <c r="C10" s="7">
        <v>872.36435483282264</v>
      </c>
      <c r="D10" s="7">
        <v>884.88297888907323</v>
      </c>
      <c r="E10" s="7">
        <v>864.04202260523812</v>
      </c>
      <c r="F10" s="7">
        <v>875.04183320115271</v>
      </c>
      <c r="G10" s="7">
        <v>811.93851722252873</v>
      </c>
      <c r="H10" s="7">
        <v>787.70095577191182</v>
      </c>
      <c r="I10" s="7">
        <v>789.97707934869777</v>
      </c>
      <c r="J10" s="7">
        <v>730.72905848146956</v>
      </c>
      <c r="K10" s="7">
        <v>697.29951600595859</v>
      </c>
      <c r="L10" s="7">
        <v>676.73157325145826</v>
      </c>
      <c r="M10" s="7">
        <v>665.64633918820914</v>
      </c>
    </row>
    <row r="11" spans="1:16" x14ac:dyDescent="0.25">
      <c r="A11" s="1" t="s">
        <v>7</v>
      </c>
      <c r="B11" s="7">
        <v>619.24</v>
      </c>
      <c r="C11" s="7">
        <v>643.99305154161061</v>
      </c>
      <c r="D11" s="7">
        <v>671.21180792197777</v>
      </c>
      <c r="E11" s="7">
        <v>637.5262320054735</v>
      </c>
      <c r="F11" s="7">
        <v>647.38243756565112</v>
      </c>
      <c r="G11" s="7">
        <v>593.77619137084628</v>
      </c>
      <c r="H11" s="7">
        <v>558.66954686070017</v>
      </c>
      <c r="I11" s="7">
        <v>559.87315356611771</v>
      </c>
      <c r="J11" s="7">
        <v>557.86144539826444</v>
      </c>
      <c r="K11" s="7">
        <v>554.69953530855275</v>
      </c>
      <c r="L11" s="7">
        <v>522.59726567317944</v>
      </c>
      <c r="M11" s="7">
        <v>524.86430073036581</v>
      </c>
    </row>
    <row r="12" spans="1:16" x14ac:dyDescent="0.25">
      <c r="A12" s="1" t="s">
        <v>42</v>
      </c>
      <c r="B12" s="7">
        <v>793.76</v>
      </c>
      <c r="C12" s="7">
        <v>748.48703145026013</v>
      </c>
      <c r="D12" s="7">
        <v>749.3239824753532</v>
      </c>
      <c r="E12" s="7">
        <v>707.17012236682137</v>
      </c>
      <c r="F12" s="7">
        <v>735.8208975563017</v>
      </c>
      <c r="G12" s="7">
        <v>689.13644991242302</v>
      </c>
      <c r="H12" s="7">
        <v>672.15586475663883</v>
      </c>
      <c r="I12" s="7">
        <v>676.33841372640256</v>
      </c>
      <c r="J12" s="7">
        <v>653.68406700382388</v>
      </c>
      <c r="K12" s="7">
        <v>643.55487216184838</v>
      </c>
      <c r="L12" s="7">
        <v>631.41419457683742</v>
      </c>
      <c r="M12" s="7">
        <v>625.7713836865895</v>
      </c>
    </row>
    <row r="13" spans="1:16" x14ac:dyDescent="0.25">
      <c r="A13" s="1" t="s">
        <v>8</v>
      </c>
      <c r="B13" s="7">
        <v>678.86</v>
      </c>
      <c r="C13" s="7">
        <v>667.83044326117783</v>
      </c>
      <c r="D13" s="7">
        <v>689.85297739596308</v>
      </c>
      <c r="E13" s="7">
        <v>662.59332860005293</v>
      </c>
      <c r="F13" s="7">
        <v>694.32737654903906</v>
      </c>
      <c r="G13" s="7">
        <v>617.18423346254235</v>
      </c>
      <c r="H13" s="7">
        <v>558.32353658635645</v>
      </c>
      <c r="I13" s="7">
        <v>474.27862103796508</v>
      </c>
      <c r="J13" s="7">
        <v>453.28336596120386</v>
      </c>
      <c r="K13" s="7">
        <v>453.85305248084421</v>
      </c>
      <c r="L13" s="7">
        <v>459.93299096893907</v>
      </c>
      <c r="M13" s="7">
        <v>445.99438043373135</v>
      </c>
    </row>
    <row r="14" spans="1:16" x14ac:dyDescent="0.25">
      <c r="A14" s="1" t="s">
        <v>9</v>
      </c>
      <c r="B14" s="7">
        <v>628.98</v>
      </c>
      <c r="C14" s="7">
        <v>648.31551143442539</v>
      </c>
      <c r="D14" s="7">
        <v>673.869003387465</v>
      </c>
      <c r="E14" s="7">
        <v>647.76982110712572</v>
      </c>
      <c r="F14" s="7">
        <v>637.79207539817742</v>
      </c>
      <c r="G14" s="7">
        <v>604.71697979600708</v>
      </c>
      <c r="H14" s="7">
        <v>601.37848730030771</v>
      </c>
      <c r="I14" s="7">
        <v>609.84556973030271</v>
      </c>
      <c r="J14" s="7">
        <v>634.13762338413335</v>
      </c>
      <c r="K14" s="7">
        <v>652.82081113495542</v>
      </c>
      <c r="L14" s="7">
        <v>636.08368196119829</v>
      </c>
      <c r="M14" s="7">
        <v>613.70333728790774</v>
      </c>
    </row>
    <row r="15" spans="1:16" x14ac:dyDescent="0.25">
      <c r="A15" s="1" t="s">
        <v>10</v>
      </c>
      <c r="B15" s="7">
        <v>746.3</v>
      </c>
      <c r="C15" s="7">
        <v>750.54736858296565</v>
      </c>
      <c r="D15" s="7">
        <v>785.63675980832704</v>
      </c>
      <c r="E15" s="7">
        <v>773.95160874896624</v>
      </c>
      <c r="F15" s="7">
        <v>757.21836610409719</v>
      </c>
      <c r="G15" s="7">
        <v>720.15435829871467</v>
      </c>
      <c r="H15" s="7">
        <v>677.75714838855163</v>
      </c>
      <c r="I15" s="7">
        <v>667.82304469793451</v>
      </c>
      <c r="J15" s="7">
        <v>633.3070883378133</v>
      </c>
      <c r="K15" s="7">
        <v>620.87528392497165</v>
      </c>
      <c r="L15" s="7">
        <v>565.84568158272543</v>
      </c>
      <c r="M15" s="7">
        <v>521.8141994380278</v>
      </c>
    </row>
    <row r="16" spans="1:16" x14ac:dyDescent="0.25">
      <c r="A16" s="1" t="s">
        <v>11</v>
      </c>
      <c r="B16" s="7">
        <v>647.89</v>
      </c>
      <c r="C16" s="7">
        <v>692.47088063054048</v>
      </c>
      <c r="D16" s="7">
        <v>727.05081297567722</v>
      </c>
      <c r="E16" s="7">
        <v>682.69078796050792</v>
      </c>
      <c r="F16" s="7">
        <v>657.44822168785458</v>
      </c>
      <c r="G16" s="7">
        <v>625.10446570038926</v>
      </c>
      <c r="H16" s="7">
        <v>565.5298193767826</v>
      </c>
      <c r="I16" s="7">
        <v>550.63735129942461</v>
      </c>
      <c r="J16" s="7">
        <v>521.56223533579384</v>
      </c>
      <c r="K16" s="7">
        <v>505.61686276071418</v>
      </c>
      <c r="L16" s="7">
        <v>468.51649691250867</v>
      </c>
      <c r="M16" s="7">
        <v>501.55534230686271</v>
      </c>
    </row>
    <row r="17" spans="1:13" x14ac:dyDescent="0.25">
      <c r="A17" s="1" t="s">
        <v>21</v>
      </c>
      <c r="B17" s="7">
        <v>822.79</v>
      </c>
      <c r="C17" s="7">
        <v>871.56518879871032</v>
      </c>
      <c r="D17" s="7">
        <v>918.90269613982775</v>
      </c>
      <c r="E17" s="7">
        <v>858.58305172423036</v>
      </c>
      <c r="F17" s="7">
        <v>837.66189207008358</v>
      </c>
      <c r="G17" s="7">
        <v>767.99645670158441</v>
      </c>
      <c r="H17" s="7">
        <v>734.19078103556296</v>
      </c>
      <c r="I17" s="7">
        <v>678.00800189308461</v>
      </c>
      <c r="J17" s="7">
        <v>655.49025956818105</v>
      </c>
      <c r="K17" s="7">
        <v>608.36768707824206</v>
      </c>
      <c r="L17" s="7">
        <v>605.64217988877454</v>
      </c>
      <c r="M17" s="7">
        <v>599.22324218814128</v>
      </c>
    </row>
    <row r="18" spans="1:13" x14ac:dyDescent="0.25">
      <c r="A18" s="1" t="s">
        <v>12</v>
      </c>
      <c r="B18" s="7">
        <v>883.83</v>
      </c>
      <c r="C18" s="7">
        <v>876.76733389488902</v>
      </c>
      <c r="D18" s="7">
        <v>906.98968142855495</v>
      </c>
      <c r="E18" s="7">
        <v>889.00347054077281</v>
      </c>
      <c r="F18" s="7">
        <v>894.47993972364145</v>
      </c>
      <c r="G18" s="7">
        <v>869.88996775116505</v>
      </c>
      <c r="H18" s="7">
        <v>821.92802323567844</v>
      </c>
      <c r="I18" s="7">
        <v>747.03699318786096</v>
      </c>
      <c r="J18" s="7">
        <v>626.28381641331782</v>
      </c>
      <c r="K18" s="7">
        <v>610.96111068626476</v>
      </c>
      <c r="L18" s="7">
        <v>572.32922508477509</v>
      </c>
      <c r="M18" s="7">
        <v>543.57319952901162</v>
      </c>
    </row>
    <row r="19" spans="1:13" x14ac:dyDescent="0.25">
      <c r="A19" s="1" t="s">
        <v>13</v>
      </c>
      <c r="B19" s="7">
        <v>749.04</v>
      </c>
      <c r="C19" s="7">
        <v>769.18324832072472</v>
      </c>
      <c r="D19" s="7">
        <v>745.28198138644575</v>
      </c>
      <c r="E19" s="7">
        <v>700.87697559313835</v>
      </c>
      <c r="F19" s="7">
        <v>702.51998265676411</v>
      </c>
      <c r="G19" s="7">
        <v>656.36376982758395</v>
      </c>
      <c r="H19" s="7">
        <v>651.14086539435004</v>
      </c>
      <c r="I19" s="7">
        <v>645.2537603417137</v>
      </c>
      <c r="J19" s="7">
        <v>607.28140303283874</v>
      </c>
      <c r="K19" s="7">
        <v>576.72895265627244</v>
      </c>
      <c r="L19" s="7">
        <v>535.91933484424771</v>
      </c>
      <c r="M19" s="7">
        <v>525.10644687828631</v>
      </c>
    </row>
    <row r="20" spans="1:13" x14ac:dyDescent="0.25">
      <c r="A20" s="1" t="s">
        <v>14</v>
      </c>
      <c r="B20" s="7">
        <v>965.31</v>
      </c>
      <c r="C20" s="7">
        <v>956.90157770470273</v>
      </c>
      <c r="D20" s="7">
        <v>944.39604284230631</v>
      </c>
      <c r="E20" s="7">
        <v>868.6945826055487</v>
      </c>
      <c r="F20" s="7">
        <v>892.39255143205696</v>
      </c>
      <c r="G20" s="7">
        <v>839.14602203672121</v>
      </c>
      <c r="H20" s="7">
        <v>818.61824845037017</v>
      </c>
      <c r="I20" s="7">
        <v>780.96900838547958</v>
      </c>
      <c r="J20" s="7">
        <v>739.82587416775459</v>
      </c>
      <c r="K20" s="7">
        <v>709.94699096568525</v>
      </c>
      <c r="L20" s="7">
        <v>631.28437316622421</v>
      </c>
      <c r="M20" s="7">
        <v>568.19482591547444</v>
      </c>
    </row>
    <row r="21" spans="1:13" x14ac:dyDescent="0.25">
      <c r="A21" s="1" t="s">
        <v>15</v>
      </c>
      <c r="B21" s="7">
        <v>807.21</v>
      </c>
      <c r="C21" s="7">
        <v>770.62351491699678</v>
      </c>
      <c r="D21" s="7">
        <v>770.37045844867407</v>
      </c>
      <c r="E21" s="7">
        <v>757.88379561883107</v>
      </c>
      <c r="F21" s="7">
        <v>753.33332606415843</v>
      </c>
      <c r="G21" s="7">
        <v>686.25125674129833</v>
      </c>
      <c r="H21" s="7">
        <v>623.81212912954868</v>
      </c>
      <c r="I21" s="7">
        <v>599.88355121503503</v>
      </c>
      <c r="J21" s="7">
        <v>585.79493900038381</v>
      </c>
      <c r="K21" s="7">
        <v>566.65818717284333</v>
      </c>
      <c r="L21" s="7">
        <v>518.91150121966677</v>
      </c>
      <c r="M21" s="7">
        <v>434.443094528617</v>
      </c>
    </row>
    <row r="22" spans="1:13" x14ac:dyDescent="0.25">
      <c r="A22" s="1" t="s">
        <v>16</v>
      </c>
      <c r="B22" s="7">
        <v>922.57</v>
      </c>
      <c r="C22" s="7">
        <v>946.76878862776061</v>
      </c>
      <c r="D22" s="7">
        <v>945.93060558838715</v>
      </c>
      <c r="E22" s="7">
        <v>897.42165062506797</v>
      </c>
      <c r="F22" s="7">
        <v>880.75308250676721</v>
      </c>
      <c r="G22" s="7">
        <v>789.73167945994021</v>
      </c>
      <c r="H22" s="7">
        <v>730.71513333044413</v>
      </c>
      <c r="I22" s="7">
        <v>717.81668534448181</v>
      </c>
      <c r="J22" s="7">
        <v>681.27683984928262</v>
      </c>
      <c r="K22" s="7">
        <v>684.20105123434655</v>
      </c>
      <c r="L22" s="7">
        <v>646.56178331998558</v>
      </c>
      <c r="M22" s="7">
        <v>580.94676549763062</v>
      </c>
    </row>
    <row r="23" spans="1:13" x14ac:dyDescent="0.25">
      <c r="A23" s="1" t="s">
        <v>17</v>
      </c>
      <c r="B23" s="7">
        <v>775.78</v>
      </c>
      <c r="C23" s="7">
        <v>851.9201880424871</v>
      </c>
      <c r="D23" s="7">
        <v>877.11815721585674</v>
      </c>
      <c r="E23" s="7">
        <v>826.38884808964553</v>
      </c>
      <c r="F23" s="7">
        <v>776.68148808830483</v>
      </c>
      <c r="G23" s="7">
        <v>731.66428516857707</v>
      </c>
      <c r="H23" s="7">
        <v>675.36494050626811</v>
      </c>
      <c r="I23" s="7">
        <v>639.52562063749951</v>
      </c>
      <c r="J23" s="7">
        <v>614.54040938740729</v>
      </c>
      <c r="K23" s="7">
        <v>594.30518407174429</v>
      </c>
      <c r="L23" s="7">
        <v>542.38975078032627</v>
      </c>
      <c r="M23" s="7">
        <v>520.16432220943705</v>
      </c>
    </row>
    <row r="24" spans="1:13" x14ac:dyDescent="0.25">
      <c r="A24" s="1" t="s">
        <v>18</v>
      </c>
      <c r="B24" s="7">
        <v>628.33000000000004</v>
      </c>
      <c r="C24" s="7">
        <v>740.61098803058303</v>
      </c>
      <c r="D24" s="7">
        <v>758.28422968219127</v>
      </c>
      <c r="E24" s="7">
        <v>739.9835796223183</v>
      </c>
      <c r="F24" s="7">
        <v>758.14194146945124</v>
      </c>
      <c r="G24" s="7">
        <v>686.9801762080848</v>
      </c>
      <c r="H24" s="7">
        <v>649.65337732459125</v>
      </c>
      <c r="I24" s="7">
        <v>651.3594970682766</v>
      </c>
      <c r="J24" s="7">
        <v>615.83361688570017</v>
      </c>
      <c r="K24" s="7">
        <v>615.60255214529752</v>
      </c>
      <c r="L24" s="7">
        <v>525.7683577925477</v>
      </c>
      <c r="M24" s="7">
        <v>567.38588011526576</v>
      </c>
    </row>
    <row r="26" spans="1:13" x14ac:dyDescent="0.25">
      <c r="A26" t="s">
        <v>61</v>
      </c>
    </row>
  </sheetData>
  <conditionalFormatting sqref="A24">
    <cfRule type="cellIs" dxfId="50" priority="2" operator="equal">
      <formula>999</formula>
    </cfRule>
  </conditionalFormatting>
  <conditionalFormatting sqref="B24:M24">
    <cfRule type="cellIs" dxfId="49" priority="1" operator="equal">
      <formula>999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6" sqref="A26:XFD26"/>
    </sheetView>
  </sheetViews>
  <sheetFormatPr defaultRowHeight="15" x14ac:dyDescent="0.25"/>
  <cols>
    <col min="1" max="1" width="19" customWidth="1"/>
  </cols>
  <sheetData>
    <row r="1" spans="1:14" ht="15.75" x14ac:dyDescent="0.2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4" x14ac:dyDescent="0.25">
      <c r="A4" s="1" t="s">
        <v>0</v>
      </c>
      <c r="B4" s="7">
        <v>1.4039955979556149</v>
      </c>
      <c r="C4" s="7">
        <v>1.6982164776578788</v>
      </c>
      <c r="D4" s="7">
        <v>1.68</v>
      </c>
      <c r="E4" s="7">
        <v>1.8566075368571533</v>
      </c>
      <c r="F4" s="7">
        <v>1.8145135456708772</v>
      </c>
      <c r="G4" s="7">
        <v>1.5340641920958016</v>
      </c>
      <c r="H4" s="7">
        <v>1.7665921974498091</v>
      </c>
      <c r="I4" s="7">
        <v>1.9240921745036499</v>
      </c>
      <c r="J4" s="7">
        <v>2.3074209686955052</v>
      </c>
      <c r="K4" s="7">
        <v>2.1586517956259597</v>
      </c>
      <c r="L4" s="7">
        <v>1.9985739183994933</v>
      </c>
      <c r="M4" s="7">
        <v>2.12</v>
      </c>
    </row>
    <row r="5" spans="1:14" x14ac:dyDescent="0.25">
      <c r="A5" s="1" t="s">
        <v>1</v>
      </c>
      <c r="B5" s="7" t="s">
        <v>22</v>
      </c>
      <c r="C5" s="7">
        <v>0</v>
      </c>
      <c r="D5" s="7">
        <v>0.27</v>
      </c>
      <c r="E5" s="7">
        <v>0.20474678255055992</v>
      </c>
      <c r="F5" s="7">
        <v>0.15121173730025747</v>
      </c>
      <c r="G5" s="7">
        <v>0.19974432726110578</v>
      </c>
      <c r="H5" s="7">
        <v>0.30561868192147951</v>
      </c>
      <c r="I5" s="7">
        <v>0.44734102040029305</v>
      </c>
      <c r="J5" s="7">
        <v>0.38343267150070232</v>
      </c>
      <c r="K5" s="7">
        <v>0.42797612343732405</v>
      </c>
      <c r="L5" s="7">
        <v>0.36194029850746268</v>
      </c>
      <c r="M5" s="7">
        <v>0.4</v>
      </c>
    </row>
    <row r="6" spans="1:14" x14ac:dyDescent="0.25">
      <c r="A6" s="1" t="s">
        <v>2</v>
      </c>
      <c r="B6" s="7">
        <v>2.4128002647683373</v>
      </c>
      <c r="C6" s="7">
        <v>2.5692966550406826</v>
      </c>
      <c r="D6" s="7">
        <v>2.68</v>
      </c>
      <c r="E6" s="7">
        <v>3.5171719226038332</v>
      </c>
      <c r="F6" s="7">
        <v>3.2736887718500896</v>
      </c>
      <c r="G6" s="7">
        <v>3.517434884536577</v>
      </c>
      <c r="H6" s="7">
        <v>3.6621607035279018</v>
      </c>
      <c r="I6" s="7">
        <v>4.0079775192296543</v>
      </c>
      <c r="J6" s="7">
        <v>4.1083717278079597</v>
      </c>
      <c r="K6" s="7">
        <v>4.2712486936758696</v>
      </c>
      <c r="L6" s="7">
        <v>4.1396987565329617</v>
      </c>
      <c r="M6" s="7">
        <v>3.9667161566685629</v>
      </c>
    </row>
    <row r="7" spans="1:14" x14ac:dyDescent="0.25">
      <c r="A7" s="1" t="s">
        <v>3</v>
      </c>
      <c r="B7" s="7">
        <v>0.10975575870404847</v>
      </c>
      <c r="C7" s="7">
        <v>0.16661066308243727</v>
      </c>
      <c r="D7" s="7">
        <v>0.17</v>
      </c>
      <c r="E7" s="7">
        <v>0.25011847717339791</v>
      </c>
      <c r="F7" s="7">
        <v>0.30662979880927943</v>
      </c>
      <c r="G7" s="7">
        <v>0.40242957482440578</v>
      </c>
      <c r="H7" s="7">
        <v>0.54743420494870831</v>
      </c>
      <c r="I7" s="7">
        <v>0</v>
      </c>
      <c r="J7" s="7">
        <v>0.41143797572515944</v>
      </c>
      <c r="K7" s="7">
        <v>0.41828901991322731</v>
      </c>
      <c r="L7" s="7">
        <v>0.41255940855483192</v>
      </c>
      <c r="M7" s="7">
        <v>0.42763193417059925</v>
      </c>
    </row>
    <row r="8" spans="1:14" x14ac:dyDescent="0.25">
      <c r="A8" s="1" t="s">
        <v>4</v>
      </c>
      <c r="B8" s="7">
        <v>0.30319223084429164</v>
      </c>
      <c r="C8" s="7">
        <v>0.43907795650535481</v>
      </c>
      <c r="D8" s="7">
        <v>0.57496368216641791</v>
      </c>
      <c r="E8" s="7">
        <v>0.71084940782748107</v>
      </c>
      <c r="F8" s="7">
        <v>0.84673513348854423</v>
      </c>
      <c r="G8" s="7">
        <v>1.3306691607856473</v>
      </c>
      <c r="H8" s="7">
        <v>1.0172176595655982</v>
      </c>
      <c r="I8" s="7">
        <v>1.0385012840582379</v>
      </c>
      <c r="J8" s="7">
        <v>1.1046727657993312</v>
      </c>
      <c r="K8" s="7">
        <v>3.5741813079309868</v>
      </c>
      <c r="L8" s="7">
        <v>3.6201891011809018</v>
      </c>
      <c r="M8" s="7">
        <v>3.5325825392241792</v>
      </c>
    </row>
    <row r="9" spans="1:14" x14ac:dyDescent="0.25">
      <c r="A9" s="1" t="s">
        <v>5</v>
      </c>
      <c r="B9" s="7">
        <v>3.0383648269089547</v>
      </c>
      <c r="C9" s="7">
        <v>3.9625799443576186</v>
      </c>
      <c r="D9" s="7">
        <v>3.77</v>
      </c>
      <c r="E9" s="7">
        <v>4.3710413183526118</v>
      </c>
      <c r="F9" s="7">
        <v>5.0540922059862554</v>
      </c>
      <c r="G9" s="7">
        <v>5.1391957189505098</v>
      </c>
      <c r="H9" s="7">
        <v>6.4176620272239608</v>
      </c>
      <c r="I9" s="7">
        <v>6.0673192603467196</v>
      </c>
      <c r="J9" s="7">
        <v>5.5081477070552385</v>
      </c>
      <c r="K9" s="7">
        <v>5.5542232143040158</v>
      </c>
      <c r="L9" s="7">
        <v>5.4385548767514047</v>
      </c>
      <c r="M9" s="7">
        <v>5.5413729395686975</v>
      </c>
    </row>
    <row r="10" spans="1:14" x14ac:dyDescent="0.25">
      <c r="A10" s="1" t="s">
        <v>6</v>
      </c>
      <c r="B10" s="7">
        <v>7.6242730339706712</v>
      </c>
      <c r="C10" s="7">
        <v>9.2877356610466748</v>
      </c>
      <c r="D10" s="7">
        <v>7.91</v>
      </c>
      <c r="E10" s="7">
        <v>7.7764827764827764</v>
      </c>
      <c r="F10" s="7">
        <v>8.0264266936904249</v>
      </c>
      <c r="G10" s="7">
        <v>8.6436337158209255</v>
      </c>
      <c r="H10" s="7">
        <v>7.2993937907730704</v>
      </c>
      <c r="I10" s="7">
        <v>7.3984646303963411</v>
      </c>
      <c r="J10" s="7">
        <v>7.7403665899287644</v>
      </c>
      <c r="K10" s="7">
        <v>6.7792854397706535</v>
      </c>
      <c r="L10" s="7">
        <v>6.0325852208918604</v>
      </c>
      <c r="M10" s="7">
        <v>6.259468203971676</v>
      </c>
    </row>
    <row r="11" spans="1:14" x14ac:dyDescent="0.25">
      <c r="A11" s="1" t="s">
        <v>7</v>
      </c>
      <c r="B11" s="7">
        <v>3.5183621468675463</v>
      </c>
      <c r="C11" s="7">
        <v>2.5413345763635764</v>
      </c>
      <c r="D11" s="7">
        <v>1.95</v>
      </c>
      <c r="E11" s="7">
        <v>1.1837524736743272</v>
      </c>
      <c r="F11" s="7">
        <v>3.1734745229111532</v>
      </c>
      <c r="G11" s="7">
        <v>3.0677074304348437</v>
      </c>
      <c r="H11" s="7">
        <v>3.229661727704781</v>
      </c>
      <c r="I11" s="7">
        <v>3.23256725144843</v>
      </c>
      <c r="J11" s="7">
        <v>3.4502129076105801</v>
      </c>
      <c r="K11" s="7">
        <v>3.4620957619610162</v>
      </c>
      <c r="L11" s="7">
        <v>3.7635367562746844</v>
      </c>
      <c r="M11" s="7">
        <v>3.5097636176772871</v>
      </c>
    </row>
    <row r="12" spans="1:14" x14ac:dyDescent="0.25">
      <c r="A12" s="1" t="s">
        <v>42</v>
      </c>
      <c r="B12" s="7">
        <v>1.8935237859210781</v>
      </c>
      <c r="C12" s="7">
        <v>4.8905927709312378</v>
      </c>
      <c r="D12" s="7">
        <v>4.66</v>
      </c>
      <c r="E12" s="7">
        <v>4.9855142051629775</v>
      </c>
      <c r="F12" s="7">
        <v>5.4138208882173933</v>
      </c>
      <c r="G12" s="7">
        <v>5.590282120788185</v>
      </c>
      <c r="H12" s="7">
        <v>5.7168596177872182</v>
      </c>
      <c r="I12" s="7">
        <v>6.08</v>
      </c>
      <c r="J12" s="7">
        <v>8.3582316119417364</v>
      </c>
      <c r="K12" s="7">
        <v>11.600133529636782</v>
      </c>
      <c r="L12" s="7">
        <v>10.616171096025639</v>
      </c>
      <c r="M12" s="7">
        <v>11.943995637597448</v>
      </c>
    </row>
    <row r="13" spans="1:14" x14ac:dyDescent="0.25">
      <c r="A13" s="1" t="s">
        <v>8</v>
      </c>
      <c r="B13" s="7">
        <v>1.8758557969385463</v>
      </c>
      <c r="C13" s="7">
        <v>3.226007203478829</v>
      </c>
      <c r="D13" s="7">
        <v>3.07</v>
      </c>
      <c r="E13" s="7">
        <v>2.8094604354791994</v>
      </c>
      <c r="F13" s="7">
        <v>2.0836010914591632</v>
      </c>
      <c r="G13" s="7">
        <v>2.1309101552878915</v>
      </c>
      <c r="H13" s="7">
        <v>2.1210972093987297</v>
      </c>
      <c r="I13" s="7">
        <v>2.0202150095159714</v>
      </c>
      <c r="J13" s="7">
        <v>2.2230722863634256</v>
      </c>
      <c r="K13" s="7">
        <v>2.3142754985524965</v>
      </c>
      <c r="L13" s="7">
        <v>2.3645513230350401</v>
      </c>
      <c r="M13" s="7">
        <v>1.9964397034762023</v>
      </c>
    </row>
    <row r="14" spans="1:14" x14ac:dyDescent="0.25">
      <c r="A14" s="1" t="s">
        <v>9</v>
      </c>
      <c r="B14" s="7">
        <v>1.4554885712459791</v>
      </c>
      <c r="C14" s="7">
        <v>1.8779444297204178</v>
      </c>
      <c r="D14" s="7">
        <v>2.46</v>
      </c>
      <c r="E14" s="7">
        <v>2.4772229856975621</v>
      </c>
      <c r="F14" s="7">
        <v>4.1606557212934234</v>
      </c>
      <c r="G14" s="7">
        <v>4.058127391246245</v>
      </c>
      <c r="H14" s="7">
        <v>4.3229092620463465</v>
      </c>
      <c r="I14" s="7">
        <v>5.0821205213630254</v>
      </c>
      <c r="J14" s="7">
        <v>7.5951384930487791</v>
      </c>
      <c r="K14" s="7">
        <v>7.6737516545492905</v>
      </c>
      <c r="L14" s="7">
        <v>7.2144681583806074</v>
      </c>
      <c r="M14" s="7">
        <v>5.23</v>
      </c>
    </row>
    <row r="15" spans="1:14" x14ac:dyDescent="0.25">
      <c r="A15" s="1" t="s">
        <v>10</v>
      </c>
      <c r="B15" s="7">
        <v>4.0527580214792378</v>
      </c>
      <c r="C15" s="7">
        <v>2.5468999215170007</v>
      </c>
      <c r="D15" s="7">
        <v>2.78</v>
      </c>
      <c r="E15" s="7">
        <v>2.6849157423751571</v>
      </c>
      <c r="F15" s="7">
        <v>3.371894936321477</v>
      </c>
      <c r="G15" s="7">
        <v>3.6615579877078752</v>
      </c>
      <c r="H15" s="7">
        <v>3.8851847796647285</v>
      </c>
      <c r="I15" s="7">
        <v>4.1357354915730742</v>
      </c>
      <c r="J15" s="7">
        <v>3.6285698063930054</v>
      </c>
      <c r="K15" s="7">
        <v>3.5349812579996343</v>
      </c>
      <c r="L15" s="7">
        <v>3.4278291173602962</v>
      </c>
      <c r="M15" s="7">
        <v>3</v>
      </c>
    </row>
    <row r="16" spans="1:14" x14ac:dyDescent="0.25">
      <c r="A16" s="1" t="s">
        <v>11</v>
      </c>
      <c r="B16" s="7">
        <v>1.7119577324438484</v>
      </c>
      <c r="C16" s="7">
        <v>3.1752332481341834</v>
      </c>
      <c r="D16" s="7">
        <v>1.89</v>
      </c>
      <c r="E16" s="7">
        <v>3.9191732528827941</v>
      </c>
      <c r="F16" s="7">
        <v>3.3564361029485346</v>
      </c>
      <c r="G16" s="7">
        <v>3.5275232795238787</v>
      </c>
      <c r="H16" s="7">
        <v>3.8810146203055425</v>
      </c>
      <c r="I16" s="7">
        <v>3.5097175367426279</v>
      </c>
      <c r="J16" s="7">
        <v>3.9993781617267583</v>
      </c>
      <c r="K16" s="7">
        <v>4.6269723890026153</v>
      </c>
      <c r="L16" s="7">
        <v>4.9838823543910244</v>
      </c>
      <c r="M16" s="7">
        <v>4.16</v>
      </c>
    </row>
    <row r="17" spans="1:13" x14ac:dyDescent="0.25">
      <c r="A17" s="1" t="s">
        <v>21</v>
      </c>
      <c r="B17" s="7">
        <v>0.91691281339869535</v>
      </c>
      <c r="C17" s="7">
        <v>0.98706064728400145</v>
      </c>
      <c r="D17" s="7">
        <v>1.79</v>
      </c>
      <c r="E17" s="7">
        <v>3.6563248312050081</v>
      </c>
      <c r="F17" s="7">
        <v>1.7624927407071924</v>
      </c>
      <c r="G17" s="7">
        <v>3.4541611605808669</v>
      </c>
      <c r="H17" s="7">
        <v>3.6606626131565219</v>
      </c>
      <c r="I17" s="7">
        <v>4.2080727161777176</v>
      </c>
      <c r="J17" s="7">
        <v>4.7834479643438153</v>
      </c>
      <c r="K17" s="7">
        <v>4.9107330982848953</v>
      </c>
      <c r="L17" s="7">
        <v>4.6607241206329828</v>
      </c>
      <c r="M17" s="7">
        <v>4.9400000000000004</v>
      </c>
    </row>
    <row r="18" spans="1:13" x14ac:dyDescent="0.25">
      <c r="A18" s="1" t="s">
        <v>12</v>
      </c>
      <c r="B18" s="7">
        <v>5.6856432021074195</v>
      </c>
      <c r="C18" s="7">
        <v>7.0688440025792136</v>
      </c>
      <c r="D18" s="7">
        <v>8.94</v>
      </c>
      <c r="E18" s="7">
        <v>6.780396753049442</v>
      </c>
      <c r="F18" s="7">
        <v>6.1051625894349</v>
      </c>
      <c r="G18" s="7">
        <v>5.4357694053563321</v>
      </c>
      <c r="H18" s="7">
        <v>3.7244449485354583</v>
      </c>
      <c r="I18" s="7">
        <v>2.1567483746141045</v>
      </c>
      <c r="J18" s="7">
        <v>2.4440325110509056</v>
      </c>
      <c r="K18" s="7">
        <v>3.3010870649247037</v>
      </c>
      <c r="L18" s="7">
        <v>3.5073689020907115</v>
      </c>
      <c r="M18" s="7">
        <v>3.53</v>
      </c>
    </row>
    <row r="19" spans="1:13" x14ac:dyDescent="0.25">
      <c r="A19" s="1" t="s">
        <v>13</v>
      </c>
      <c r="B19" s="7">
        <v>0.81490626896018148</v>
      </c>
      <c r="C19" s="7">
        <v>0.79846996742999976</v>
      </c>
      <c r="D19" s="7">
        <v>0.91</v>
      </c>
      <c r="E19" s="7">
        <v>1.2386984037137465</v>
      </c>
      <c r="F19" s="7">
        <v>1.390298954519894</v>
      </c>
      <c r="G19" s="7">
        <v>1.1599745060548121</v>
      </c>
      <c r="H19" s="7">
        <v>1.6328374584529994</v>
      </c>
      <c r="I19" s="7">
        <v>1.7490640404905418</v>
      </c>
      <c r="J19" s="7">
        <v>1.86407834331121</v>
      </c>
      <c r="K19" s="7">
        <v>2.1157329722620166</v>
      </c>
      <c r="L19" s="7">
        <v>2.4208763825199155</v>
      </c>
      <c r="M19" s="7">
        <v>2.8</v>
      </c>
    </row>
    <row r="20" spans="1:13" x14ac:dyDescent="0.25">
      <c r="A20" s="1" t="s">
        <v>14</v>
      </c>
      <c r="B20" s="7">
        <v>1.0771004728076143</v>
      </c>
      <c r="C20" s="7">
        <v>1.3474463666034548</v>
      </c>
      <c r="D20" s="7">
        <v>1.18</v>
      </c>
      <c r="E20" s="7">
        <v>1.2625901637391372</v>
      </c>
      <c r="F20" s="7">
        <v>2.0477290379715596</v>
      </c>
      <c r="G20" s="7">
        <v>1.6290471930121513</v>
      </c>
      <c r="H20" s="7">
        <v>1.6183249692820538</v>
      </c>
      <c r="I20" s="7">
        <v>1.8633025545811712</v>
      </c>
      <c r="J20" s="7">
        <v>2.0480636933669061</v>
      </c>
      <c r="K20" s="7">
        <v>1.8032835307891428</v>
      </c>
      <c r="L20" s="7">
        <v>1.9962444141603017</v>
      </c>
      <c r="M20" s="7">
        <v>2.21</v>
      </c>
    </row>
    <row r="21" spans="1:13" x14ac:dyDescent="0.25">
      <c r="A21" s="1" t="s">
        <v>15</v>
      </c>
      <c r="B21" s="7">
        <v>2.6332579845413444</v>
      </c>
      <c r="C21" s="7">
        <v>3.2193196074090471</v>
      </c>
      <c r="D21" s="7">
        <v>4.18</v>
      </c>
      <c r="E21" s="7">
        <v>4.0899813262691627</v>
      </c>
      <c r="F21" s="7">
        <v>3.9216116903093483</v>
      </c>
      <c r="G21" s="7">
        <v>4.351143743747139</v>
      </c>
      <c r="H21" s="7">
        <v>4.3206645617708137</v>
      </c>
      <c r="I21" s="7">
        <v>4.011553273427471</v>
      </c>
      <c r="J21" s="7">
        <v>5.0658177316253568</v>
      </c>
      <c r="K21" s="7">
        <v>5.0273094678458499</v>
      </c>
      <c r="L21" s="7">
        <v>5.9089220586248814</v>
      </c>
      <c r="M21" s="7">
        <v>5.47</v>
      </c>
    </row>
    <row r="22" spans="1:13" x14ac:dyDescent="0.25">
      <c r="A22" s="1" t="s">
        <v>16</v>
      </c>
      <c r="B22" s="7">
        <v>0.5860073522083008</v>
      </c>
      <c r="C22" s="7">
        <v>0.41635124905374699</v>
      </c>
      <c r="D22" s="7">
        <v>0.57999999999999996</v>
      </c>
      <c r="E22" s="7">
        <v>1.1592648013777915</v>
      </c>
      <c r="F22" s="7">
        <v>1.6453505118092788</v>
      </c>
      <c r="G22" s="7">
        <v>2.4900352211621621</v>
      </c>
      <c r="H22" s="7">
        <v>2.7577385243280452</v>
      </c>
      <c r="I22" s="7">
        <v>2.5587133327241158</v>
      </c>
      <c r="J22" s="7">
        <v>2.545030126917653</v>
      </c>
      <c r="K22" s="7">
        <v>2.8226257206279244</v>
      </c>
      <c r="L22" s="7">
        <v>2.872720814900616</v>
      </c>
      <c r="M22" s="7">
        <v>3.18</v>
      </c>
    </row>
    <row r="23" spans="1:13" x14ac:dyDescent="0.25">
      <c r="A23" s="1" t="s">
        <v>17</v>
      </c>
      <c r="B23" s="7">
        <v>0.61659656436805443</v>
      </c>
      <c r="C23" s="7">
        <v>0.58321711031411438</v>
      </c>
      <c r="D23" s="7">
        <v>0.71</v>
      </c>
      <c r="E23" s="7">
        <v>0.78709738066005674</v>
      </c>
      <c r="F23" s="7">
        <v>0.80323607588584423</v>
      </c>
      <c r="G23" s="7">
        <v>0.96475821724301569</v>
      </c>
      <c r="H23" s="7">
        <v>1.0158349449417461</v>
      </c>
      <c r="I23" s="7">
        <v>0.9478827929522331</v>
      </c>
      <c r="J23" s="7">
        <v>1.0825131736845015</v>
      </c>
      <c r="K23" s="7">
        <v>1.5066369798752421</v>
      </c>
      <c r="L23" s="7">
        <v>2.1361637494111902</v>
      </c>
      <c r="M23" s="7">
        <v>3.6778660869767483</v>
      </c>
    </row>
    <row r="24" spans="1:13" x14ac:dyDescent="0.25">
      <c r="A24" s="1" t="s">
        <v>18</v>
      </c>
      <c r="B24" s="7">
        <v>0.5249927789097325</v>
      </c>
      <c r="C24" s="7">
        <v>0.65498833609359441</v>
      </c>
      <c r="D24" s="7">
        <v>0.56999999999999995</v>
      </c>
      <c r="E24" s="7">
        <v>0.72686598704393257</v>
      </c>
      <c r="F24" s="7">
        <v>1.1040060669056659</v>
      </c>
      <c r="G24" s="7">
        <v>1.2876551717044975</v>
      </c>
      <c r="H24" s="7">
        <v>1.1978274927376473</v>
      </c>
      <c r="I24" s="7">
        <v>2.0608308071641832</v>
      </c>
      <c r="J24" s="7">
        <v>2.3669566329794041</v>
      </c>
      <c r="K24" s="7">
        <v>2.5232470312436339</v>
      </c>
      <c r="L24" s="7">
        <v>3.8096611214557639</v>
      </c>
      <c r="M24" s="7">
        <v>4.6343784858625536</v>
      </c>
    </row>
    <row r="26" spans="1:13" x14ac:dyDescent="0.25">
      <c r="A26" t="s">
        <v>62</v>
      </c>
    </row>
  </sheetData>
  <conditionalFormatting sqref="A24 B4:M4 B6:M24 C5:M5">
    <cfRule type="cellIs" dxfId="48" priority="4" operator="equal">
      <formula>999</formula>
    </cfRule>
  </conditionalFormatting>
  <conditionalFormatting sqref="B5">
    <cfRule type="cellIs" dxfId="47" priority="1" operator="equal">
      <formula>999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7.42578125" customWidth="1"/>
  </cols>
  <sheetData>
    <row r="1" spans="1:16" ht="15.75" x14ac:dyDescent="0.2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7.280945897564882</v>
      </c>
      <c r="C4" s="7">
        <v>8.1347113946612399</v>
      </c>
      <c r="D4" s="7">
        <v>8.3942987410045706</v>
      </c>
      <c r="E4" s="7">
        <v>8.805278474200616</v>
      </c>
      <c r="F4" s="7">
        <v>11.109144980531317</v>
      </c>
      <c r="G4" s="7">
        <v>11.444408087183692</v>
      </c>
      <c r="H4" s="7">
        <v>12.110439285103846</v>
      </c>
      <c r="I4" s="7">
        <v>12.290336356146572</v>
      </c>
      <c r="J4" s="7">
        <v>13.043933060800368</v>
      </c>
      <c r="K4" s="7">
        <v>14.729208106004357</v>
      </c>
      <c r="L4" s="7">
        <v>16.087359139979633</v>
      </c>
      <c r="M4" s="7">
        <v>16.157495387634501</v>
      </c>
    </row>
    <row r="5" spans="1:16" x14ac:dyDescent="0.25">
      <c r="A5" s="1" t="s">
        <v>1</v>
      </c>
      <c r="B5" s="7" t="s">
        <v>22</v>
      </c>
      <c r="C5" s="7" t="s">
        <v>22</v>
      </c>
      <c r="D5" s="7">
        <v>0</v>
      </c>
      <c r="E5" s="7">
        <v>0</v>
      </c>
      <c r="F5" s="7">
        <v>0</v>
      </c>
      <c r="G5" s="7">
        <v>0.54286677436442987</v>
      </c>
      <c r="H5" s="7">
        <v>0.16155817221349725</v>
      </c>
      <c r="I5" s="7">
        <v>0.11664253342511184</v>
      </c>
      <c r="J5" s="7">
        <v>0.12793223543899737</v>
      </c>
      <c r="K5" s="7">
        <v>0.10182560975797905</v>
      </c>
      <c r="L5" s="7">
        <v>0.17685544878347986</v>
      </c>
      <c r="M5" s="7">
        <v>0.18</v>
      </c>
    </row>
    <row r="6" spans="1:16" x14ac:dyDescent="0.25">
      <c r="A6" s="1" t="s">
        <v>2</v>
      </c>
      <c r="B6" s="7">
        <v>25.144090387787951</v>
      </c>
      <c r="C6" s="7">
        <v>26.780651673316758</v>
      </c>
      <c r="D6" s="7">
        <v>26.227867978785088</v>
      </c>
      <c r="E6" s="7">
        <v>27.349413526735685</v>
      </c>
      <c r="F6" s="7">
        <v>27.352442942822243</v>
      </c>
      <c r="G6" s="7">
        <v>27.509459391096595</v>
      </c>
      <c r="H6" s="7">
        <v>27.661456095872673</v>
      </c>
      <c r="I6" s="7">
        <v>27.708335078556651</v>
      </c>
      <c r="J6" s="7">
        <v>27.462467947549037</v>
      </c>
      <c r="K6" s="7">
        <v>28.119440868948953</v>
      </c>
      <c r="L6" s="7">
        <v>28.261451982271335</v>
      </c>
      <c r="M6" s="7">
        <v>27.559946764011272</v>
      </c>
    </row>
    <row r="7" spans="1:16" x14ac:dyDescent="0.25">
      <c r="A7" s="1" t="s">
        <v>3</v>
      </c>
      <c r="B7" s="7">
        <v>19.55353938056415</v>
      </c>
      <c r="C7" s="7">
        <v>22.498902943487014</v>
      </c>
      <c r="D7" s="7">
        <v>23.972417803040951</v>
      </c>
      <c r="E7" s="7">
        <v>23.666942452192565</v>
      </c>
      <c r="F7" s="7">
        <v>24.072157555338698</v>
      </c>
      <c r="G7" s="7">
        <v>23.45764148808205</v>
      </c>
      <c r="H7" s="7">
        <v>38.660309244912099</v>
      </c>
      <c r="I7" s="7">
        <v>37.07764922905988</v>
      </c>
      <c r="J7" s="7">
        <v>38.515166060938533</v>
      </c>
      <c r="K7" s="7">
        <v>40.351083592274875</v>
      </c>
      <c r="L7" s="7">
        <v>40.228151757962728</v>
      </c>
      <c r="M7" s="7">
        <v>41.085298724752107</v>
      </c>
    </row>
    <row r="8" spans="1:16" x14ac:dyDescent="0.25">
      <c r="A8" s="1" t="s">
        <v>4</v>
      </c>
      <c r="B8" s="7">
        <v>49.138051205798988</v>
      </c>
      <c r="C8" s="7">
        <v>49.211040774529884</v>
      </c>
      <c r="D8" s="7">
        <v>48.713329027433119</v>
      </c>
      <c r="E8" s="7">
        <v>49.32984200248535</v>
      </c>
      <c r="F8" s="7">
        <v>52.176940316368935</v>
      </c>
      <c r="G8" s="7">
        <v>47.798039259078948</v>
      </c>
      <c r="H8" s="7">
        <v>41.660922497402993</v>
      </c>
      <c r="I8" s="7">
        <v>44.218920751959303</v>
      </c>
      <c r="J8" s="7">
        <v>43.393444681963615</v>
      </c>
      <c r="K8" s="7">
        <v>43.003475893047863</v>
      </c>
      <c r="L8" s="7">
        <v>42.848513218433744</v>
      </c>
      <c r="M8" s="7">
        <v>42.430758560490084</v>
      </c>
    </row>
    <row r="9" spans="1:16" x14ac:dyDescent="0.25">
      <c r="A9" s="1" t="s">
        <v>5</v>
      </c>
      <c r="B9" s="7">
        <v>26.495491044690318</v>
      </c>
      <c r="C9" s="7">
        <v>26.241189564044586</v>
      </c>
      <c r="D9" s="7">
        <v>25.328323254710618</v>
      </c>
      <c r="E9" s="7">
        <v>25.362338822433731</v>
      </c>
      <c r="F9" s="7">
        <v>25.155328591366256</v>
      </c>
      <c r="G9" s="7">
        <v>25.04207538882434</v>
      </c>
      <c r="H9" s="7">
        <v>25.708387458046928</v>
      </c>
      <c r="I9" s="7">
        <v>25.555989791967523</v>
      </c>
      <c r="J9" s="7">
        <v>25.391590764917108</v>
      </c>
      <c r="K9" s="7">
        <v>25.283670053452859</v>
      </c>
      <c r="L9" s="7">
        <v>25.443798741201984</v>
      </c>
      <c r="M9" s="7">
        <v>25.050390665938554</v>
      </c>
    </row>
    <row r="10" spans="1:16" x14ac:dyDescent="0.25">
      <c r="A10" s="1" t="s">
        <v>6</v>
      </c>
      <c r="B10" s="7">
        <v>17.823061121163533</v>
      </c>
      <c r="C10" s="7">
        <v>18.987877130019871</v>
      </c>
      <c r="D10" s="7">
        <v>18.071034856689799</v>
      </c>
      <c r="E10" s="7">
        <v>19.953068986106857</v>
      </c>
      <c r="F10" s="7">
        <v>21.497432560170441</v>
      </c>
      <c r="G10" s="7">
        <v>21.091181305777361</v>
      </c>
      <c r="H10" s="7">
        <v>21.550109889100163</v>
      </c>
      <c r="I10" s="7">
        <v>21.191371165625373</v>
      </c>
      <c r="J10" s="7">
        <v>21.041017554101373</v>
      </c>
      <c r="K10" s="7">
        <v>29.288269409346118</v>
      </c>
      <c r="L10" s="7">
        <v>25.877102609198641</v>
      </c>
      <c r="M10" s="7">
        <v>26.018748933631276</v>
      </c>
    </row>
    <row r="11" spans="1:16" x14ac:dyDescent="0.25">
      <c r="A11" s="1" t="s">
        <v>7</v>
      </c>
      <c r="B11" s="7">
        <v>3.3418639875095693</v>
      </c>
      <c r="C11" s="7">
        <v>2.5534738707010578</v>
      </c>
      <c r="D11" s="7">
        <v>3.9892873700184075</v>
      </c>
      <c r="E11" s="7">
        <v>4.1045894206844853</v>
      </c>
      <c r="F11" s="7">
        <v>4.2093638942919638</v>
      </c>
      <c r="G11" s="7">
        <v>4.8521851745332922</v>
      </c>
      <c r="H11" s="7">
        <v>4.832229758107033</v>
      </c>
      <c r="I11" s="7">
        <v>5.4300158061972015</v>
      </c>
      <c r="J11" s="7">
        <v>6.5276087016964643</v>
      </c>
      <c r="K11" s="7">
        <v>13.104625007079916</v>
      </c>
      <c r="L11" s="7">
        <v>13.858617520265369</v>
      </c>
      <c r="M11" s="7">
        <v>13.412517806427337</v>
      </c>
    </row>
    <row r="12" spans="1:16" x14ac:dyDescent="0.25">
      <c r="A12" s="1" t="s">
        <v>42</v>
      </c>
      <c r="B12" s="7">
        <v>6.435626345330907</v>
      </c>
      <c r="C12" s="7">
        <v>17.340611948385526</v>
      </c>
      <c r="D12" s="7">
        <v>16.784561826347371</v>
      </c>
      <c r="E12" s="7">
        <v>16.688496058110104</v>
      </c>
      <c r="F12" s="7">
        <v>18.102457113257032</v>
      </c>
      <c r="G12" s="7">
        <v>16.868110277686664</v>
      </c>
      <c r="H12" s="7">
        <v>17.344329645046766</v>
      </c>
      <c r="I12" s="7">
        <v>16.950448562664992</v>
      </c>
      <c r="J12" s="7">
        <v>17.188521350866658</v>
      </c>
      <c r="K12" s="7">
        <v>15.408373251167694</v>
      </c>
      <c r="L12" s="7">
        <v>16.540623082929145</v>
      </c>
      <c r="M12" s="7">
        <v>15.43545176927959</v>
      </c>
    </row>
    <row r="13" spans="1:16" x14ac:dyDescent="0.25">
      <c r="A13" s="1" t="s">
        <v>8</v>
      </c>
      <c r="B13" s="7">
        <v>9.2667988162251387</v>
      </c>
      <c r="C13" s="7">
        <v>9.9911193539155025</v>
      </c>
      <c r="D13" s="7">
        <v>8.6305571377498076</v>
      </c>
      <c r="E13" s="7">
        <v>8.0204998903216964</v>
      </c>
      <c r="F13" s="7">
        <v>9.0454167536000512</v>
      </c>
      <c r="G13" s="7">
        <v>9.3404414036910612</v>
      </c>
      <c r="H13" s="7">
        <v>10.123489262123137</v>
      </c>
      <c r="I13" s="7">
        <v>10.53322044801005</v>
      </c>
      <c r="J13" s="7">
        <v>11.633314087796487</v>
      </c>
      <c r="K13" s="7">
        <v>11.923058510171865</v>
      </c>
      <c r="L13" s="7">
        <v>11.717430952243504</v>
      </c>
      <c r="M13" s="7">
        <v>12.306723048410692</v>
      </c>
    </row>
    <row r="14" spans="1:16" x14ac:dyDescent="0.25">
      <c r="A14" s="1" t="s">
        <v>9</v>
      </c>
      <c r="B14" s="7">
        <v>5.3922871777752031</v>
      </c>
      <c r="C14" s="7">
        <v>6.4146306820181493</v>
      </c>
      <c r="D14" s="7">
        <v>7.587227757587959</v>
      </c>
      <c r="E14" s="7">
        <v>6.1553264432298569</v>
      </c>
      <c r="F14" s="7">
        <v>6.6362039339163488</v>
      </c>
      <c r="G14" s="7">
        <v>6.3746949168297693</v>
      </c>
      <c r="H14" s="7">
        <v>6.5000313281545949</v>
      </c>
      <c r="I14" s="7">
        <v>6.8055051801890167</v>
      </c>
      <c r="J14" s="7">
        <v>6.5108692933348031</v>
      </c>
      <c r="K14" s="7">
        <v>6.8341656118107421</v>
      </c>
      <c r="L14" s="7">
        <v>7.1436312502219588</v>
      </c>
      <c r="M14" s="7">
        <v>9.5</v>
      </c>
    </row>
    <row r="15" spans="1:16" x14ac:dyDescent="0.25">
      <c r="A15" s="1" t="s">
        <v>10</v>
      </c>
      <c r="B15" s="7">
        <v>2.4896816816848064</v>
      </c>
      <c r="C15" s="7">
        <v>3.1011015711512724</v>
      </c>
      <c r="D15" s="7">
        <v>2.7853639785740327</v>
      </c>
      <c r="E15" s="7">
        <v>3.0451709248741929</v>
      </c>
      <c r="F15" s="7">
        <v>3.0978401253544461</v>
      </c>
      <c r="G15" s="7">
        <v>3.0704709035846651</v>
      </c>
      <c r="H15" s="7">
        <v>3.2135744882502144</v>
      </c>
      <c r="I15" s="7">
        <v>3.7003482650730048</v>
      </c>
      <c r="J15" s="7">
        <v>3.5891686480020599</v>
      </c>
      <c r="K15" s="7">
        <v>3.8656315045950151</v>
      </c>
      <c r="L15" s="7">
        <v>4.0149243915223369</v>
      </c>
      <c r="M15" s="7">
        <v>4.08</v>
      </c>
    </row>
    <row r="16" spans="1:16" x14ac:dyDescent="0.25">
      <c r="A16" s="1" t="s">
        <v>11</v>
      </c>
      <c r="B16" s="7">
        <v>2.6563850141050489</v>
      </c>
      <c r="C16" s="7">
        <v>2.5931351622953454</v>
      </c>
      <c r="D16" s="7">
        <v>3.0695199515388811</v>
      </c>
      <c r="E16" s="7">
        <v>2.9107183943282426</v>
      </c>
      <c r="F16" s="7">
        <v>2.602962804366403</v>
      </c>
      <c r="G16" s="7">
        <v>3.8785564509780794</v>
      </c>
      <c r="H16" s="7">
        <v>3.7677665890326382</v>
      </c>
      <c r="I16" s="7">
        <v>3.9959232983779458</v>
      </c>
      <c r="J16" s="7">
        <v>4.1312204055268573</v>
      </c>
      <c r="K16" s="7">
        <v>4.0974025006937032</v>
      </c>
      <c r="L16" s="7">
        <v>4.092140507697577</v>
      </c>
      <c r="M16" s="7">
        <v>4.37</v>
      </c>
    </row>
    <row r="17" spans="1:13" x14ac:dyDescent="0.25">
      <c r="A17" s="1" t="s">
        <v>21</v>
      </c>
      <c r="B17" s="7">
        <v>7.5095794112400069E-2</v>
      </c>
      <c r="C17" s="7">
        <v>1.3267961223112716</v>
      </c>
      <c r="D17" s="7">
        <v>1.3334269369230618</v>
      </c>
      <c r="E17" s="7">
        <v>1.2034670077333305</v>
      </c>
      <c r="F17" s="7">
        <v>2.0565231916361739</v>
      </c>
      <c r="G17" s="7">
        <v>4.2814908853450557</v>
      </c>
      <c r="H17" s="7">
        <v>4.707896612686528</v>
      </c>
      <c r="I17" s="7">
        <v>5.312053135305848</v>
      </c>
      <c r="J17" s="7">
        <v>4.8971612950818635</v>
      </c>
      <c r="K17" s="7">
        <v>4.5583624834830792</v>
      </c>
      <c r="L17" s="7">
        <v>4.9856895368334584</v>
      </c>
      <c r="M17" s="7">
        <v>4.8899999999999997</v>
      </c>
    </row>
    <row r="18" spans="1:13" x14ac:dyDescent="0.25">
      <c r="A18" s="1" t="s">
        <v>12</v>
      </c>
      <c r="B18" s="7" t="s">
        <v>22</v>
      </c>
      <c r="C18" s="7" t="s">
        <v>22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0.2279559475131431</v>
      </c>
      <c r="L18" s="7">
        <v>0.2435172911361897</v>
      </c>
      <c r="M18" s="7">
        <v>0.3620170783358716</v>
      </c>
    </row>
    <row r="19" spans="1:13" x14ac:dyDescent="0.25">
      <c r="A19" s="1" t="s">
        <v>13</v>
      </c>
      <c r="B19" s="7">
        <v>0.11966924662662684</v>
      </c>
      <c r="C19" s="7">
        <v>0.11598544743197808</v>
      </c>
      <c r="D19" s="7">
        <v>0.20163405941961801</v>
      </c>
      <c r="E19" s="7">
        <v>6.659980196693667E-2</v>
      </c>
      <c r="F19" s="7">
        <v>0.15056749715964515</v>
      </c>
      <c r="G19" s="7">
        <v>0.32246796471302974</v>
      </c>
      <c r="H19" s="7">
        <v>0.3103178016768654</v>
      </c>
      <c r="I19" s="7">
        <v>0.41681988383619401</v>
      </c>
      <c r="J19" s="7">
        <v>0.47222526237689527</v>
      </c>
      <c r="K19" s="7">
        <v>0.55396260205426895</v>
      </c>
      <c r="L19" s="7">
        <v>0.6301856518692458</v>
      </c>
      <c r="M19" s="7">
        <v>0.56000000000000005</v>
      </c>
    </row>
    <row r="20" spans="1:13" x14ac:dyDescent="0.25">
      <c r="A20" s="1" t="s">
        <v>14</v>
      </c>
      <c r="B20" s="7">
        <v>0.22046379873399854</v>
      </c>
      <c r="C20" s="7">
        <v>0.22114017941446693</v>
      </c>
      <c r="D20" s="7">
        <v>0.12772073712896534</v>
      </c>
      <c r="E20" s="7">
        <v>0.13787648509121772</v>
      </c>
      <c r="F20" s="7">
        <v>0.39116385107302676</v>
      </c>
      <c r="G20" s="7">
        <v>0.49978004806734472</v>
      </c>
      <c r="H20" s="7">
        <v>0.23589373666759467</v>
      </c>
      <c r="I20" s="7">
        <v>0.76306113731580605</v>
      </c>
      <c r="J20" s="7">
        <v>1.8984173281216044</v>
      </c>
      <c r="K20" s="7">
        <v>1.8673526305869321</v>
      </c>
      <c r="L20" s="7">
        <v>4.1736220582401984</v>
      </c>
      <c r="M20" s="7">
        <v>4.4189790718718278</v>
      </c>
    </row>
    <row r="21" spans="1:13" x14ac:dyDescent="0.25">
      <c r="A21" s="1" t="s">
        <v>15</v>
      </c>
      <c r="B21" s="7" t="s">
        <v>22</v>
      </c>
      <c r="C21" s="7">
        <v>0.69183086119105597</v>
      </c>
      <c r="D21" s="7">
        <v>0.57246601413024278</v>
      </c>
      <c r="E21" s="7">
        <v>0.57585764418303476</v>
      </c>
      <c r="F21" s="7">
        <v>0.49568859555678335</v>
      </c>
      <c r="G21" s="7">
        <v>1.2922561032689908</v>
      </c>
      <c r="H21" s="7">
        <v>1.3898696239751815</v>
      </c>
      <c r="I21" s="7">
        <v>1.4358294931941842</v>
      </c>
      <c r="J21" s="7">
        <v>1.1022864968865806</v>
      </c>
      <c r="K21" s="7">
        <v>1.3731986626827282</v>
      </c>
      <c r="L21" s="7">
        <v>1.5654982522820255</v>
      </c>
      <c r="M21" s="7">
        <v>1.51</v>
      </c>
    </row>
    <row r="22" spans="1:13" x14ac:dyDescent="0.25">
      <c r="A22" s="1" t="s">
        <v>16</v>
      </c>
      <c r="B22" s="7">
        <v>1.7675916052369645</v>
      </c>
      <c r="C22" s="7">
        <v>1.8548719436472192</v>
      </c>
      <c r="D22" s="7">
        <v>1.9483579007573653</v>
      </c>
      <c r="E22" s="7">
        <v>2.0641192889661033</v>
      </c>
      <c r="F22" s="7">
        <v>1.9381403686192287</v>
      </c>
      <c r="G22" s="7">
        <v>2.2207162681496357</v>
      </c>
      <c r="H22" s="7">
        <v>2.008289460974173</v>
      </c>
      <c r="I22" s="7">
        <v>1.9123340983896999</v>
      </c>
      <c r="J22" s="7">
        <v>2.4187293248795712</v>
      </c>
      <c r="K22" s="7">
        <v>3.2924781535590939</v>
      </c>
      <c r="L22" s="7">
        <v>3.2161514958337096</v>
      </c>
      <c r="M22" s="7">
        <v>3.41</v>
      </c>
    </row>
    <row r="23" spans="1:13" x14ac:dyDescent="0.25">
      <c r="A23" s="1" t="s">
        <v>17</v>
      </c>
      <c r="B23" s="7">
        <v>0.15163357318310028</v>
      </c>
      <c r="C23" s="7">
        <v>0.23438450985660719</v>
      </c>
      <c r="D23" s="7">
        <v>0.32454785730410485</v>
      </c>
      <c r="E23" s="7">
        <v>0.36583324182006</v>
      </c>
      <c r="F23" s="7">
        <v>0.55227499297923432</v>
      </c>
      <c r="G23" s="7">
        <v>0.51666578267241248</v>
      </c>
      <c r="H23" s="7">
        <v>0.57022452306643356</v>
      </c>
      <c r="I23" s="7">
        <v>0.56078121471306652</v>
      </c>
      <c r="J23" s="7">
        <v>0.58376098967796253</v>
      </c>
      <c r="K23" s="7">
        <v>0.61772867242385743</v>
      </c>
      <c r="L23" s="7">
        <v>0.64802158007847521</v>
      </c>
      <c r="M23" s="7">
        <v>0.87369171356662079</v>
      </c>
    </row>
    <row r="24" spans="1:13" x14ac:dyDescent="0.25">
      <c r="A24" s="1" t="s">
        <v>18</v>
      </c>
      <c r="B24" s="7">
        <v>3.9032920365035871E-3</v>
      </c>
      <c r="C24" s="7">
        <v>0.19722130177591321</v>
      </c>
      <c r="D24" s="7">
        <v>0.18103332557913204</v>
      </c>
      <c r="E24" s="7">
        <v>0.27298837523503922</v>
      </c>
      <c r="F24" s="7">
        <v>1.1797891083380578</v>
      </c>
      <c r="G24" s="7">
        <v>1.2952912728803021</v>
      </c>
      <c r="H24" s="7">
        <v>1.0434306385247851</v>
      </c>
      <c r="I24" s="7">
        <v>1.130046609987839</v>
      </c>
      <c r="J24" s="7">
        <v>1.4190357860721539</v>
      </c>
      <c r="K24" s="7">
        <v>0.9954607802422849</v>
      </c>
      <c r="L24" s="7">
        <v>1.595096804221666</v>
      </c>
      <c r="M24" s="7">
        <v>0.23494589044417738</v>
      </c>
    </row>
    <row r="26" spans="1:13" x14ac:dyDescent="0.25">
      <c r="A26" t="s">
        <v>63</v>
      </c>
    </row>
  </sheetData>
  <conditionalFormatting sqref="A24">
    <cfRule type="cellIs" dxfId="46" priority="6" operator="equal">
      <formula>999</formula>
    </cfRule>
  </conditionalFormatting>
  <conditionalFormatting sqref="B24:M24">
    <cfRule type="cellIs" dxfId="45" priority="5" operator="equal">
      <formula>999</formula>
    </cfRule>
  </conditionalFormatting>
  <conditionalFormatting sqref="B4:M4 B6:M17 D5:M5 B19:M20 D18:M18 B22:M24 C21:M21">
    <cfRule type="cellIs" dxfId="44" priority="4" operator="equal">
      <formula>999</formula>
    </cfRule>
  </conditionalFormatting>
  <conditionalFormatting sqref="B5:C5">
    <cfRule type="cellIs" dxfId="43" priority="3" operator="equal">
      <formula>999</formula>
    </cfRule>
  </conditionalFormatting>
  <conditionalFormatting sqref="B18:C18">
    <cfRule type="cellIs" dxfId="42" priority="2" operator="equal">
      <formula>999</formula>
    </cfRule>
  </conditionalFormatting>
  <conditionalFormatting sqref="B21">
    <cfRule type="cellIs" dxfId="41" priority="1" operator="equal">
      <formula>999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9.8697165902610404</v>
      </c>
      <c r="C4" s="7">
        <v>10.487468625762599</v>
      </c>
      <c r="D4" s="7">
        <v>10.890589796880731</v>
      </c>
      <c r="E4" s="7">
        <v>11.533843951232353</v>
      </c>
      <c r="F4" s="7">
        <v>14.301790557968483</v>
      </c>
      <c r="G4" s="7">
        <v>16.463829062005267</v>
      </c>
      <c r="H4" s="7">
        <v>15.596994888473482</v>
      </c>
      <c r="I4" s="7">
        <v>16.710460541935429</v>
      </c>
      <c r="J4" s="7">
        <v>17.878488282550265</v>
      </c>
      <c r="K4" s="7">
        <v>21.978552368606906</v>
      </c>
      <c r="L4" s="7">
        <v>23.645099879655977</v>
      </c>
      <c r="M4" s="7">
        <v>24.256373418556578</v>
      </c>
    </row>
    <row r="5" spans="1:16" x14ac:dyDescent="0.25">
      <c r="A5" s="1" t="s">
        <v>1</v>
      </c>
      <c r="B5" s="7" t="s">
        <v>22</v>
      </c>
      <c r="C5" s="7" t="s">
        <v>22</v>
      </c>
      <c r="D5" s="7">
        <v>0</v>
      </c>
      <c r="E5" s="7">
        <v>0</v>
      </c>
      <c r="F5" s="7">
        <v>0</v>
      </c>
      <c r="G5" s="7">
        <v>1.0386705017577502</v>
      </c>
      <c r="H5" s="7">
        <v>0.19590941148812788</v>
      </c>
      <c r="I5" s="7">
        <v>0.19281940534495393</v>
      </c>
      <c r="J5" s="7">
        <v>0.18981815420826847</v>
      </c>
      <c r="K5" s="7">
        <v>0.18770882606900177</v>
      </c>
      <c r="L5" s="7">
        <v>0.18656716417910449</v>
      </c>
      <c r="M5" s="7">
        <v>0.19</v>
      </c>
    </row>
    <row r="6" spans="1:16" x14ac:dyDescent="0.25">
      <c r="A6" s="1" t="s">
        <v>2</v>
      </c>
      <c r="B6" s="7">
        <v>27.736459180416034</v>
      </c>
      <c r="C6" s="7">
        <v>28.462833299384297</v>
      </c>
      <c r="D6" s="7">
        <v>29.065405876049823</v>
      </c>
      <c r="E6" s="7">
        <v>29.062342188310602</v>
      </c>
      <c r="F6" s="7">
        <v>29.03393976660562</v>
      </c>
      <c r="G6" s="7">
        <v>28.975254658007408</v>
      </c>
      <c r="H6" s="7">
        <v>29.128624395369155</v>
      </c>
      <c r="I6" s="7">
        <v>28.798134192150844</v>
      </c>
      <c r="J6" s="7">
        <v>29.103303348423555</v>
      </c>
      <c r="K6" s="7">
        <v>29.191144390669546</v>
      </c>
      <c r="L6" s="7">
        <v>28.986431936369211</v>
      </c>
      <c r="M6" s="7">
        <v>28.8168585808329</v>
      </c>
    </row>
    <row r="7" spans="1:16" x14ac:dyDescent="0.25">
      <c r="A7" s="1" t="s">
        <v>3</v>
      </c>
      <c r="B7" s="7">
        <v>20.936952957848234</v>
      </c>
      <c r="C7" s="7">
        <v>23.367495519713259</v>
      </c>
      <c r="D7" s="7">
        <v>24.935198185549197</v>
      </c>
      <c r="E7" s="7">
        <v>24.722236849033752</v>
      </c>
      <c r="F7" s="7">
        <v>24.648429480599464</v>
      </c>
      <c r="G7" s="7">
        <v>24.233259179643564</v>
      </c>
      <c r="H7" s="7">
        <v>39.943318759310621</v>
      </c>
      <c r="I7" s="7">
        <v>39.400398007606888</v>
      </c>
      <c r="J7" s="7">
        <v>38.515166060938533</v>
      </c>
      <c r="K7" s="7">
        <v>43.063744576704856</v>
      </c>
      <c r="L7" s="7">
        <v>43.18121809540574</v>
      </c>
      <c r="M7" s="7">
        <v>43.594699955724977</v>
      </c>
    </row>
    <row r="8" spans="1:16" x14ac:dyDescent="0.25">
      <c r="A8" s="1" t="s">
        <v>4</v>
      </c>
      <c r="B8" s="7">
        <v>49.138051205798988</v>
      </c>
      <c r="C8" s="7">
        <v>49.211040774529884</v>
      </c>
      <c r="D8" s="7">
        <v>48.713329027433119</v>
      </c>
      <c r="E8" s="7">
        <v>49.32984200248535</v>
      </c>
      <c r="F8" s="7">
        <v>46.400052220457361</v>
      </c>
      <c r="G8" s="7">
        <v>45.223620440438744</v>
      </c>
      <c r="H8" s="7">
        <v>44.346937924709216</v>
      </c>
      <c r="I8" s="7">
        <v>44.3844194112772</v>
      </c>
      <c r="J8" s="7">
        <v>44.106570794460573</v>
      </c>
      <c r="K8" s="7">
        <v>43.330895867507259</v>
      </c>
      <c r="L8" s="7">
        <v>43.057789634744402</v>
      </c>
      <c r="M8" s="7">
        <v>42.853017614784868</v>
      </c>
    </row>
    <row r="9" spans="1:16" x14ac:dyDescent="0.25">
      <c r="A9" s="1" t="s">
        <v>5</v>
      </c>
      <c r="B9" s="7">
        <v>28.131509227394936</v>
      </c>
      <c r="C9" s="7">
        <v>28.572449016036288</v>
      </c>
      <c r="D9" s="7">
        <v>26.797952786583316</v>
      </c>
      <c r="E9" s="7">
        <v>27.381949621545136</v>
      </c>
      <c r="F9" s="7">
        <v>26.946478315459768</v>
      </c>
      <c r="G9" s="7">
        <v>27.38146580177262</v>
      </c>
      <c r="H9" s="7">
        <v>27.703977451078746</v>
      </c>
      <c r="I9" s="7">
        <v>27.112140468404679</v>
      </c>
      <c r="J9" s="7">
        <v>27.879076846520373</v>
      </c>
      <c r="K9" s="7">
        <v>27.365264428743316</v>
      </c>
      <c r="L9" s="7">
        <v>27.33122735504941</v>
      </c>
      <c r="M9" s="7">
        <v>27.695843669721828</v>
      </c>
    </row>
    <row r="10" spans="1:16" x14ac:dyDescent="0.25">
      <c r="A10" s="1" t="s">
        <v>6</v>
      </c>
      <c r="B10" s="7">
        <v>18.727675651246592</v>
      </c>
      <c r="C10" s="7">
        <v>20.124357288054526</v>
      </c>
      <c r="D10" s="7">
        <v>18.874645253462287</v>
      </c>
      <c r="E10" s="7">
        <v>21.946463122933711</v>
      </c>
      <c r="F10" s="7">
        <v>23.042491371218951</v>
      </c>
      <c r="G10" s="7">
        <v>23.041187177078442</v>
      </c>
      <c r="H10" s="7">
        <v>22.993396971478234</v>
      </c>
      <c r="I10" s="7">
        <v>23.229389331950888</v>
      </c>
      <c r="J10" s="7">
        <v>22.443208695560763</v>
      </c>
      <c r="K10" s="7">
        <v>30.935966808121282</v>
      </c>
      <c r="L10" s="7">
        <v>27.433093177145427</v>
      </c>
      <c r="M10" s="7">
        <v>27.528910154027542</v>
      </c>
    </row>
    <row r="11" spans="1:16" x14ac:dyDescent="0.25">
      <c r="A11" s="1" t="s">
        <v>7</v>
      </c>
      <c r="B11" s="7">
        <v>4.0492027514826505</v>
      </c>
      <c r="C11" s="7">
        <v>2.7280438320992184</v>
      </c>
      <c r="D11" s="7">
        <v>4.4207022782867513</v>
      </c>
      <c r="E11" s="7">
        <v>4.5428938739545561</v>
      </c>
      <c r="F11" s="7">
        <v>4.722362933119979</v>
      </c>
      <c r="G11" s="7">
        <v>5.1304156339460159</v>
      </c>
      <c r="H11" s="7">
        <v>5.7007734600689588</v>
      </c>
      <c r="I11" s="7">
        <v>6.3362305803690457</v>
      </c>
      <c r="J11" s="7">
        <v>7.3558308020213508</v>
      </c>
      <c r="K11" s="7">
        <v>14.157560543414059</v>
      </c>
      <c r="L11" s="7">
        <v>15.124103823301173</v>
      </c>
      <c r="M11" s="7">
        <v>15.785293842847802</v>
      </c>
    </row>
    <row r="12" spans="1:16" x14ac:dyDescent="0.25">
      <c r="A12" s="1" t="s">
        <v>42</v>
      </c>
      <c r="B12" s="7">
        <v>6.7634700521566726</v>
      </c>
      <c r="C12" s="7">
        <v>18.612730404158906</v>
      </c>
      <c r="D12" s="7">
        <v>18.021189750585854</v>
      </c>
      <c r="E12" s="7">
        <v>17.858784317923995</v>
      </c>
      <c r="F12" s="7">
        <v>17.970761602791907</v>
      </c>
      <c r="G12" s="7">
        <v>17.768532931960344</v>
      </c>
      <c r="H12" s="7">
        <v>18.591548709711983</v>
      </c>
      <c r="I12" s="7">
        <v>17.799093672753266</v>
      </c>
      <c r="J12" s="7">
        <v>18.798584977747964</v>
      </c>
      <c r="K12" s="7">
        <v>16.330999270457379</v>
      </c>
      <c r="L12" s="7">
        <v>17.405951712521055</v>
      </c>
      <c r="M12" s="7">
        <v>16.359009573050045</v>
      </c>
    </row>
    <row r="13" spans="1:16" x14ac:dyDescent="0.25">
      <c r="A13" s="1" t="s">
        <v>8</v>
      </c>
      <c r="B13" s="7">
        <v>10.512251946618708</v>
      </c>
      <c r="C13" s="7">
        <v>11.211029775934987</v>
      </c>
      <c r="D13" s="7">
        <v>9.6082668294467091</v>
      </c>
      <c r="E13" s="7">
        <v>9.5371826693112673</v>
      </c>
      <c r="F13" s="7">
        <v>10.762597981620832</v>
      </c>
      <c r="G13" s="7">
        <v>11.209617830681346</v>
      </c>
      <c r="H13" s="7">
        <v>11.930950990182962</v>
      </c>
      <c r="I13" s="7">
        <v>12.346213017474783</v>
      </c>
      <c r="J13" s="7">
        <v>13.252886354152176</v>
      </c>
      <c r="K13" s="7">
        <v>13.499267597836241</v>
      </c>
      <c r="L13" s="7">
        <v>13.451486423623285</v>
      </c>
      <c r="M13" s="7">
        <v>13.98181917898374</v>
      </c>
    </row>
    <row r="14" spans="1:16" x14ac:dyDescent="0.25">
      <c r="A14" s="1" t="s">
        <v>9</v>
      </c>
      <c r="B14" s="7">
        <v>6.9925228468568266</v>
      </c>
      <c r="C14" s="7">
        <v>7.4371359183916308</v>
      </c>
      <c r="D14" s="7">
        <v>7.8222240739101219</v>
      </c>
      <c r="E14" s="7">
        <v>6.9069069069069071</v>
      </c>
      <c r="F14" s="7">
        <v>7.1278406246871562</v>
      </c>
      <c r="G14" s="7">
        <v>7.0926900251931562</v>
      </c>
      <c r="H14" s="7">
        <v>7.2506042170180844</v>
      </c>
      <c r="I14" s="7">
        <v>7.5447620160928945</v>
      </c>
      <c r="J14" s="7">
        <v>7.8303882829180624</v>
      </c>
      <c r="K14" s="7">
        <v>10.171881294480999</v>
      </c>
      <c r="L14" s="7">
        <v>10.824332985755694</v>
      </c>
      <c r="M14" s="7">
        <v>9.77</v>
      </c>
    </row>
    <row r="15" spans="1:16" x14ac:dyDescent="0.25">
      <c r="A15" s="1" t="s">
        <v>10</v>
      </c>
      <c r="B15" s="7">
        <v>3.152567158226586</v>
      </c>
      <c r="C15" s="7">
        <v>3.5602167143471988</v>
      </c>
      <c r="D15" s="7">
        <v>3.4300073674846305</v>
      </c>
      <c r="E15" s="7">
        <v>3.6681960806643508</v>
      </c>
      <c r="F15" s="7">
        <v>3.5252713105299089</v>
      </c>
      <c r="G15" s="7">
        <v>3.796012158829785</v>
      </c>
      <c r="H15" s="7">
        <v>3.5670859961620689</v>
      </c>
      <c r="I15" s="7">
        <v>3.9908730965338952</v>
      </c>
      <c r="J15" s="7">
        <v>4.0481462556066541</v>
      </c>
      <c r="K15" s="7">
        <v>4.2940894130554037</v>
      </c>
      <c r="L15" s="7">
        <v>4.5793454748050726</v>
      </c>
      <c r="M15" s="7">
        <v>4.51</v>
      </c>
    </row>
    <row r="16" spans="1:16" x14ac:dyDescent="0.25">
      <c r="A16" s="1" t="s">
        <v>11</v>
      </c>
      <c r="B16" s="7">
        <v>2.7916842799595321</v>
      </c>
      <c r="C16" s="7">
        <v>2.8337244697730437</v>
      </c>
      <c r="D16" s="7">
        <v>3.2711226180787771</v>
      </c>
      <c r="E16" s="7">
        <v>3.0551361116881695</v>
      </c>
      <c r="F16" s="7">
        <v>2.7717379767525783</v>
      </c>
      <c r="G16" s="7">
        <v>4.3660199803588258</v>
      </c>
      <c r="H16" s="7">
        <v>4.729878079675129</v>
      </c>
      <c r="I16" s="7">
        <v>4.1485241427944421</v>
      </c>
      <c r="J16" s="7">
        <v>4.3474449044963066</v>
      </c>
      <c r="K16" s="7">
        <v>4.3844223007175884</v>
      </c>
      <c r="L16" s="7">
        <v>4.6187485805732633</v>
      </c>
      <c r="M16" s="7">
        <v>4.76</v>
      </c>
    </row>
    <row r="17" spans="1:13" x14ac:dyDescent="0.25">
      <c r="A17" s="1" t="s">
        <v>21</v>
      </c>
      <c r="B17" s="7">
        <v>0.31174256299148162</v>
      </c>
      <c r="C17" s="7">
        <v>1.5225094118763645</v>
      </c>
      <c r="D17" s="7">
        <v>2.2961505489234906</v>
      </c>
      <c r="E17" s="7">
        <v>2.1637041423203396</v>
      </c>
      <c r="F17" s="7">
        <v>3.4588932272167781</v>
      </c>
      <c r="G17" s="7">
        <v>4.9941848532530617</v>
      </c>
      <c r="H17" s="7">
        <v>5.3407735011896165</v>
      </c>
      <c r="I17" s="7">
        <v>5.9106729155653639</v>
      </c>
      <c r="J17" s="7">
        <v>5.505111637311952</v>
      </c>
      <c r="K17" s="7">
        <v>5.2464496916745098</v>
      </c>
      <c r="L17" s="7">
        <v>5.7425902344394046</v>
      </c>
      <c r="M17" s="7">
        <v>5.83</v>
      </c>
    </row>
    <row r="18" spans="1:13" x14ac:dyDescent="0.25">
      <c r="A18" s="1" t="s">
        <v>12</v>
      </c>
      <c r="B18" s="7" t="s">
        <v>22</v>
      </c>
      <c r="C18" s="7" t="s">
        <v>22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0.2279559475131431</v>
      </c>
      <c r="L18" s="7">
        <v>0.28561636010510677</v>
      </c>
      <c r="M18" s="7">
        <v>0.57506792989921929</v>
      </c>
    </row>
    <row r="19" spans="1:13" x14ac:dyDescent="0.25">
      <c r="A19" s="1" t="s">
        <v>13</v>
      </c>
      <c r="B19" s="7">
        <v>0.22051430913614456</v>
      </c>
      <c r="C19" s="7">
        <v>0.19567248213699601</v>
      </c>
      <c r="D19" s="7">
        <v>0.27652980237097374</v>
      </c>
      <c r="E19" s="7">
        <v>0.11508574475156158</v>
      </c>
      <c r="F19" s="7">
        <v>0.21345697005864328</v>
      </c>
      <c r="G19" s="7">
        <v>0.41737874865338948</v>
      </c>
      <c r="H19" s="7">
        <v>0.4406457908868664</v>
      </c>
      <c r="I19" s="7">
        <v>0.61811754114379192</v>
      </c>
      <c r="J19" s="7">
        <v>0.7185371753577513</v>
      </c>
      <c r="K19" s="7">
        <v>0.68777197399167134</v>
      </c>
      <c r="L19" s="7">
        <v>0.88124529515877803</v>
      </c>
      <c r="M19" s="7">
        <v>0.9</v>
      </c>
    </row>
    <row r="20" spans="1:13" x14ac:dyDescent="0.25">
      <c r="A20" s="1" t="s">
        <v>14</v>
      </c>
      <c r="B20" s="7">
        <v>0.23473843318440132</v>
      </c>
      <c r="C20" s="7">
        <v>0.39829972780164352</v>
      </c>
      <c r="D20" s="7">
        <v>0.27873057263139939</v>
      </c>
      <c r="E20" s="7">
        <v>0.31717384700605761</v>
      </c>
      <c r="F20" s="7">
        <v>0.67798578697889822</v>
      </c>
      <c r="G20" s="7">
        <v>0.68274046332474692</v>
      </c>
      <c r="H20" s="7">
        <v>0.36945502584785733</v>
      </c>
      <c r="I20" s="7">
        <v>0.86340754493863592</v>
      </c>
      <c r="J20" s="7">
        <v>2.0230475144250901</v>
      </c>
      <c r="K20" s="7">
        <v>1.9709777553409737</v>
      </c>
      <c r="L20" s="7">
        <v>4.6060068244963501</v>
      </c>
      <c r="M20" s="7">
        <v>5.0199999999999996</v>
      </c>
    </row>
    <row r="21" spans="1:13" x14ac:dyDescent="0.25">
      <c r="A21" s="1" t="s">
        <v>15</v>
      </c>
      <c r="B21" s="7" t="s">
        <v>22</v>
      </c>
      <c r="C21" s="7">
        <v>0.73795291860379308</v>
      </c>
      <c r="D21" s="7">
        <v>0.66081624021991958</v>
      </c>
      <c r="E21" s="7">
        <v>0.65140921526903206</v>
      </c>
      <c r="F21" s="7">
        <v>0.6409160827209025</v>
      </c>
      <c r="G21" s="7">
        <v>1.738083529750903</v>
      </c>
      <c r="H21" s="7">
        <v>1.6293244635048203</v>
      </c>
      <c r="I21" s="7">
        <v>1.6130666846834674</v>
      </c>
      <c r="J21" s="7">
        <v>1.6085971516881847</v>
      </c>
      <c r="K21" s="7">
        <v>1.6064392850499687</v>
      </c>
      <c r="L21" s="7">
        <v>1.7391598000810482</v>
      </c>
      <c r="M21" s="7">
        <v>1.76</v>
      </c>
    </row>
    <row r="22" spans="1:13" x14ac:dyDescent="0.25">
      <c r="A22" s="1" t="s">
        <v>16</v>
      </c>
      <c r="B22" s="7">
        <v>2.1927638791986444</v>
      </c>
      <c r="C22" s="7">
        <v>2.1368922374483659</v>
      </c>
      <c r="D22" s="7">
        <v>2.0873304758827547</v>
      </c>
      <c r="E22" s="7">
        <v>2.2812614698325757</v>
      </c>
      <c r="F22" s="7">
        <v>2.5507378029866619</v>
      </c>
      <c r="G22" s="7">
        <v>2.6681871877907248</v>
      </c>
      <c r="H22" s="7">
        <v>2.5935099919240754</v>
      </c>
      <c r="I22" s="7">
        <v>2.1367406507517566</v>
      </c>
      <c r="J22" s="7">
        <v>2.7990256826631339</v>
      </c>
      <c r="K22" s="7">
        <v>3.5825122300473233</v>
      </c>
      <c r="L22" s="7">
        <v>3.9069851274806311</v>
      </c>
      <c r="M22" s="7">
        <v>3.9179362696562223</v>
      </c>
    </row>
    <row r="23" spans="1:13" x14ac:dyDescent="0.25">
      <c r="A23" s="1" t="s">
        <v>17</v>
      </c>
      <c r="B23" s="7">
        <v>0.30566120512024475</v>
      </c>
      <c r="C23" s="7">
        <v>0.43713732601750754</v>
      </c>
      <c r="D23" s="7">
        <v>0.4771766078459968</v>
      </c>
      <c r="E23" s="7">
        <v>0.67177259695134461</v>
      </c>
      <c r="F23" s="7">
        <v>0.74090530282953659</v>
      </c>
      <c r="G23" s="7">
        <v>0.78502335111832566</v>
      </c>
      <c r="H23" s="7">
        <v>0.75007055934617561</v>
      </c>
      <c r="I23" s="7">
        <v>0.73995449116413692</v>
      </c>
      <c r="J23" s="7">
        <v>0.82277938997249811</v>
      </c>
      <c r="K23" s="7">
        <v>0.79279675211852307</v>
      </c>
      <c r="L23" s="7">
        <v>0.89830177171599135</v>
      </c>
      <c r="M23" s="7">
        <v>1.3226995759114308</v>
      </c>
    </row>
    <row r="24" spans="1:13" x14ac:dyDescent="0.25">
      <c r="A24" s="1" t="s">
        <v>18</v>
      </c>
      <c r="B24" s="7">
        <v>5.8549380547553806E-2</v>
      </c>
      <c r="C24" s="7">
        <v>0.84184687041458994</v>
      </c>
      <c r="D24" s="7">
        <v>0.87829967138194498</v>
      </c>
      <c r="E24" s="7">
        <v>1.4792360438087049</v>
      </c>
      <c r="F24" s="7">
        <v>2.5349483464500118</v>
      </c>
      <c r="G24" s="7">
        <v>2.228370238572746</v>
      </c>
      <c r="H24" s="7">
        <v>2.5330282084186333</v>
      </c>
      <c r="I24" s="7">
        <v>2.3512176298810656</v>
      </c>
      <c r="J24" s="7">
        <v>2.1171805040296787</v>
      </c>
      <c r="K24" s="7">
        <v>1.513760174004068</v>
      </c>
      <c r="L24" s="7">
        <v>1.966336080886661</v>
      </c>
      <c r="M24" s="7">
        <v>0.36677336437266594</v>
      </c>
    </row>
    <row r="26" spans="1:13" x14ac:dyDescent="0.25">
      <c r="A26" t="s">
        <v>63</v>
      </c>
    </row>
  </sheetData>
  <conditionalFormatting sqref="A24">
    <cfRule type="cellIs" dxfId="40" priority="6" operator="equal">
      <formula>999</formula>
    </cfRule>
  </conditionalFormatting>
  <conditionalFormatting sqref="B24:M24">
    <cfRule type="cellIs" dxfId="39" priority="5" operator="equal">
      <formula>999</formula>
    </cfRule>
  </conditionalFormatting>
  <conditionalFormatting sqref="B4:M4 B6:M17 D5:M5 B19:M20 D18:M18 B22:M24 C21:M21">
    <cfRule type="cellIs" dxfId="38" priority="4" operator="equal">
      <formula>999</formula>
    </cfRule>
  </conditionalFormatting>
  <conditionalFormatting sqref="B5:C5">
    <cfRule type="cellIs" dxfId="37" priority="3" operator="equal">
      <formula>999</formula>
    </cfRule>
  </conditionalFormatting>
  <conditionalFormatting sqref="B18:C18">
    <cfRule type="cellIs" dxfId="36" priority="2" operator="equal">
      <formula>999</formula>
    </cfRule>
  </conditionalFormatting>
  <conditionalFormatting sqref="B21">
    <cfRule type="cellIs" dxfId="35" priority="1" operator="equal">
      <formula>999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7.7109375" customWidth="1"/>
  </cols>
  <sheetData>
    <row r="1" spans="1:16" ht="15.75" x14ac:dyDescent="0.25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0.2001345277061039</v>
      </c>
      <c r="C4" s="7">
        <v>0.20154146011589372</v>
      </c>
      <c r="D4" s="7">
        <v>0.20989915347205734</v>
      </c>
      <c r="E4" s="7">
        <v>0.18193752042160014</v>
      </c>
      <c r="F4" s="7">
        <v>0.28341751213172728</v>
      </c>
      <c r="G4" s="7">
        <v>0.29991306829632886</v>
      </c>
      <c r="H4" s="7">
        <v>0.2971388992507733</v>
      </c>
      <c r="I4" s="7">
        <v>0.25350364788253421</v>
      </c>
      <c r="J4" s="7">
        <v>0.28059042625631264</v>
      </c>
      <c r="K4" s="7">
        <v>0.3313800187623937</v>
      </c>
      <c r="L4" s="7">
        <v>0.36970552356127906</v>
      </c>
      <c r="M4" s="7">
        <v>0.4</v>
      </c>
    </row>
    <row r="5" spans="1:16" x14ac:dyDescent="0.25">
      <c r="A5" s="1" t="s">
        <v>1</v>
      </c>
      <c r="B5" s="7">
        <v>0</v>
      </c>
      <c r="C5" s="7">
        <v>0</v>
      </c>
      <c r="D5" s="7">
        <v>0</v>
      </c>
      <c r="E5" s="7">
        <v>8.4050591990948401E-2</v>
      </c>
      <c r="F5" s="7">
        <v>8.8835730158793855E-2</v>
      </c>
      <c r="G5" s="7">
        <v>0.10308943455942358</v>
      </c>
      <c r="H5" s="7">
        <v>0.42624106656411248</v>
      </c>
      <c r="I5" s="7">
        <v>0.5958592576910241</v>
      </c>
      <c r="J5" s="7">
        <v>0.62755067113207619</v>
      </c>
      <c r="K5" s="7">
        <v>0.72410993615105201</v>
      </c>
      <c r="L5" s="7">
        <v>0.42171654315501145</v>
      </c>
      <c r="M5" s="7">
        <v>0.42</v>
      </c>
    </row>
    <row r="6" spans="1:16" x14ac:dyDescent="0.25">
      <c r="A6" s="1" t="s">
        <v>2</v>
      </c>
      <c r="B6" s="7">
        <v>0.74266624025878136</v>
      </c>
      <c r="C6" s="7">
        <v>0.77008436019633764</v>
      </c>
      <c r="D6" s="7">
        <v>0.74788562486892918</v>
      </c>
      <c r="E6" s="7">
        <v>0.7239074656274721</v>
      </c>
      <c r="F6" s="7">
        <v>0.73663840711526329</v>
      </c>
      <c r="G6" s="7">
        <v>0.76603419822852192</v>
      </c>
      <c r="H6" s="7">
        <v>0.74021709737004149</v>
      </c>
      <c r="I6" s="7">
        <v>0.77886602843247044</v>
      </c>
      <c r="J6" s="7">
        <v>0.77795059057133853</v>
      </c>
      <c r="K6" s="7">
        <v>0.77458744785486544</v>
      </c>
      <c r="L6" s="7">
        <v>0.75848427742383995</v>
      </c>
      <c r="M6" s="7">
        <v>0.8</v>
      </c>
    </row>
    <row r="7" spans="1:16" x14ac:dyDescent="0.25">
      <c r="A7" s="1" t="s">
        <v>3</v>
      </c>
      <c r="B7" s="7">
        <v>0.25608086049952727</v>
      </c>
      <c r="C7" s="7">
        <v>0.28284049815770701</v>
      </c>
      <c r="D7" s="7">
        <v>0.28127833558264154</v>
      </c>
      <c r="E7" s="7">
        <v>0.23238890185424615</v>
      </c>
      <c r="F7" s="7">
        <v>0.2627815035658384</v>
      </c>
      <c r="G7" s="7">
        <v>0.28003502353587284</v>
      </c>
      <c r="H7" s="7">
        <v>0.54027332316689081</v>
      </c>
      <c r="I7" s="7">
        <v>0.48386054472238998</v>
      </c>
      <c r="J7" s="7">
        <v>0.47411945350907791</v>
      </c>
      <c r="K7" s="7">
        <v>0.48457332029919875</v>
      </c>
      <c r="L7" s="7">
        <v>0.43683901445590989</v>
      </c>
      <c r="M7" s="7">
        <v>0.35</v>
      </c>
    </row>
    <row r="8" spans="1:16" x14ac:dyDescent="0.25">
      <c r="A8" s="1" t="s">
        <v>4</v>
      </c>
      <c r="B8" s="7">
        <v>0.12654618386744276</v>
      </c>
      <c r="C8" s="7">
        <v>0.13150551778798228</v>
      </c>
      <c r="D8" s="7">
        <v>0.12925263437866605</v>
      </c>
      <c r="E8" s="7">
        <v>0.2236529269170188</v>
      </c>
      <c r="F8" s="7">
        <v>0.27848461068843688</v>
      </c>
      <c r="G8" s="7">
        <v>0.17556823996710658</v>
      </c>
      <c r="H8" s="7">
        <v>0.15838137701722008</v>
      </c>
      <c r="I8" s="7">
        <v>0.15802509300785395</v>
      </c>
      <c r="J8" s="7">
        <v>0.16876353919052114</v>
      </c>
      <c r="K8" s="7">
        <v>0.17405377249884618</v>
      </c>
      <c r="L8" s="7">
        <v>0.15538276602384127</v>
      </c>
      <c r="M8" s="7">
        <v>0.49</v>
      </c>
    </row>
    <row r="9" spans="1:16" x14ac:dyDescent="0.25">
      <c r="A9" s="1" t="s">
        <v>5</v>
      </c>
      <c r="B9" s="7">
        <v>0.5203065627621849</v>
      </c>
      <c r="C9" s="7">
        <v>0.50449338824599943</v>
      </c>
      <c r="D9" s="7">
        <v>0.63798922584601803</v>
      </c>
      <c r="E9" s="7">
        <v>0.66110560995241674</v>
      </c>
      <c r="F9" s="7">
        <v>0.5679442523944076</v>
      </c>
      <c r="G9" s="7">
        <v>0.60190487598226139</v>
      </c>
      <c r="H9" s="7">
        <v>0.61385755598047531</v>
      </c>
      <c r="I9" s="7">
        <v>0.61157415384168801</v>
      </c>
      <c r="J9" s="7">
        <v>0.64598802006490463</v>
      </c>
      <c r="K9" s="7">
        <v>0.68695126115628424</v>
      </c>
      <c r="L9" s="7">
        <v>0.69334817408423188</v>
      </c>
      <c r="M9" s="7">
        <v>0.66541776418092502</v>
      </c>
    </row>
    <row r="10" spans="1:16" x14ac:dyDescent="0.25">
      <c r="A10" s="1" t="s">
        <v>6</v>
      </c>
      <c r="B10" s="7">
        <v>0.28809680764525258</v>
      </c>
      <c r="C10" s="7">
        <v>0.25300041888582625</v>
      </c>
      <c r="D10" s="7">
        <v>0.33098688472861421</v>
      </c>
      <c r="E10" s="7">
        <v>0.22123607732417552</v>
      </c>
      <c r="F10" s="7">
        <v>0.1848372086486357</v>
      </c>
      <c r="G10" s="7">
        <v>0.14816285474718496</v>
      </c>
      <c r="H10" s="7">
        <v>0.16532996981267928</v>
      </c>
      <c r="I10" s="7">
        <v>0.13206299938864785</v>
      </c>
      <c r="J10" s="7">
        <v>0.13858704337343111</v>
      </c>
      <c r="K10" s="7">
        <v>0.17117751403473014</v>
      </c>
      <c r="L10" s="7">
        <v>0.18786222765641303</v>
      </c>
      <c r="M10" s="7">
        <v>0.18</v>
      </c>
    </row>
    <row r="11" spans="1:16" x14ac:dyDescent="0.25">
      <c r="A11" s="1" t="s">
        <v>7</v>
      </c>
      <c r="B11" s="7">
        <v>0.25383032227851554</v>
      </c>
      <c r="C11" s="7">
        <v>0.1022299114288968</v>
      </c>
      <c r="D11" s="7">
        <v>0.21305496929560597</v>
      </c>
      <c r="E11" s="7">
        <v>0.2094314091640978</v>
      </c>
      <c r="F11" s="7">
        <v>0.23383290967729412</v>
      </c>
      <c r="G11" s="7">
        <v>0.23016377552920764</v>
      </c>
      <c r="H11" s="7">
        <v>0.35128747159938378</v>
      </c>
      <c r="I11" s="7">
        <v>0.39584568721909069</v>
      </c>
      <c r="J11" s="7">
        <v>0.32011624256257476</v>
      </c>
      <c r="K11" s="7">
        <v>0.31382511129512869</v>
      </c>
      <c r="L11" s="7">
        <v>0.43010696567633966</v>
      </c>
      <c r="M11" s="7">
        <v>0.92670460823893408</v>
      </c>
    </row>
    <row r="12" spans="1:16" x14ac:dyDescent="0.25">
      <c r="A12" s="1" t="s">
        <v>42</v>
      </c>
      <c r="B12" s="7">
        <v>0.10345881079285414</v>
      </c>
      <c r="C12" s="7">
        <v>0.28161270642604203</v>
      </c>
      <c r="D12" s="7">
        <v>0.28361822322762487</v>
      </c>
      <c r="E12" s="7">
        <v>0.28754077881274259</v>
      </c>
      <c r="F12" s="7">
        <v>0.30494842175136305</v>
      </c>
      <c r="G12" s="7">
        <v>0.32579560618109238</v>
      </c>
      <c r="H12" s="7">
        <v>0.33738820307108303</v>
      </c>
      <c r="I12" s="7">
        <v>0.36786818165324664</v>
      </c>
      <c r="J12" s="7">
        <v>0.34954665004078173</v>
      </c>
      <c r="K12" s="7">
        <v>0.43308404585652843</v>
      </c>
      <c r="L12" s="7">
        <v>0.45282559739788153</v>
      </c>
      <c r="M12" s="7">
        <v>0.4813352362048442</v>
      </c>
    </row>
    <row r="13" spans="1:16" x14ac:dyDescent="0.25">
      <c r="A13" s="1" t="s">
        <v>8</v>
      </c>
      <c r="B13" s="7">
        <v>0.47708835257407689</v>
      </c>
      <c r="C13" s="7">
        <v>0.45057022869574626</v>
      </c>
      <c r="D13" s="7">
        <v>0.36652671969486195</v>
      </c>
      <c r="E13" s="7">
        <v>0.41552734087459275</v>
      </c>
      <c r="F13" s="7">
        <v>0.39236750660288</v>
      </c>
      <c r="G13" s="7">
        <v>0.40933029888107447</v>
      </c>
      <c r="H13" s="7">
        <v>0.49357918094345049</v>
      </c>
      <c r="I13" s="7">
        <v>0.54908697903377712</v>
      </c>
      <c r="J13" s="7">
        <v>0.54097614712761277</v>
      </c>
      <c r="K13" s="7">
        <v>0.53068479856499184</v>
      </c>
      <c r="L13" s="7">
        <v>0.53796509136607207</v>
      </c>
      <c r="M13" s="7">
        <v>0.54</v>
      </c>
    </row>
    <row r="14" spans="1:16" x14ac:dyDescent="0.25">
      <c r="A14" s="1" t="s">
        <v>9</v>
      </c>
      <c r="B14" s="7">
        <v>0.15446779022069954</v>
      </c>
      <c r="C14" s="7">
        <v>8.8194270396682553E-2</v>
      </c>
      <c r="D14" s="7">
        <v>9.1202684912458393E-2</v>
      </c>
      <c r="E14" s="7">
        <v>7.0255349733592792E-2</v>
      </c>
      <c r="F14" s="7">
        <v>0.1379754170465427</v>
      </c>
      <c r="G14" s="7">
        <v>0.18755871469467</v>
      </c>
      <c r="H14" s="7">
        <v>0.22166257096664718</v>
      </c>
      <c r="I14" s="7">
        <v>0.23087175142511757</v>
      </c>
      <c r="J14" s="7">
        <v>0.25868664344115094</v>
      </c>
      <c r="K14" s="7">
        <v>0.32896238568063618</v>
      </c>
      <c r="L14" s="7">
        <v>0.25396579578301748</v>
      </c>
      <c r="M14" s="7">
        <v>0.30094597578166132</v>
      </c>
    </row>
    <row r="15" spans="1:16" x14ac:dyDescent="0.25">
      <c r="A15" s="1" t="s">
        <v>10</v>
      </c>
      <c r="B15" s="7">
        <v>0.4712561118760078</v>
      </c>
      <c r="C15" s="7">
        <v>0.55985000518521033</v>
      </c>
      <c r="D15" s="7">
        <v>0.56922448043394303</v>
      </c>
      <c r="E15" s="7">
        <v>0.53140409686742218</v>
      </c>
      <c r="F15" s="7">
        <v>0.5453584140262544</v>
      </c>
      <c r="G15" s="7">
        <v>0.50635172117193883</v>
      </c>
      <c r="H15" s="7">
        <v>0.51095841006291387</v>
      </c>
      <c r="I15" s="7">
        <v>0.52239851713625141</v>
      </c>
      <c r="J15" s="7">
        <v>0.51160422720376264</v>
      </c>
      <c r="K15" s="7">
        <v>0.50549990523602473</v>
      </c>
      <c r="L15" s="7">
        <v>0.51837824902551599</v>
      </c>
      <c r="M15" s="7">
        <v>0.53010652846214656</v>
      </c>
    </row>
    <row r="16" spans="1:16" x14ac:dyDescent="0.25">
      <c r="A16" s="1" t="s">
        <v>11</v>
      </c>
      <c r="B16" s="7">
        <v>0.41226394596261762</v>
      </c>
      <c r="C16" s="7">
        <v>0.4236110111867607</v>
      </c>
      <c r="D16" s="7">
        <v>0.43323865631045416</v>
      </c>
      <c r="E16" s="7">
        <v>0.42174758340181651</v>
      </c>
      <c r="F16" s="7">
        <v>0.36748863077840793</v>
      </c>
      <c r="G16" s="7">
        <v>0.44620771627244887</v>
      </c>
      <c r="H16" s="7">
        <v>0.45217158918072275</v>
      </c>
      <c r="I16" s="7">
        <v>0.45972619854955521</v>
      </c>
      <c r="J16" s="7">
        <v>0.36949059723287042</v>
      </c>
      <c r="K16" s="7">
        <v>0.36142223378958016</v>
      </c>
      <c r="L16" s="7">
        <v>0.36708158838654831</v>
      </c>
      <c r="M16" s="7">
        <v>0.36</v>
      </c>
    </row>
    <row r="17" spans="1:13" x14ac:dyDescent="0.25">
      <c r="A17" s="1" t="s">
        <v>21</v>
      </c>
      <c r="B17" s="7">
        <v>0.13015421539319871</v>
      </c>
      <c r="C17" s="7">
        <v>0.19829270602980997</v>
      </c>
      <c r="D17" s="7">
        <v>0.43933639313774459</v>
      </c>
      <c r="E17" s="7">
        <v>0.42555903240561183</v>
      </c>
      <c r="F17" s="7">
        <v>0.53131966757021443</v>
      </c>
      <c r="G17" s="7">
        <v>0.80965154987787424</v>
      </c>
      <c r="H17" s="7">
        <v>0.86473297582315922</v>
      </c>
      <c r="I17" s="7">
        <v>0.61912829070011877</v>
      </c>
      <c r="J17" s="7">
        <v>0.67505428826626768</v>
      </c>
      <c r="K17" s="7">
        <v>0.66204312739139359</v>
      </c>
      <c r="L17" s="7">
        <v>0.66567599441419711</v>
      </c>
      <c r="M17" s="7">
        <v>0.63</v>
      </c>
    </row>
    <row r="18" spans="1:13" x14ac:dyDescent="0.25">
      <c r="A18" s="1" t="s">
        <v>12</v>
      </c>
      <c r="B18" s="7">
        <v>0.22513891249263468</v>
      </c>
      <c r="C18" s="7">
        <v>1.7476806429452632</v>
      </c>
      <c r="D18" s="7">
        <v>1.8404423438022623</v>
      </c>
      <c r="E18" s="7">
        <v>1.8356165235209634</v>
      </c>
      <c r="F18" s="7">
        <v>0.83470024064177839</v>
      </c>
      <c r="G18" s="7">
        <v>0.18764451494097784</v>
      </c>
      <c r="H18" s="7">
        <v>0.18494866897646356</v>
      </c>
      <c r="I18" s="7">
        <v>0.75418935020080546</v>
      </c>
      <c r="J18" s="7">
        <v>0.73110318607005242</v>
      </c>
      <c r="K18" s="7">
        <v>0.73570638682925416</v>
      </c>
      <c r="L18" s="7">
        <v>0.96938220368969419</v>
      </c>
      <c r="M18" s="7">
        <v>0.8777937132279523</v>
      </c>
    </row>
    <row r="19" spans="1:13" x14ac:dyDescent="0.25">
      <c r="A19" s="1" t="s">
        <v>13</v>
      </c>
      <c r="B19" s="7">
        <v>0.28805283568488599</v>
      </c>
      <c r="C19" s="7">
        <v>0.2442183056872344</v>
      </c>
      <c r="D19" s="7">
        <v>0.27621516768963417</v>
      </c>
      <c r="E19" s="7">
        <v>0.36428846235400875</v>
      </c>
      <c r="F19" s="7">
        <v>0.28425022066821465</v>
      </c>
      <c r="G19" s="7">
        <v>0.29379770393241161</v>
      </c>
      <c r="H19" s="7">
        <v>0.25911293171828875</v>
      </c>
      <c r="I19" s="7">
        <v>0.25846738809829456</v>
      </c>
      <c r="J19" s="7">
        <v>0.24878270037919459</v>
      </c>
      <c r="K19" s="7">
        <v>0.27138408167636258</v>
      </c>
      <c r="L19" s="7">
        <v>0.24734125619055206</v>
      </c>
      <c r="M19" s="7">
        <v>0.25</v>
      </c>
    </row>
    <row r="20" spans="1:13" x14ac:dyDescent="0.25">
      <c r="A20" s="1" t="s">
        <v>14</v>
      </c>
      <c r="B20" s="7">
        <v>0.43267956721611611</v>
      </c>
      <c r="C20" s="7">
        <v>0.4374107731657485</v>
      </c>
      <c r="D20" s="7">
        <v>0.44238605575393192</v>
      </c>
      <c r="E20" s="7">
        <v>0.44102579365893219</v>
      </c>
      <c r="F20" s="7">
        <v>0.52426357640232513</v>
      </c>
      <c r="G20" s="7">
        <v>0.42099339651226442</v>
      </c>
      <c r="H20" s="7">
        <v>0.40279846508606787</v>
      </c>
      <c r="I20" s="7">
        <v>0.38627651266605106</v>
      </c>
      <c r="J20" s="7">
        <v>0.41841358504273773</v>
      </c>
      <c r="K20" s="7">
        <v>0.38105546000865287</v>
      </c>
      <c r="L20" s="7">
        <v>0.4279146319118628</v>
      </c>
      <c r="M20" s="7">
        <v>0.42</v>
      </c>
    </row>
    <row r="21" spans="1:13" x14ac:dyDescent="0.25">
      <c r="A21" s="1" t="s">
        <v>15</v>
      </c>
      <c r="B21" s="7">
        <v>1.133924507242897</v>
      </c>
      <c r="C21" s="7">
        <v>0.95352157795394277</v>
      </c>
      <c r="D21" s="7">
        <v>0.77410144750268506</v>
      </c>
      <c r="E21" s="7">
        <v>0.2383423969160873</v>
      </c>
      <c r="F21" s="7">
        <v>0.28499220329045805</v>
      </c>
      <c r="G21" s="7">
        <v>0.81490899869254663</v>
      </c>
      <c r="H21" s="7">
        <v>0.77808686194210985</v>
      </c>
      <c r="I21" s="7">
        <v>0.81089726733188439</v>
      </c>
      <c r="J21" s="7">
        <v>0.78899429888843431</v>
      </c>
      <c r="K21" s="7">
        <v>0.83604867358033663</v>
      </c>
      <c r="L21" s="7">
        <v>0.83692361125732284</v>
      </c>
      <c r="M21" s="7">
        <v>0.69</v>
      </c>
    </row>
    <row r="22" spans="1:13" x14ac:dyDescent="0.25">
      <c r="A22" s="1" t="s">
        <v>16</v>
      </c>
      <c r="B22" s="7">
        <v>0.27325552052740348</v>
      </c>
      <c r="C22" s="7">
        <v>0.53402505897667896</v>
      </c>
      <c r="D22" s="7">
        <v>0.52424594861774432</v>
      </c>
      <c r="E22" s="7">
        <v>0.32398524545175317</v>
      </c>
      <c r="F22" s="7">
        <v>0.20357308070019964</v>
      </c>
      <c r="G22" s="7">
        <v>0.21625685955786847</v>
      </c>
      <c r="H22" s="7">
        <v>0.38241905149862543</v>
      </c>
      <c r="I22" s="7">
        <v>0.33758678057393504</v>
      </c>
      <c r="J22" s="7">
        <v>0.23373562288766991</v>
      </c>
      <c r="K22" s="7">
        <v>0.3405974144315399</v>
      </c>
      <c r="L22" s="7">
        <v>0.31697077135894947</v>
      </c>
      <c r="M22" s="7">
        <v>0.34</v>
      </c>
    </row>
    <row r="23" spans="1:13" x14ac:dyDescent="0.25">
      <c r="A23" s="1" t="s">
        <v>17</v>
      </c>
      <c r="B23" s="7">
        <v>0.14099224741776223</v>
      </c>
      <c r="C23" s="7">
        <v>0.21875571914895756</v>
      </c>
      <c r="D23" s="7">
        <v>0.21687377218895446</v>
      </c>
      <c r="E23" s="7">
        <v>0.18851153562210532</v>
      </c>
      <c r="F23" s="7">
        <v>0.20442245025960343</v>
      </c>
      <c r="G23" s="7">
        <v>0.19755937366688364</v>
      </c>
      <c r="H23" s="7">
        <v>0.20911127332027374</v>
      </c>
      <c r="I23" s="7">
        <v>0.20902866944208598</v>
      </c>
      <c r="J23" s="7">
        <v>0.19937386931317719</v>
      </c>
      <c r="K23" s="7">
        <v>0.20696834855724486</v>
      </c>
      <c r="L23" s="7">
        <v>0.21703395703301731</v>
      </c>
      <c r="M23" s="7">
        <v>0.22</v>
      </c>
    </row>
    <row r="24" spans="1:13" x14ac:dyDescent="0.25">
      <c r="A24" s="1" t="s">
        <v>18</v>
      </c>
      <c r="B24" s="7">
        <v>0.29457086911797109</v>
      </c>
      <c r="C24" s="7">
        <v>0.32215380206962124</v>
      </c>
      <c r="D24" s="7">
        <v>0.28707549551351685</v>
      </c>
      <c r="E24" s="7">
        <v>0.30557748949844171</v>
      </c>
      <c r="F24" s="7">
        <v>0.39563219742780042</v>
      </c>
      <c r="G24" s="7">
        <v>0.39053014617097287</v>
      </c>
      <c r="H24" s="7">
        <v>0.42960280640131276</v>
      </c>
      <c r="I24" s="7">
        <v>0.35306838986919992</v>
      </c>
      <c r="J24" s="7">
        <v>0.44522734724021912</v>
      </c>
      <c r="K24" s="7">
        <v>0.45830834674442728</v>
      </c>
      <c r="L24" s="7">
        <v>0.48900861398122858</v>
      </c>
      <c r="M24" s="7">
        <v>0.37847403955000769</v>
      </c>
    </row>
    <row r="26" spans="1:13" x14ac:dyDescent="0.25">
      <c r="A26" t="s">
        <v>64</v>
      </c>
    </row>
  </sheetData>
  <conditionalFormatting sqref="A24">
    <cfRule type="cellIs" dxfId="34" priority="3" operator="equal">
      <formula>999</formula>
    </cfRule>
  </conditionalFormatting>
  <conditionalFormatting sqref="B24:M24">
    <cfRule type="cellIs" dxfId="33" priority="2" operator="equal">
      <formula>999</formula>
    </cfRule>
  </conditionalFormatting>
  <conditionalFormatting sqref="B4:M24">
    <cfRule type="cellIs" dxfId="32" priority="1" operator="equal">
      <formula>999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0.11588618212778504</v>
      </c>
      <c r="C4" s="7">
        <v>0.12902929540743741</v>
      </c>
      <c r="D4" s="7">
        <v>0.13886096519151436</v>
      </c>
      <c r="E4" s="7">
        <v>0.13378107954815852</v>
      </c>
      <c r="F4" s="7">
        <v>0.18730566670900314</v>
      </c>
      <c r="G4" s="7">
        <v>0.19543487068349441</v>
      </c>
      <c r="H4" s="7">
        <v>0.19524639443661448</v>
      </c>
      <c r="I4" s="7">
        <v>0.18261868849952131</v>
      </c>
      <c r="J4" s="7">
        <v>0.21556925481786085</v>
      </c>
      <c r="K4" s="7">
        <v>0.22191680382817161</v>
      </c>
      <c r="L4" s="7">
        <v>0.22129200581507247</v>
      </c>
      <c r="M4" s="7">
        <v>0.22</v>
      </c>
    </row>
    <row r="5" spans="1:16" x14ac:dyDescent="0.25">
      <c r="A5" s="1" t="s">
        <v>1</v>
      </c>
      <c r="B5" s="7">
        <v>0</v>
      </c>
      <c r="C5" s="7">
        <v>6.1236243330646617E-2</v>
      </c>
      <c r="D5" s="7">
        <v>7.0878619570905646E-2</v>
      </c>
      <c r="E5" s="7">
        <v>5.6303120917013512E-2</v>
      </c>
      <c r="F5" s="7">
        <v>5.0393762590078849E-2</v>
      </c>
      <c r="G5" s="7">
        <v>4.4749433008109928E-2</v>
      </c>
      <c r="H5" s="7">
        <v>7.4808402247939804E-2</v>
      </c>
      <c r="I5" s="7">
        <v>3.3752091971840925E-2</v>
      </c>
      <c r="J5" s="7">
        <v>3.9048076461782856E-2</v>
      </c>
      <c r="K5" s="7">
        <v>3.0339981346053844E-2</v>
      </c>
      <c r="L5" s="7">
        <v>0</v>
      </c>
      <c r="M5" s="7">
        <v>0</v>
      </c>
    </row>
    <row r="6" spans="1:16" x14ac:dyDescent="0.25">
      <c r="A6" s="1" t="s">
        <v>2</v>
      </c>
      <c r="B6" s="7">
        <v>0.34933473104389318</v>
      </c>
      <c r="C6" s="7">
        <v>0.35581947343366638</v>
      </c>
      <c r="D6" s="7">
        <v>0.36428406712253497</v>
      </c>
      <c r="E6" s="7">
        <v>0.3769717447987182</v>
      </c>
      <c r="F6" s="7">
        <v>0.37879279969134294</v>
      </c>
      <c r="G6" s="7">
        <v>0.38136231095725975</v>
      </c>
      <c r="H6" s="7">
        <v>0.38046937225901656</v>
      </c>
      <c r="I6" s="7">
        <v>0.37229581468155082</v>
      </c>
      <c r="J6" s="7">
        <v>0.37957026765401014</v>
      </c>
      <c r="K6" s="7">
        <v>0.38877732590218361</v>
      </c>
      <c r="L6" s="7">
        <v>0.38548874501600583</v>
      </c>
      <c r="M6" s="7">
        <v>0.4</v>
      </c>
    </row>
    <row r="7" spans="1:16" x14ac:dyDescent="0.25">
      <c r="A7" s="1" t="s">
        <v>3</v>
      </c>
      <c r="B7" s="7">
        <v>1.0151844267411354E-2</v>
      </c>
      <c r="C7" s="7">
        <v>9.7474098905039972E-3</v>
      </c>
      <c r="D7" s="7">
        <v>1.2680388492397951E-2</v>
      </c>
      <c r="E7" s="7">
        <v>3.165903049882869E-3</v>
      </c>
      <c r="F7" s="7">
        <v>3.3767980265027534E-3</v>
      </c>
      <c r="G7" s="7">
        <v>4.7681961318008876E-3</v>
      </c>
      <c r="H7" s="7">
        <v>5.8707652435753812E-3</v>
      </c>
      <c r="I7" s="7">
        <v>1.0655815226721745E-2</v>
      </c>
      <c r="J7" s="7">
        <v>9.7373280250158713E-3</v>
      </c>
      <c r="K7" s="7">
        <v>1.0269197181157073E-2</v>
      </c>
      <c r="L7" s="7">
        <v>1.273106388492651E-2</v>
      </c>
      <c r="M7" s="7">
        <v>0.01</v>
      </c>
    </row>
    <row r="8" spans="1:16" x14ac:dyDescent="0.25">
      <c r="A8" s="1" t="s">
        <v>4</v>
      </c>
      <c r="B8" s="7">
        <v>1.0234004086778964E-2</v>
      </c>
      <c r="C8" s="7">
        <v>1.0485775804069463E-2</v>
      </c>
      <c r="D8" s="7">
        <v>9.2428618951138734E-3</v>
      </c>
      <c r="E8" s="7">
        <v>7.5019849699628945E-3</v>
      </c>
      <c r="F8" s="7">
        <v>7.5769135189482587E-3</v>
      </c>
      <c r="G8" s="7">
        <v>5.7141464436499282E-3</v>
      </c>
      <c r="H8" s="7">
        <v>5.7925296360567674E-3</v>
      </c>
      <c r="I8" s="7">
        <v>7.727805966746791E-3</v>
      </c>
      <c r="J8" s="7">
        <v>1.30924960601285E-2</v>
      </c>
      <c r="K8" s="7">
        <v>1.406336941730825E-2</v>
      </c>
      <c r="L8" s="7">
        <v>8.2017345193748648E-3</v>
      </c>
      <c r="M8" s="7">
        <v>0</v>
      </c>
    </row>
    <row r="9" spans="1:16" x14ac:dyDescent="0.25">
      <c r="A9" s="1" t="s">
        <v>5</v>
      </c>
      <c r="B9" s="7">
        <v>0.40001174240785714</v>
      </c>
      <c r="C9" s="7">
        <v>0.41116064170870459</v>
      </c>
      <c r="D9" s="7">
        <v>0.43293568929648235</v>
      </c>
      <c r="E9" s="7">
        <v>0.49114507688006354</v>
      </c>
      <c r="F9" s="7">
        <v>0.55714495359685412</v>
      </c>
      <c r="G9" s="7">
        <v>0.62235201223240977</v>
      </c>
      <c r="H9" s="7">
        <v>0.61716688489431459</v>
      </c>
      <c r="I9" s="7">
        <v>0.59448155268490421</v>
      </c>
      <c r="J9" s="7">
        <v>0.63853523096036424</v>
      </c>
      <c r="K9" s="7">
        <v>0.73150186002277795</v>
      </c>
      <c r="L9" s="7">
        <v>0.74329721994310305</v>
      </c>
      <c r="M9" s="7">
        <v>0.74880637734979894</v>
      </c>
    </row>
    <row r="10" spans="1:16" x14ac:dyDescent="0.25">
      <c r="A10" s="1" t="s">
        <v>6</v>
      </c>
      <c r="B10" s="7">
        <v>0.17398247050544191</v>
      </c>
      <c r="C10" s="7">
        <v>0.17683872828564012</v>
      </c>
      <c r="D10" s="7">
        <v>0.16796740585292858</v>
      </c>
      <c r="E10" s="7">
        <v>0.16489296139895193</v>
      </c>
      <c r="F10" s="7">
        <v>0.17014383653747467</v>
      </c>
      <c r="G10" s="7">
        <v>0.17387135370076198</v>
      </c>
      <c r="H10" s="7">
        <v>0.16892915863278993</v>
      </c>
      <c r="I10" s="7">
        <v>0.15764520330369805</v>
      </c>
      <c r="J10" s="7">
        <v>0.15944431995218072</v>
      </c>
      <c r="K10" s="7">
        <v>0.17037163325404656</v>
      </c>
      <c r="L10" s="7">
        <v>0.17739378409449247</v>
      </c>
      <c r="M10" s="7">
        <v>0.18</v>
      </c>
    </row>
    <row r="11" spans="1:16" x14ac:dyDescent="0.25">
      <c r="A11" s="1" t="s">
        <v>7</v>
      </c>
      <c r="B11" s="7">
        <v>8.8669233724616214E-2</v>
      </c>
      <c r="C11" s="7">
        <v>7.6724348630051481E-2</v>
      </c>
      <c r="D11" s="7">
        <v>7.2006382901177265E-2</v>
      </c>
      <c r="E11" s="7">
        <v>0.14497601254344533</v>
      </c>
      <c r="F11" s="7">
        <v>0.13287501495738632</v>
      </c>
      <c r="G11" s="7">
        <v>0.12940980271683675</v>
      </c>
      <c r="H11" s="7">
        <v>0.15480456186045738</v>
      </c>
      <c r="I11" s="7">
        <v>0.15854045839118808</v>
      </c>
      <c r="J11" s="7">
        <v>0.18077064709730489</v>
      </c>
      <c r="K11" s="7">
        <v>0.17639512643953631</v>
      </c>
      <c r="L11" s="7">
        <v>0.17765648725270647</v>
      </c>
      <c r="M11" s="7">
        <v>0.39</v>
      </c>
    </row>
    <row r="12" spans="1:16" x14ac:dyDescent="0.25">
      <c r="A12" s="1" t="s">
        <v>42</v>
      </c>
      <c r="B12" s="7">
        <v>7.804330647612262E-2</v>
      </c>
      <c r="C12" s="7">
        <v>0.36249202643164813</v>
      </c>
      <c r="D12" s="7">
        <v>0.35741072090765225</v>
      </c>
      <c r="E12" s="7">
        <v>0.37536890436315179</v>
      </c>
      <c r="F12" s="7">
        <v>0.34409048565484446</v>
      </c>
      <c r="G12" s="7">
        <v>0.36979222668426015</v>
      </c>
      <c r="H12" s="7">
        <v>0.33422308640121084</v>
      </c>
      <c r="I12" s="7">
        <v>0.33022916415398684</v>
      </c>
      <c r="J12" s="7">
        <v>0.33466881729253711</v>
      </c>
      <c r="K12" s="7">
        <v>0.45904345277824316</v>
      </c>
      <c r="L12" s="7">
        <v>0.45181498602169945</v>
      </c>
      <c r="M12" s="7">
        <v>0.47234153034743059</v>
      </c>
    </row>
    <row r="13" spans="1:16" x14ac:dyDescent="0.25">
      <c r="A13" s="1" t="s">
        <v>8</v>
      </c>
      <c r="B13" s="7">
        <v>0.28194448908623232</v>
      </c>
      <c r="C13" s="7">
        <v>0.30046606982513357</v>
      </c>
      <c r="D13" s="7">
        <v>0.24622967985521255</v>
      </c>
      <c r="E13" s="7">
        <v>0.23680334301997225</v>
      </c>
      <c r="F13" s="7">
        <v>0.22342706588404226</v>
      </c>
      <c r="G13" s="7">
        <v>0.22639943796393072</v>
      </c>
      <c r="H13" s="7">
        <v>0.27188208258444707</v>
      </c>
      <c r="I13" s="7">
        <v>0.29381222215092556</v>
      </c>
      <c r="J13" s="7">
        <v>0.28182066272600143</v>
      </c>
      <c r="K13" s="7">
        <v>0.29171483207699</v>
      </c>
      <c r="L13" s="7">
        <v>0.29152503966508303</v>
      </c>
      <c r="M13" s="7">
        <v>0.3</v>
      </c>
    </row>
    <row r="14" spans="1:16" x14ac:dyDescent="0.25">
      <c r="A14" s="1" t="s">
        <v>9</v>
      </c>
      <c r="B14" s="7">
        <v>0.1758221383274757</v>
      </c>
      <c r="C14" s="7">
        <v>0.325399585106244</v>
      </c>
      <c r="D14" s="7">
        <v>0.34900380689925153</v>
      </c>
      <c r="E14" s="7">
        <v>0.2326542122857177</v>
      </c>
      <c r="F14" s="7">
        <v>0.3419833163201822</v>
      </c>
      <c r="G14" s="7">
        <v>0.33023074671785668</v>
      </c>
      <c r="H14" s="7">
        <v>0.33866553445484004</v>
      </c>
      <c r="I14" s="7">
        <v>0.37786504576406515</v>
      </c>
      <c r="J14" s="7">
        <v>0.27769758255917759</v>
      </c>
      <c r="K14" s="7">
        <v>0.37221817622187647</v>
      </c>
      <c r="L14" s="7">
        <v>0.31712402966034214</v>
      </c>
      <c r="M14" s="7">
        <v>0.34444521218751017</v>
      </c>
    </row>
    <row r="15" spans="1:16" x14ac:dyDescent="0.25">
      <c r="A15" s="1" t="s">
        <v>10</v>
      </c>
      <c r="B15" s="7">
        <v>9.6722429350114228E-2</v>
      </c>
      <c r="C15" s="7">
        <v>6.9705392057259688E-2</v>
      </c>
      <c r="D15" s="7">
        <v>0.10143586109797705</v>
      </c>
      <c r="E15" s="7">
        <v>9.9548147212953644E-2</v>
      </c>
      <c r="F15" s="7">
        <v>8.7429582539843176E-2</v>
      </c>
      <c r="G15" s="7">
        <v>9.3574497694986977E-2</v>
      </c>
      <c r="H15" s="7">
        <v>9.4978243843139507E-2</v>
      </c>
      <c r="I15" s="7">
        <v>8.9234178761494545E-2</v>
      </c>
      <c r="J15" s="7">
        <v>8.974055097647135E-2</v>
      </c>
      <c r="K15" s="7">
        <v>9.1270210117712289E-2</v>
      </c>
      <c r="L15" s="7">
        <v>9.0956940330204614E-2</v>
      </c>
      <c r="M15" s="7">
        <v>0.09</v>
      </c>
    </row>
    <row r="16" spans="1:16" x14ac:dyDescent="0.25">
      <c r="A16" s="1" t="s">
        <v>11</v>
      </c>
      <c r="B16" s="7">
        <v>0.67045059048868116</v>
      </c>
      <c r="C16" s="7">
        <v>0.41110118894844339</v>
      </c>
      <c r="D16" s="7">
        <v>0.25910985105795648</v>
      </c>
      <c r="E16" s="7">
        <v>0.24997055925870854</v>
      </c>
      <c r="F16" s="7">
        <v>0.21582969290086637</v>
      </c>
      <c r="G16" s="7">
        <v>0.24867888936537269</v>
      </c>
      <c r="H16" s="7">
        <v>0.25133394932899228</v>
      </c>
      <c r="I16" s="7">
        <v>0.2243174003446364</v>
      </c>
      <c r="J16" s="7">
        <v>0.19530914961060361</v>
      </c>
      <c r="K16" s="7">
        <v>0.19136722072234572</v>
      </c>
      <c r="L16" s="7">
        <v>0.18441239877095961</v>
      </c>
      <c r="M16" s="7">
        <v>0.18</v>
      </c>
    </row>
    <row r="17" spans="1:13" x14ac:dyDescent="0.25">
      <c r="A17" s="1" t="s">
        <v>21</v>
      </c>
      <c r="B17" s="7">
        <v>0.12146429554306221</v>
      </c>
      <c r="C17" s="7">
        <v>8.5793655937750138E-2</v>
      </c>
      <c r="D17" s="7">
        <v>0.20008664468231066</v>
      </c>
      <c r="E17" s="7">
        <v>0.14565612626292196</v>
      </c>
      <c r="F17" s="7">
        <v>0.25582292364018899</v>
      </c>
      <c r="G17" s="7">
        <v>0.26789477993058286</v>
      </c>
      <c r="H17" s="7">
        <v>0.30074722130160486</v>
      </c>
      <c r="I17" s="7">
        <v>0.28324575591009354</v>
      </c>
      <c r="J17" s="7">
        <v>0.28082563837946284</v>
      </c>
      <c r="K17" s="7">
        <v>0.28384618984449222</v>
      </c>
      <c r="L17" s="7">
        <v>0.24866949807433647</v>
      </c>
      <c r="M17" s="7">
        <v>0.28000000000000003</v>
      </c>
    </row>
    <row r="18" spans="1:13" x14ac:dyDescent="0.25">
      <c r="A18" s="1" t="s">
        <v>12</v>
      </c>
      <c r="B18" s="7">
        <v>2.846266322853773E-2</v>
      </c>
      <c r="C18" s="7">
        <v>2.9725455030503212E-2</v>
      </c>
      <c r="D18" s="7">
        <v>3.0823805894336045E-2</v>
      </c>
      <c r="E18" s="7">
        <v>4.1117564852249079E-2</v>
      </c>
      <c r="F18" s="7">
        <v>4.305912260059741E-2</v>
      </c>
      <c r="G18" s="7">
        <v>4.4770364272737062E-2</v>
      </c>
      <c r="H18" s="7">
        <v>4.4167868372219747E-2</v>
      </c>
      <c r="I18" s="7">
        <v>4.3208764855254482E-2</v>
      </c>
      <c r="J18" s="7">
        <v>0.13450317244807258</v>
      </c>
      <c r="K18" s="7">
        <v>0.13420190696580706</v>
      </c>
      <c r="L18" s="7">
        <v>0.13411617747475363</v>
      </c>
      <c r="M18" s="7">
        <v>0.1</v>
      </c>
    </row>
    <row r="19" spans="1:13" x14ac:dyDescent="0.25">
      <c r="A19" s="1" t="s">
        <v>13</v>
      </c>
      <c r="B19" s="7">
        <v>0.25830849402516176</v>
      </c>
      <c r="C19" s="7">
        <v>0.37777047634465288</v>
      </c>
      <c r="D19" s="7">
        <v>0.37185365737616832</v>
      </c>
      <c r="E19" s="7">
        <v>0.42922740496337874</v>
      </c>
      <c r="F19" s="7">
        <v>0.33612813986601642</v>
      </c>
      <c r="G19" s="7">
        <v>0.41009011502748999</v>
      </c>
      <c r="H19" s="7">
        <v>0.40050614590721417</v>
      </c>
      <c r="I19" s="7">
        <v>0.34481364619178301</v>
      </c>
      <c r="J19" s="7">
        <v>0.33117721188358112</v>
      </c>
      <c r="K19" s="7">
        <v>0.31553926889510425</v>
      </c>
      <c r="L19" s="7">
        <v>0.30450395928406093</v>
      </c>
      <c r="M19" s="7">
        <v>0.3</v>
      </c>
    </row>
    <row r="20" spans="1:13" x14ac:dyDescent="0.25">
      <c r="A20" s="1" t="s">
        <v>14</v>
      </c>
      <c r="B20" s="7">
        <v>0.1538865417487412</v>
      </c>
      <c r="C20" s="7">
        <v>0.12684805409246364</v>
      </c>
      <c r="D20" s="7">
        <v>0.10907140164196244</v>
      </c>
      <c r="E20" s="7">
        <v>0.12414630390145479</v>
      </c>
      <c r="F20" s="7">
        <v>0.12378096667015304</v>
      </c>
      <c r="G20" s="7">
        <v>0.12600194278453189</v>
      </c>
      <c r="H20" s="7">
        <v>0.12820041728851445</v>
      </c>
      <c r="I20" s="7">
        <v>0.11141516398831029</v>
      </c>
      <c r="J20" s="7">
        <v>0.10512116171686808</v>
      </c>
      <c r="K20" s="7">
        <v>0.12747801072572751</v>
      </c>
      <c r="L20" s="7">
        <v>0.16545531533085669</v>
      </c>
      <c r="M20" s="7">
        <v>0.19</v>
      </c>
    </row>
    <row r="21" spans="1:13" x14ac:dyDescent="0.25">
      <c r="A21" s="1" t="s">
        <v>15</v>
      </c>
      <c r="B21" s="7">
        <v>0.12666103310982643</v>
      </c>
      <c r="C21" s="7">
        <v>4.1866172966814941E-2</v>
      </c>
      <c r="D21" s="7">
        <v>2.7359572004483208E-2</v>
      </c>
      <c r="E21" s="7">
        <v>4.3358344232578415E-2</v>
      </c>
      <c r="F21" s="7">
        <v>8.6975575239544495E-2</v>
      </c>
      <c r="G21" s="7">
        <v>0.15177914142682813</v>
      </c>
      <c r="H21" s="7">
        <v>0.14554409394400078</v>
      </c>
      <c r="I21" s="7">
        <v>0.14489000354703524</v>
      </c>
      <c r="J21" s="7">
        <v>0.17909316567314654</v>
      </c>
      <c r="K21" s="7">
        <v>0.14330455169209702</v>
      </c>
      <c r="L21" s="7">
        <v>0.14966165595767894</v>
      </c>
      <c r="M21" s="7">
        <v>0.16</v>
      </c>
    </row>
    <row r="22" spans="1:13" x14ac:dyDescent="0.25">
      <c r="A22" s="1" t="s">
        <v>16</v>
      </c>
      <c r="B22" s="7">
        <v>5.0886288406604176E-2</v>
      </c>
      <c r="C22" s="7">
        <v>0.10663078161071839</v>
      </c>
      <c r="D22" s="7">
        <v>9.92632599774248E-2</v>
      </c>
      <c r="E22" s="7">
        <v>0.10083793876623012</v>
      </c>
      <c r="F22" s="7">
        <v>0.11632669551762885</v>
      </c>
      <c r="G22" s="7">
        <v>0.11678876414561432</v>
      </c>
      <c r="H22" s="7">
        <v>0.11952737857083759</v>
      </c>
      <c r="I22" s="7">
        <v>0.10006371952530239</v>
      </c>
      <c r="J22" s="7">
        <v>0.1070352847157191</v>
      </c>
      <c r="K22" s="7">
        <v>0.10900655292376135</v>
      </c>
      <c r="L22" s="7">
        <v>5.7216474887751688E-2</v>
      </c>
      <c r="M22" s="7">
        <v>0.05</v>
      </c>
    </row>
    <row r="23" spans="1:13" x14ac:dyDescent="0.25">
      <c r="A23" s="1" t="s">
        <v>17</v>
      </c>
      <c r="B23" s="7">
        <v>0.14480661178076257</v>
      </c>
      <c r="C23" s="7">
        <v>0.20459216800422456</v>
      </c>
      <c r="D23" s="7">
        <v>0.21557502456186881</v>
      </c>
      <c r="E23" s="7">
        <v>0.22081320174115665</v>
      </c>
      <c r="F23" s="7">
        <v>0.23026497802476562</v>
      </c>
      <c r="G23" s="7">
        <v>0.22926884711248083</v>
      </c>
      <c r="H23" s="7">
        <v>0.22898234627982039</v>
      </c>
      <c r="I23" s="7">
        <v>0.23154159455333628</v>
      </c>
      <c r="J23" s="7">
        <v>0.23415911896097197</v>
      </c>
      <c r="K23" s="7">
        <v>0.22756712247058727</v>
      </c>
      <c r="L23" s="7">
        <v>0.22190691944797594</v>
      </c>
      <c r="M23" s="7">
        <v>0.23</v>
      </c>
    </row>
    <row r="24" spans="1:13" x14ac:dyDescent="0.25">
      <c r="A24" s="1" t="s">
        <v>18</v>
      </c>
      <c r="B24" s="7">
        <v>0.17744239638767459</v>
      </c>
      <c r="C24" s="7">
        <v>0.18140838169889212</v>
      </c>
      <c r="D24" s="7">
        <v>0.19450320088692336</v>
      </c>
      <c r="E24" s="7">
        <v>0.20244108499217414</v>
      </c>
      <c r="F24" s="7">
        <v>0.19903399308395395</v>
      </c>
      <c r="G24" s="7">
        <v>0.23650797946568577</v>
      </c>
      <c r="H24" s="7">
        <v>0.24742086466230431</v>
      </c>
      <c r="I24" s="7">
        <v>0.22685739533552754</v>
      </c>
      <c r="J24" s="7">
        <v>0.22503942001854635</v>
      </c>
      <c r="K24" s="7">
        <v>0.22776170652611205</v>
      </c>
      <c r="L24" s="7">
        <v>0.23546215848586341</v>
      </c>
      <c r="M24" s="7">
        <v>0.20115962865292886</v>
      </c>
    </row>
    <row r="26" spans="1:13" x14ac:dyDescent="0.25">
      <c r="A26" t="s">
        <v>64</v>
      </c>
    </row>
  </sheetData>
  <conditionalFormatting sqref="A24">
    <cfRule type="cellIs" dxfId="31" priority="3" operator="equal">
      <formula>999</formula>
    </cfRule>
  </conditionalFormatting>
  <conditionalFormatting sqref="B24:M24">
    <cfRule type="cellIs" dxfId="30" priority="2" operator="equal">
      <formula>999</formula>
    </cfRule>
  </conditionalFormatting>
  <conditionalFormatting sqref="B4:M24">
    <cfRule type="cellIs" dxfId="29" priority="1" operator="equal">
      <formula>999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8.28515625" customWidth="1"/>
  </cols>
  <sheetData>
    <row r="1" spans="1:16" ht="15.75" x14ac:dyDescent="0.25">
      <c r="A1" s="3" t="s">
        <v>50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10">
        <v>97.2</v>
      </c>
      <c r="C4" s="10">
        <v>96.9</v>
      </c>
      <c r="D4" s="10">
        <v>97</v>
      </c>
      <c r="E4" s="10">
        <v>97</v>
      </c>
      <c r="F4" s="10">
        <v>96.9</v>
      </c>
      <c r="G4" s="10">
        <v>97.1</v>
      </c>
      <c r="H4" s="10">
        <v>97.1</v>
      </c>
      <c r="I4" s="10">
        <v>96.7</v>
      </c>
      <c r="J4" s="10">
        <v>96.5</v>
      </c>
      <c r="K4" s="10">
        <v>96.7</v>
      </c>
      <c r="L4" s="10">
        <v>96</v>
      </c>
      <c r="M4" s="10">
        <v>96.616276337432438</v>
      </c>
    </row>
    <row r="5" spans="1:16" x14ac:dyDescent="0.25">
      <c r="A5" s="1" t="s">
        <v>1</v>
      </c>
      <c r="B5" s="10">
        <v>100</v>
      </c>
      <c r="C5" s="10">
        <v>90.2</v>
      </c>
      <c r="D5" s="10">
        <v>98.4</v>
      </c>
      <c r="E5" s="10">
        <v>98.7</v>
      </c>
      <c r="F5" s="10">
        <v>99.4</v>
      </c>
      <c r="G5" s="10">
        <v>97.4</v>
      </c>
      <c r="H5" s="10">
        <v>96.7</v>
      </c>
      <c r="I5" s="10">
        <v>96.4</v>
      </c>
      <c r="J5" s="10">
        <v>95.7</v>
      </c>
      <c r="K5" s="10">
        <v>96.1</v>
      </c>
      <c r="L5" s="10">
        <v>95.3</v>
      </c>
      <c r="M5" s="10">
        <v>96.440972222222214</v>
      </c>
    </row>
    <row r="6" spans="1:16" x14ac:dyDescent="0.25">
      <c r="A6" s="1" t="s">
        <v>2</v>
      </c>
      <c r="B6" s="10">
        <v>97.6</v>
      </c>
      <c r="C6" s="10">
        <v>96.6</v>
      </c>
      <c r="D6" s="10">
        <v>97.9</v>
      </c>
      <c r="E6" s="10">
        <v>98.7</v>
      </c>
      <c r="F6" s="10">
        <v>98.2</v>
      </c>
      <c r="G6" s="10">
        <v>97.7</v>
      </c>
      <c r="H6" s="10">
        <v>96.5</v>
      </c>
      <c r="I6" s="10">
        <v>96.4</v>
      </c>
      <c r="J6" s="10">
        <v>97.3</v>
      </c>
      <c r="K6" s="10">
        <v>97.4</v>
      </c>
      <c r="L6" s="10">
        <v>97.1</v>
      </c>
      <c r="M6" s="10">
        <v>96.747473915996125</v>
      </c>
    </row>
    <row r="7" spans="1:16" x14ac:dyDescent="0.25">
      <c r="A7" s="1" t="s">
        <v>3</v>
      </c>
      <c r="B7" s="10">
        <v>92</v>
      </c>
      <c r="C7" s="10">
        <v>94</v>
      </c>
      <c r="D7" s="10">
        <v>92</v>
      </c>
      <c r="E7" s="10">
        <v>90.5</v>
      </c>
      <c r="F7" s="10">
        <v>88.1</v>
      </c>
      <c r="G7" s="10">
        <v>89.6</v>
      </c>
      <c r="H7" s="10">
        <v>89</v>
      </c>
      <c r="I7" s="10">
        <v>100</v>
      </c>
      <c r="J7" s="10">
        <v>88.8</v>
      </c>
      <c r="K7" s="10">
        <f>(J7+L7)/2</f>
        <v>89.35</v>
      </c>
      <c r="L7" s="10">
        <v>89.9</v>
      </c>
      <c r="M7" s="10">
        <v>89.346381093057602</v>
      </c>
    </row>
    <row r="8" spans="1:16" x14ac:dyDescent="0.25">
      <c r="A8" s="1" t="s">
        <v>4</v>
      </c>
      <c r="B8" s="10">
        <v>97.9</v>
      </c>
      <c r="C8" s="10">
        <v>97.4</v>
      </c>
      <c r="D8" s="10">
        <v>97.1</v>
      </c>
      <c r="E8" s="10">
        <v>96.7</v>
      </c>
      <c r="F8" s="10">
        <v>96.8</v>
      </c>
      <c r="G8" s="10">
        <v>96.5</v>
      </c>
      <c r="H8" s="10">
        <v>96.6</v>
      </c>
      <c r="I8" s="10">
        <v>96.3</v>
      </c>
      <c r="J8" s="10">
        <v>96.4</v>
      </c>
      <c r="K8" s="10">
        <v>96.1</v>
      </c>
      <c r="L8" s="10">
        <v>95.8</v>
      </c>
      <c r="M8" s="10">
        <v>95.331161780673185</v>
      </c>
    </row>
    <row r="9" spans="1:16" x14ac:dyDescent="0.25">
      <c r="A9" s="1" t="s">
        <v>5</v>
      </c>
      <c r="B9" s="10">
        <v>98.5</v>
      </c>
      <c r="C9" s="10">
        <v>98.2</v>
      </c>
      <c r="D9" s="10">
        <v>97.6</v>
      </c>
      <c r="E9" s="10">
        <v>97.5</v>
      </c>
      <c r="F9" s="10">
        <v>97.2</v>
      </c>
      <c r="G9" s="10">
        <v>97.1</v>
      </c>
      <c r="H9" s="10">
        <v>97</v>
      </c>
      <c r="I9" s="10">
        <v>96.8</v>
      </c>
      <c r="J9" s="10">
        <v>96.6</v>
      </c>
      <c r="K9" s="10">
        <v>95.7</v>
      </c>
      <c r="L9" s="10">
        <v>95.3</v>
      </c>
      <c r="M9" s="10">
        <v>94.690689122440546</v>
      </c>
    </row>
    <row r="10" spans="1:16" x14ac:dyDescent="0.25">
      <c r="A10" s="1" t="s">
        <v>6</v>
      </c>
      <c r="B10" s="10">
        <v>97.4</v>
      </c>
      <c r="C10" s="10">
        <v>97.3</v>
      </c>
      <c r="D10" s="10">
        <v>97.6</v>
      </c>
      <c r="E10" s="10">
        <v>97.5</v>
      </c>
      <c r="F10" s="10">
        <v>97.2</v>
      </c>
      <c r="G10" s="10">
        <v>96.6</v>
      </c>
      <c r="H10" s="10">
        <v>96.1</v>
      </c>
      <c r="I10" s="10">
        <v>95.9</v>
      </c>
      <c r="J10" s="10">
        <v>96.3</v>
      </c>
      <c r="K10" s="10">
        <v>96.3</v>
      </c>
      <c r="L10" s="10">
        <v>96.7</v>
      </c>
      <c r="M10" s="10">
        <v>95.533961523360816</v>
      </c>
    </row>
    <row r="11" spans="1:16" x14ac:dyDescent="0.25">
      <c r="A11" s="1" t="s">
        <v>7</v>
      </c>
      <c r="B11" s="10">
        <v>89.3</v>
      </c>
      <c r="C11" s="10">
        <v>94.8</v>
      </c>
      <c r="D11" s="10">
        <v>96.5</v>
      </c>
      <c r="E11" s="10">
        <v>96.3</v>
      </c>
      <c r="F11" s="10">
        <v>96.5</v>
      </c>
      <c r="G11" s="10">
        <v>95.5</v>
      </c>
      <c r="H11" s="10">
        <v>96.5</v>
      </c>
      <c r="I11" s="10">
        <v>97.1</v>
      </c>
      <c r="J11" s="10">
        <v>96.3</v>
      </c>
      <c r="K11" s="10">
        <v>97.6</v>
      </c>
      <c r="L11" s="10">
        <v>96.7</v>
      </c>
      <c r="M11" s="10">
        <v>96.781260532524442</v>
      </c>
    </row>
    <row r="12" spans="1:16" x14ac:dyDescent="0.25">
      <c r="A12" s="1" t="s">
        <v>42</v>
      </c>
      <c r="B12" s="10">
        <v>98.5</v>
      </c>
      <c r="C12" s="10">
        <v>98.1</v>
      </c>
      <c r="D12" s="10">
        <v>98</v>
      </c>
      <c r="E12" s="10">
        <v>98</v>
      </c>
      <c r="F12" s="10">
        <v>97.7</v>
      </c>
      <c r="G12" s="10">
        <v>97.6</v>
      </c>
      <c r="H12" s="10">
        <v>97.6</v>
      </c>
      <c r="I12" s="10">
        <v>97.5</v>
      </c>
      <c r="J12" s="10">
        <v>97.4</v>
      </c>
      <c r="K12" s="10">
        <v>97.4</v>
      </c>
      <c r="L12" s="10">
        <v>96.6</v>
      </c>
      <c r="M12" s="10">
        <v>96.472242747836873</v>
      </c>
    </row>
    <row r="13" spans="1:16" x14ac:dyDescent="0.25">
      <c r="A13" s="1" t="s">
        <v>8</v>
      </c>
      <c r="B13" s="10">
        <v>86.7</v>
      </c>
      <c r="C13" s="10">
        <v>85.6</v>
      </c>
      <c r="D13" s="10">
        <v>95.8</v>
      </c>
      <c r="E13" s="10">
        <v>96.1</v>
      </c>
      <c r="F13" s="10">
        <v>95.9</v>
      </c>
      <c r="G13" s="10">
        <v>97</v>
      </c>
      <c r="H13" s="10">
        <v>96.9</v>
      </c>
      <c r="I13" s="10">
        <v>97.2</v>
      </c>
      <c r="J13" s="10">
        <v>96.8</v>
      </c>
      <c r="K13" s="10">
        <v>96.1</v>
      </c>
      <c r="L13" s="10">
        <v>98.6</v>
      </c>
      <c r="M13" s="10">
        <v>96.562345983242977</v>
      </c>
    </row>
    <row r="14" spans="1:16" x14ac:dyDescent="0.25">
      <c r="A14" s="1" t="s">
        <v>9</v>
      </c>
      <c r="B14" s="10">
        <v>100</v>
      </c>
      <c r="C14" s="10">
        <v>98.2</v>
      </c>
      <c r="D14" s="10">
        <v>97</v>
      </c>
      <c r="E14" s="10">
        <v>97.9</v>
      </c>
      <c r="F14" s="10">
        <v>97.8</v>
      </c>
      <c r="G14" s="10">
        <v>97.3</v>
      </c>
      <c r="H14" s="10">
        <v>97.7</v>
      </c>
      <c r="I14" s="10">
        <v>97</v>
      </c>
      <c r="J14" s="10">
        <v>97.3</v>
      </c>
      <c r="K14" s="10">
        <v>98.3</v>
      </c>
      <c r="L14" s="10">
        <v>97.8</v>
      </c>
      <c r="M14" s="10">
        <v>97.422062350119916</v>
      </c>
    </row>
    <row r="15" spans="1:16" x14ac:dyDescent="0.25">
      <c r="A15" s="1" t="s">
        <v>10</v>
      </c>
      <c r="B15" s="10">
        <v>98.9</v>
      </c>
      <c r="C15" s="10">
        <v>98.6</v>
      </c>
      <c r="D15" s="10">
        <v>97.1</v>
      </c>
      <c r="E15" s="10">
        <v>98.3</v>
      </c>
      <c r="F15" s="10">
        <v>98.1</v>
      </c>
      <c r="G15" s="10">
        <v>98.2</v>
      </c>
      <c r="H15" s="10">
        <v>97.7</v>
      </c>
      <c r="I15" s="10">
        <v>98</v>
      </c>
      <c r="J15" s="10">
        <v>97.8</v>
      </c>
      <c r="K15" s="10">
        <v>97.9</v>
      </c>
      <c r="L15" s="10">
        <v>97.1</v>
      </c>
      <c r="M15" s="10">
        <v>97.62039203032991</v>
      </c>
    </row>
    <row r="16" spans="1:16" x14ac:dyDescent="0.25">
      <c r="A16" s="1" t="s">
        <v>11</v>
      </c>
      <c r="B16" s="10">
        <v>82.7</v>
      </c>
      <c r="C16" s="10">
        <v>86.3</v>
      </c>
      <c r="D16" s="10">
        <v>92.9</v>
      </c>
      <c r="E16" s="10">
        <v>95.5</v>
      </c>
      <c r="F16" s="10">
        <v>90.8</v>
      </c>
      <c r="G16" s="10">
        <v>94</v>
      </c>
      <c r="H16" s="10">
        <v>98.3</v>
      </c>
      <c r="I16" s="10">
        <v>95.8</v>
      </c>
      <c r="J16" s="10">
        <v>96.5</v>
      </c>
      <c r="K16" s="10">
        <v>97.1</v>
      </c>
      <c r="L16" s="10">
        <v>96.5</v>
      </c>
      <c r="M16" s="10">
        <v>98.878875761527524</v>
      </c>
    </row>
    <row r="17" spans="1:13" x14ac:dyDescent="0.25">
      <c r="A17" s="1" t="s">
        <v>21</v>
      </c>
      <c r="B17" s="10">
        <v>98.8</v>
      </c>
      <c r="C17" s="10">
        <f>(B17+D17)/2</f>
        <v>99.4</v>
      </c>
      <c r="D17" s="10">
        <v>100</v>
      </c>
      <c r="E17" s="10">
        <v>98.1</v>
      </c>
      <c r="F17" s="10">
        <v>98.2</v>
      </c>
      <c r="G17" s="10">
        <v>98</v>
      </c>
      <c r="H17" s="10">
        <v>97.9</v>
      </c>
      <c r="I17" s="10">
        <v>97.9</v>
      </c>
      <c r="J17" s="10">
        <v>97.6</v>
      </c>
      <c r="K17" s="10">
        <v>97.5</v>
      </c>
      <c r="L17" s="10">
        <v>99.1</v>
      </c>
      <c r="M17" s="10">
        <v>99.734958918632387</v>
      </c>
    </row>
    <row r="18" spans="1:13" x14ac:dyDescent="0.25">
      <c r="A18" s="1" t="s">
        <v>12</v>
      </c>
      <c r="B18" s="10">
        <v>97.5</v>
      </c>
      <c r="C18" s="10">
        <v>98</v>
      </c>
      <c r="D18" s="10">
        <v>96.4</v>
      </c>
      <c r="E18" s="10">
        <f>(D18+F18)/2</f>
        <v>97.4</v>
      </c>
      <c r="F18" s="10">
        <v>98.4</v>
      </c>
      <c r="G18" s="10">
        <v>98.5</v>
      </c>
      <c r="H18" s="10">
        <v>98</v>
      </c>
      <c r="I18" s="10">
        <v>98.2</v>
      </c>
      <c r="J18" s="10">
        <v>94.6</v>
      </c>
      <c r="K18" s="10">
        <v>99</v>
      </c>
      <c r="L18" s="10">
        <v>99</v>
      </c>
      <c r="M18" s="10">
        <v>97.608947165445429</v>
      </c>
    </row>
    <row r="19" spans="1:13" x14ac:dyDescent="0.25">
      <c r="A19" s="1" t="s">
        <v>13</v>
      </c>
      <c r="B19" s="10">
        <v>91.7</v>
      </c>
      <c r="C19" s="10">
        <v>95.3</v>
      </c>
      <c r="D19" s="10">
        <v>94.9</v>
      </c>
      <c r="E19" s="10">
        <v>94.7</v>
      </c>
      <c r="F19" s="10">
        <v>97.3</v>
      </c>
      <c r="G19" s="10">
        <v>97.3</v>
      </c>
      <c r="H19" s="10">
        <v>94.5</v>
      </c>
      <c r="I19" s="10">
        <v>90.7</v>
      </c>
      <c r="J19" s="10">
        <v>94.6</v>
      </c>
      <c r="K19" s="10">
        <v>93.4</v>
      </c>
      <c r="L19" s="10">
        <v>93.5</v>
      </c>
      <c r="M19" s="10">
        <v>94.183346038612228</v>
      </c>
    </row>
    <row r="20" spans="1:13" x14ac:dyDescent="0.25">
      <c r="A20" s="1" t="s">
        <v>14</v>
      </c>
      <c r="B20" s="10">
        <v>98.1</v>
      </c>
      <c r="C20" s="10">
        <f>(B20+D20)/2</f>
        <v>99.05</v>
      </c>
      <c r="D20" s="10">
        <v>100</v>
      </c>
      <c r="E20" s="10">
        <v>94.2</v>
      </c>
      <c r="F20" s="10">
        <v>98.6</v>
      </c>
      <c r="G20" s="10">
        <v>96.3</v>
      </c>
      <c r="H20" s="10">
        <v>97.4</v>
      </c>
      <c r="I20" s="10">
        <v>96.7</v>
      </c>
      <c r="J20" s="10">
        <v>97</v>
      </c>
      <c r="K20" s="10">
        <v>97.5</v>
      </c>
      <c r="L20" s="10">
        <v>96.9</v>
      </c>
      <c r="M20" s="10">
        <v>96.54</v>
      </c>
    </row>
    <row r="21" spans="1:13" x14ac:dyDescent="0.25">
      <c r="A21" s="1" t="s">
        <v>15</v>
      </c>
      <c r="B21" s="10">
        <v>99.4</v>
      </c>
      <c r="C21" s="10">
        <v>99.9</v>
      </c>
      <c r="D21" s="10">
        <v>99.7</v>
      </c>
      <c r="E21" s="10">
        <v>97.8</v>
      </c>
      <c r="F21" s="10">
        <v>98.9</v>
      </c>
      <c r="G21" s="10">
        <v>98.4</v>
      </c>
      <c r="H21" s="10">
        <v>99.1</v>
      </c>
      <c r="I21" s="10">
        <v>97.6</v>
      </c>
      <c r="J21" s="10">
        <v>98.9</v>
      </c>
      <c r="K21" s="10">
        <v>98</v>
      </c>
      <c r="L21" s="10">
        <v>98.6</v>
      </c>
      <c r="M21" s="10">
        <v>99.77758007117437</v>
      </c>
    </row>
    <row r="22" spans="1:13" x14ac:dyDescent="0.25">
      <c r="A22" s="1" t="s">
        <v>16</v>
      </c>
      <c r="B22" s="10" t="s">
        <v>22</v>
      </c>
      <c r="C22" s="10">
        <v>96.8</v>
      </c>
      <c r="D22" s="10">
        <v>94.2</v>
      </c>
      <c r="E22" s="10">
        <v>95.2</v>
      </c>
      <c r="F22" s="10">
        <v>81.599999999999994</v>
      </c>
      <c r="G22" s="10">
        <v>94</v>
      </c>
      <c r="H22" s="10">
        <v>95.4</v>
      </c>
      <c r="I22" s="10">
        <v>94.9</v>
      </c>
      <c r="J22" s="10">
        <v>94.5</v>
      </c>
      <c r="K22" s="10">
        <v>92.2</v>
      </c>
      <c r="L22" s="10">
        <v>95.9</v>
      </c>
      <c r="M22" s="10">
        <v>95.77377602701182</v>
      </c>
    </row>
    <row r="23" spans="1:13" x14ac:dyDescent="0.25">
      <c r="A23" s="1" t="s">
        <v>17</v>
      </c>
      <c r="B23" s="10">
        <v>98.6</v>
      </c>
      <c r="C23" s="10">
        <v>99.9</v>
      </c>
      <c r="D23" s="10">
        <v>89.4</v>
      </c>
      <c r="E23" s="10">
        <v>95.6</v>
      </c>
      <c r="F23" s="10">
        <v>97.8</v>
      </c>
      <c r="G23" s="10">
        <v>96.3</v>
      </c>
      <c r="H23" s="10">
        <f>(G23+I23)/2</f>
        <v>96.85</v>
      </c>
      <c r="I23" s="10">
        <v>97.4</v>
      </c>
      <c r="J23" s="10">
        <v>95.9</v>
      </c>
      <c r="K23" s="10">
        <v>94.3</v>
      </c>
      <c r="L23" s="10">
        <v>94.8</v>
      </c>
      <c r="M23" s="10">
        <v>95.726211045652306</v>
      </c>
    </row>
    <row r="24" spans="1:13" x14ac:dyDescent="0.25">
      <c r="A24" s="1" t="s">
        <v>18</v>
      </c>
      <c r="B24" s="10">
        <v>97.4</v>
      </c>
      <c r="C24" s="10">
        <v>98.4</v>
      </c>
      <c r="D24" s="10">
        <v>98.1</v>
      </c>
      <c r="E24" s="10">
        <v>98.3</v>
      </c>
      <c r="F24" s="10">
        <v>98.4</v>
      </c>
      <c r="G24" s="10">
        <v>98.1</v>
      </c>
      <c r="H24" s="10">
        <v>97.9</v>
      </c>
      <c r="I24" s="10">
        <v>97.3</v>
      </c>
      <c r="J24" s="10">
        <v>96.7</v>
      </c>
      <c r="K24" s="10">
        <v>93</v>
      </c>
      <c r="L24" s="10">
        <v>96</v>
      </c>
      <c r="M24" s="10">
        <v>93.3</v>
      </c>
    </row>
    <row r="26" spans="1:13" x14ac:dyDescent="0.25">
      <c r="A26" t="s">
        <v>56</v>
      </c>
    </row>
  </sheetData>
  <conditionalFormatting sqref="A24 B4:M24">
    <cfRule type="cellIs" dxfId="81" priority="4" operator="equal">
      <formula>999</formula>
    </cfRule>
  </conditionalFormatting>
  <conditionalFormatting sqref="B24:M24">
    <cfRule type="cellIs" dxfId="80" priority="3" operator="equal">
      <formula>999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0.24127387008649259</v>
      </c>
      <c r="C4" s="7">
        <v>0.33963924663220746</v>
      </c>
      <c r="D4" s="7">
        <v>0.30794071089637454</v>
      </c>
      <c r="E4" s="7">
        <v>0.34026389771943566</v>
      </c>
      <c r="F4" s="7">
        <v>0.40160067544661043</v>
      </c>
      <c r="G4" s="7">
        <v>0.54056755677974666</v>
      </c>
      <c r="H4" s="7">
        <v>0.45349827744169996</v>
      </c>
      <c r="I4" s="7">
        <v>0.41874315253838323</v>
      </c>
      <c r="J4" s="7">
        <v>0.44759576327147382</v>
      </c>
      <c r="K4" s="7">
        <v>0.53393549141632346</v>
      </c>
      <c r="L4" s="7">
        <v>0.58532733124164993</v>
      </c>
      <c r="M4" s="7">
        <v>0.6</v>
      </c>
    </row>
    <row r="5" spans="1:16" x14ac:dyDescent="0.25">
      <c r="A5" s="1" t="s">
        <v>1</v>
      </c>
      <c r="B5" s="7">
        <v>0</v>
      </c>
      <c r="C5" s="7">
        <v>0</v>
      </c>
      <c r="D5" s="7">
        <v>0</v>
      </c>
      <c r="E5" s="7">
        <v>9.0134382169780397E-2</v>
      </c>
      <c r="F5" s="7">
        <v>8.9526972035029462E-2</v>
      </c>
      <c r="G5" s="7">
        <v>0.16938489086773462</v>
      </c>
      <c r="H5" s="7">
        <v>0.65698811011761693</v>
      </c>
      <c r="I5" s="7">
        <v>0.7302804435659912</v>
      </c>
      <c r="J5" s="7">
        <v>0.70042891433518273</v>
      </c>
      <c r="K5" s="7">
        <v>0.79771010276383081</v>
      </c>
      <c r="L5" s="7">
        <v>0.48350619979723936</v>
      </c>
      <c r="M5" s="7">
        <v>0.49</v>
      </c>
    </row>
    <row r="6" spans="1:16" x14ac:dyDescent="0.25">
      <c r="A6" s="1" t="s">
        <v>2</v>
      </c>
      <c r="B6" s="7">
        <v>0.87308152831803321</v>
      </c>
      <c r="C6" s="7">
        <v>0.89333136438820304</v>
      </c>
      <c r="D6" s="7">
        <v>0.8617088491208077</v>
      </c>
      <c r="E6" s="7">
        <v>0.85434998241553073</v>
      </c>
      <c r="F6" s="7">
        <v>0.85509649005886457</v>
      </c>
      <c r="G6" s="7">
        <v>0.84209286514419424</v>
      </c>
      <c r="H6" s="7">
        <v>0.88681078223625287</v>
      </c>
      <c r="I6" s="7">
        <v>0.88235239213117556</v>
      </c>
      <c r="J6" s="7">
        <v>0.87635060428982747</v>
      </c>
      <c r="K6" s="7">
        <v>0.88325620403778038</v>
      </c>
      <c r="L6" s="7">
        <v>0.86602618304984391</v>
      </c>
      <c r="M6" s="7">
        <v>0.89</v>
      </c>
    </row>
    <row r="7" spans="1:16" x14ac:dyDescent="0.25">
      <c r="A7" s="1" t="s">
        <v>3</v>
      </c>
      <c r="B7" s="7">
        <v>0.32884555865057258</v>
      </c>
      <c r="C7" s="7">
        <v>0.3303058891597061</v>
      </c>
      <c r="D7" s="7">
        <v>0.32738617446045476</v>
      </c>
      <c r="E7" s="7">
        <v>0.27775716390853095</v>
      </c>
      <c r="F7" s="7">
        <v>0.34795951092823441</v>
      </c>
      <c r="G7" s="7">
        <v>0.3646534756034393</v>
      </c>
      <c r="H7" s="7">
        <v>0.59671132090560686</v>
      </c>
      <c r="I7" s="7">
        <v>0.54868295843372283</v>
      </c>
      <c r="J7" s="7">
        <v>0.49513187145815335</v>
      </c>
      <c r="K7" s="7">
        <v>0.54624836622079564</v>
      </c>
      <c r="L7" s="7">
        <v>0.4727601510468683</v>
      </c>
      <c r="M7" s="7">
        <v>0.37</v>
      </c>
    </row>
    <row r="8" spans="1:16" x14ac:dyDescent="0.25">
      <c r="A8" s="1" t="s">
        <v>4</v>
      </c>
      <c r="B8" s="7">
        <v>0.16113539768006879</v>
      </c>
      <c r="C8" s="7">
        <v>0.1550195974099158</v>
      </c>
      <c r="D8" s="7">
        <v>0.18006569293211108</v>
      </c>
      <c r="E8" s="7">
        <v>0.26078328705109111</v>
      </c>
      <c r="F8" s="7">
        <v>0.38790383200749279</v>
      </c>
      <c r="G8" s="7">
        <v>0.1811024562269393</v>
      </c>
      <c r="H8" s="7">
        <v>0.16369840048912293</v>
      </c>
      <c r="I8" s="7">
        <v>0.16168085757085227</v>
      </c>
      <c r="J8" s="7">
        <v>0.171219699884571</v>
      </c>
      <c r="K8" s="7">
        <v>0.16958001318532237</v>
      </c>
      <c r="L8" s="7">
        <v>0.15487565562453609</v>
      </c>
      <c r="M8" s="7">
        <v>0.49</v>
      </c>
    </row>
    <row r="9" spans="1:16" x14ac:dyDescent="0.25">
      <c r="A9" s="1" t="s">
        <v>5</v>
      </c>
      <c r="B9" s="7">
        <v>0.80006994280590016</v>
      </c>
      <c r="C9" s="7">
        <v>0.6527848880629552</v>
      </c>
      <c r="D9" s="7">
        <v>0.81771168311848097</v>
      </c>
      <c r="E9" s="7">
        <v>0.8292232934638466</v>
      </c>
      <c r="F9" s="7">
        <v>0.75702933009925644</v>
      </c>
      <c r="G9" s="7">
        <v>0.79416450538408923</v>
      </c>
      <c r="H9" s="7">
        <v>0.80338464800021114</v>
      </c>
      <c r="I9" s="7">
        <v>0.71952718558710682</v>
      </c>
      <c r="J9" s="7">
        <v>0.75733571750804618</v>
      </c>
      <c r="K9" s="7">
        <v>0.80611704412350849</v>
      </c>
      <c r="L9" s="7">
        <v>0.81796667135156287</v>
      </c>
      <c r="M9" s="7">
        <v>0.83462840493261059</v>
      </c>
    </row>
    <row r="10" spans="1:16" x14ac:dyDescent="0.25">
      <c r="A10" s="1" t="s">
        <v>6</v>
      </c>
      <c r="B10" s="7">
        <v>0.4029971546213425</v>
      </c>
      <c r="C10" s="7">
        <v>0.38357456005096302</v>
      </c>
      <c r="D10" s="7">
        <v>0.44898068795590423</v>
      </c>
      <c r="E10" s="7">
        <v>0.30546150141839296</v>
      </c>
      <c r="F10" s="7">
        <v>0.25898177000758688</v>
      </c>
      <c r="G10" s="7">
        <v>0.23587287031626827</v>
      </c>
      <c r="H10" s="7">
        <v>0.22678504571161848</v>
      </c>
      <c r="I10" s="7">
        <v>0.19884441120369606</v>
      </c>
      <c r="J10" s="7">
        <v>0.19578597100092937</v>
      </c>
      <c r="K10" s="7">
        <v>0.24147562676295439</v>
      </c>
      <c r="L10" s="7">
        <v>0.25408477692327613</v>
      </c>
      <c r="M10" s="7">
        <v>0.24</v>
      </c>
    </row>
    <row r="11" spans="1:16" x14ac:dyDescent="0.25">
      <c r="A11" s="1" t="s">
        <v>7</v>
      </c>
      <c r="B11" s="7">
        <v>0.27636988160511683</v>
      </c>
      <c r="C11" s="7">
        <v>0.16050914519963008</v>
      </c>
      <c r="D11" s="7">
        <v>0.29385630426721332</v>
      </c>
      <c r="E11" s="7">
        <v>0.30174823800582445</v>
      </c>
      <c r="F11" s="7">
        <v>0.31275336633781509</v>
      </c>
      <c r="G11" s="7">
        <v>0.33972327768993138</v>
      </c>
      <c r="H11" s="7">
        <v>0.45525842134788835</v>
      </c>
      <c r="I11" s="7">
        <v>0.46216289751289275</v>
      </c>
      <c r="J11" s="7">
        <v>0.38821990955157193</v>
      </c>
      <c r="K11" s="7">
        <v>0.3743844315482931</v>
      </c>
      <c r="L11" s="7">
        <v>0.54923712941956515</v>
      </c>
      <c r="M11" s="7">
        <v>0.89450973911833997</v>
      </c>
    </row>
    <row r="12" spans="1:16" x14ac:dyDescent="0.25">
      <c r="A12" s="1" t="s">
        <v>42</v>
      </c>
      <c r="B12" s="7">
        <v>0.14743070195723612</v>
      </c>
      <c r="C12" s="7">
        <v>0.3613980684277126</v>
      </c>
      <c r="D12" s="7">
        <v>0.36226310226240749</v>
      </c>
      <c r="E12" s="7">
        <v>0.36000675410901517</v>
      </c>
      <c r="F12" s="7">
        <v>0.38180176226203932</v>
      </c>
      <c r="G12" s="7">
        <v>0.42578524901272985</v>
      </c>
      <c r="H12" s="7">
        <v>0.43331413806951213</v>
      </c>
      <c r="I12" s="7">
        <v>0.44786919506562745</v>
      </c>
      <c r="J12" s="7">
        <v>0.42715743898253083</v>
      </c>
      <c r="K12" s="7">
        <v>0.52130985382992556</v>
      </c>
      <c r="L12" s="7">
        <v>0.55274570223295727</v>
      </c>
      <c r="M12" s="7">
        <v>0.58969326736139904</v>
      </c>
    </row>
    <row r="13" spans="1:16" x14ac:dyDescent="0.25">
      <c r="A13" s="1" t="s">
        <v>8</v>
      </c>
      <c r="B13" s="7">
        <v>0.53247205719691371</v>
      </c>
      <c r="C13" s="7">
        <v>0.51386285895336692</v>
      </c>
      <c r="D13" s="7">
        <v>0.47350962490074783</v>
      </c>
      <c r="E13" s="7">
        <v>0.49774667974922543</v>
      </c>
      <c r="F13" s="7">
        <v>0.49051363308301854</v>
      </c>
      <c r="G13" s="7">
        <v>0.47874620981073363</v>
      </c>
      <c r="H13" s="7">
        <v>0.58242911145065535</v>
      </c>
      <c r="I13" s="7">
        <v>0.68533236444017054</v>
      </c>
      <c r="J13" s="7">
        <v>0.66022658070056306</v>
      </c>
      <c r="K13" s="7">
        <v>0.62973676520657451</v>
      </c>
      <c r="L13" s="7">
        <v>0.68163399081500864</v>
      </c>
      <c r="M13" s="7">
        <v>0.67</v>
      </c>
    </row>
    <row r="14" spans="1:16" x14ac:dyDescent="0.25">
      <c r="A14" s="1" t="s">
        <v>9</v>
      </c>
      <c r="B14" s="7">
        <v>0.22011179299497194</v>
      </c>
      <c r="C14" s="7">
        <v>0.10288115652944337</v>
      </c>
      <c r="D14" s="7">
        <v>0.1030915476918282</v>
      </c>
      <c r="E14" s="7">
        <v>7.6648954862020086E-2</v>
      </c>
      <c r="F14" s="7">
        <v>0.27359367032311999</v>
      </c>
      <c r="G14" s="7">
        <v>0.27653656389492531</v>
      </c>
      <c r="H14" s="7">
        <v>0.25315962688165761</v>
      </c>
      <c r="I14" s="7">
        <v>0.38328904969189892</v>
      </c>
      <c r="J14" s="7">
        <v>0.31759451232468</v>
      </c>
      <c r="K14" s="7">
        <v>0.43184315989298283</v>
      </c>
      <c r="L14" s="7">
        <v>0.2912345033458873</v>
      </c>
      <c r="M14" s="7">
        <v>0.43024631601591912</v>
      </c>
    </row>
    <row r="15" spans="1:16" x14ac:dyDescent="0.25">
      <c r="A15" s="1" t="s">
        <v>10</v>
      </c>
      <c r="B15" s="7">
        <v>0.5778674716426343</v>
      </c>
      <c r="C15" s="7">
        <v>0.60362049944158302</v>
      </c>
      <c r="D15" s="7">
        <v>0.66482509441930859</v>
      </c>
      <c r="E15" s="7">
        <v>0.64791500949943082</v>
      </c>
      <c r="F15" s="7">
        <v>0.63867051185820201</v>
      </c>
      <c r="G15" s="7">
        <v>0.5592588740647132</v>
      </c>
      <c r="H15" s="7">
        <v>0.58069211729980774</v>
      </c>
      <c r="I15" s="7">
        <v>0.585294994472214</v>
      </c>
      <c r="J15" s="7">
        <v>0.57149119062576059</v>
      </c>
      <c r="K15" s="7">
        <v>0.57196279420496532</v>
      </c>
      <c r="L15" s="7">
        <v>0.58517825257852163</v>
      </c>
      <c r="M15" s="7">
        <v>0.6</v>
      </c>
    </row>
    <row r="16" spans="1:16" x14ac:dyDescent="0.25">
      <c r="A16" s="1" t="s">
        <v>11</v>
      </c>
      <c r="B16" s="7">
        <v>0.45866870653538783</v>
      </c>
      <c r="C16" s="7">
        <v>0.43833635426488765</v>
      </c>
      <c r="D16" s="7">
        <v>0.44055303300455423</v>
      </c>
      <c r="E16" s="7">
        <v>0.41631933364315538</v>
      </c>
      <c r="F16" s="7">
        <v>0.386339813570167</v>
      </c>
      <c r="G16" s="7">
        <v>0.44808661173002906</v>
      </c>
      <c r="H16" s="7">
        <v>0.43343646487690113</v>
      </c>
      <c r="I16" s="7">
        <v>0.43661078540130338</v>
      </c>
      <c r="J16" s="7">
        <v>0.4139186131860359</v>
      </c>
      <c r="K16" s="7">
        <v>0.41</v>
      </c>
      <c r="L16" s="7">
        <v>0.4477464997221004</v>
      </c>
      <c r="M16" s="7">
        <v>0.46</v>
      </c>
    </row>
    <row r="17" spans="1:13" x14ac:dyDescent="0.25">
      <c r="A17" s="1" t="s">
        <v>21</v>
      </c>
      <c r="B17" s="7">
        <v>0.21697002145505717</v>
      </c>
      <c r="C17" s="7">
        <v>0.32319929276390058</v>
      </c>
      <c r="D17" s="7">
        <v>0.7578827661385833</v>
      </c>
      <c r="E17" s="7">
        <v>0.65635168007366074</v>
      </c>
      <c r="F17" s="7">
        <v>0.7927516332222968</v>
      </c>
      <c r="G17" s="7">
        <v>0.91549344330490834</v>
      </c>
      <c r="H17" s="7">
        <v>1.1184939345562708</v>
      </c>
      <c r="I17" s="7">
        <v>0.85121681708355146</v>
      </c>
      <c r="J17" s="7">
        <v>0.9949987824751344</v>
      </c>
      <c r="K17" s="7">
        <v>0.99858241628563182</v>
      </c>
      <c r="L17" s="7">
        <v>0.87234033043149184</v>
      </c>
      <c r="M17" s="7">
        <v>0.94</v>
      </c>
    </row>
    <row r="18" spans="1:13" x14ac:dyDescent="0.25">
      <c r="A18" s="1" t="s">
        <v>12</v>
      </c>
      <c r="B18" s="7">
        <v>0.83441073180571979</v>
      </c>
      <c r="C18" s="7">
        <v>0.85188178501998646</v>
      </c>
      <c r="D18" s="7">
        <v>0.85034278470130542</v>
      </c>
      <c r="E18" s="7">
        <v>0.84862463746941996</v>
      </c>
      <c r="F18" s="7">
        <v>0.84794985603488704</v>
      </c>
      <c r="G18" s="7">
        <v>0.85071375819162565</v>
      </c>
      <c r="H18" s="7">
        <v>0.85292776045539465</v>
      </c>
      <c r="I18" s="7">
        <v>0.85089671422961122</v>
      </c>
      <c r="J18" s="7">
        <v>0.85101077011798809</v>
      </c>
      <c r="K18" s="7">
        <v>0.86500598009549423</v>
      </c>
      <c r="L18" s="7">
        <v>0.85371192694977793</v>
      </c>
      <c r="M18" s="7">
        <v>0.87</v>
      </c>
    </row>
    <row r="19" spans="1:13" x14ac:dyDescent="0.25">
      <c r="A19" s="1" t="s">
        <v>13</v>
      </c>
      <c r="B19" s="7">
        <v>0.38894934215851146</v>
      </c>
      <c r="C19" s="7">
        <v>0.33132277064413601</v>
      </c>
      <c r="D19" s="7">
        <v>0.38619426252616113</v>
      </c>
      <c r="E19" s="7">
        <v>0.38348344276817758</v>
      </c>
      <c r="F19" s="7">
        <v>0.33805574931430132</v>
      </c>
      <c r="G19" s="7">
        <v>0.36678052865092975</v>
      </c>
      <c r="H19" s="7">
        <v>0.33798562982508162</v>
      </c>
      <c r="I19" s="7">
        <v>0.32367471465518577</v>
      </c>
      <c r="J19" s="7">
        <v>0.3139535403809624</v>
      </c>
      <c r="K19" s="7">
        <v>0.34731629062767932</v>
      </c>
      <c r="L19" s="7">
        <v>0.34195763633396736</v>
      </c>
      <c r="M19" s="7">
        <v>0.36</v>
      </c>
    </row>
    <row r="20" spans="1:13" x14ac:dyDescent="0.25">
      <c r="A20" s="1" t="s">
        <v>14</v>
      </c>
      <c r="B20" s="7">
        <v>0.52317227392497634</v>
      </c>
      <c r="C20" s="7">
        <v>0.56773230501306127</v>
      </c>
      <c r="D20" s="7">
        <v>0.54051273410724809</v>
      </c>
      <c r="E20" s="7">
        <v>0.56941492060113974</v>
      </c>
      <c r="F20" s="7">
        <v>0.54447125695675724</v>
      </c>
      <c r="G20" s="7">
        <v>0.54402313829878679</v>
      </c>
      <c r="H20" s="7">
        <v>0.53588948440355211</v>
      </c>
      <c r="I20" s="7">
        <v>0.523237073738405</v>
      </c>
      <c r="J20" s="7">
        <v>0.57161037742462562</v>
      </c>
      <c r="K20" s="7">
        <v>0.54725290062401521</v>
      </c>
      <c r="L20" s="7">
        <v>0.50204594722553619</v>
      </c>
      <c r="M20" s="7">
        <v>0.50542311346563717</v>
      </c>
    </row>
    <row r="21" spans="1:13" x14ac:dyDescent="0.25">
      <c r="A21" s="1" t="s">
        <v>15</v>
      </c>
      <c r="B21" s="7">
        <v>1.1110982511776484</v>
      </c>
      <c r="C21" s="7">
        <v>1.0762082655472762</v>
      </c>
      <c r="D21" s="7">
        <v>0.77410144750268506</v>
      </c>
      <c r="E21" s="7">
        <v>1.1038525963149077</v>
      </c>
      <c r="F21" s="7">
        <v>1.1750979807089479</v>
      </c>
      <c r="G21" s="7">
        <v>1.1782805856391163</v>
      </c>
      <c r="H21" s="7">
        <v>0.85230443502700648</v>
      </c>
      <c r="I21" s="7">
        <v>0.84263816812492698</v>
      </c>
      <c r="J21" s="7">
        <v>0.83304972392528975</v>
      </c>
      <c r="K21" s="7">
        <v>0.88303369622621963</v>
      </c>
      <c r="L21" s="7">
        <v>0.88848492894673681</v>
      </c>
      <c r="M21" s="7">
        <v>0.9</v>
      </c>
    </row>
    <row r="22" spans="1:13" x14ac:dyDescent="0.25">
      <c r="A22" s="1" t="s">
        <v>16</v>
      </c>
      <c r="B22" s="7">
        <v>0.37194952449189739</v>
      </c>
      <c r="C22" s="7">
        <v>0.6568396161867176</v>
      </c>
      <c r="D22" s="7">
        <v>0.68397203934258977</v>
      </c>
      <c r="E22" s="7">
        <v>0.42956479716487234</v>
      </c>
      <c r="F22" s="7">
        <v>0.47131592201737149</v>
      </c>
      <c r="G22" s="7">
        <v>0.50837775610340175</v>
      </c>
      <c r="H22" s="7">
        <v>0.52901526086408157</v>
      </c>
      <c r="I22" s="7">
        <v>0.4856286300740098</v>
      </c>
      <c r="J22" s="7">
        <v>0.38183728952277313</v>
      </c>
      <c r="K22" s="7">
        <v>0.49917136557957126</v>
      </c>
      <c r="L22" s="7">
        <v>0.46684017808535866</v>
      </c>
      <c r="M22" s="7">
        <v>0.4743624701161856</v>
      </c>
    </row>
    <row r="23" spans="1:13" x14ac:dyDescent="0.25">
      <c r="A23" s="1" t="s">
        <v>17</v>
      </c>
      <c r="B23" s="7">
        <v>0.22219158114523213</v>
      </c>
      <c r="C23" s="7">
        <v>0.27629711122509376</v>
      </c>
      <c r="D23" s="7">
        <v>0.25401619106844481</v>
      </c>
      <c r="E23" s="7">
        <v>0.24424065739511541</v>
      </c>
      <c r="F23" s="7">
        <v>0.2387753160182331</v>
      </c>
      <c r="G23" s="7">
        <v>0.22482605877527201</v>
      </c>
      <c r="H23" s="7">
        <v>0.24118667031037933</v>
      </c>
      <c r="I23" s="7">
        <v>0.24892224818144604</v>
      </c>
      <c r="J23" s="7">
        <v>0.24117675199030369</v>
      </c>
      <c r="K23" s="7">
        <v>0.23954033637174121</v>
      </c>
      <c r="L23" s="7">
        <v>0.25103567062457</v>
      </c>
      <c r="M23" s="7">
        <v>0.25</v>
      </c>
    </row>
    <row r="24" spans="1:13" x14ac:dyDescent="0.25">
      <c r="A24" s="1" t="s">
        <v>18</v>
      </c>
      <c r="B24" s="7">
        <v>0.57644092026669191</v>
      </c>
      <c r="C24" s="7">
        <v>0.60030156109064803</v>
      </c>
      <c r="D24" s="7">
        <v>0.61246709439626201</v>
      </c>
      <c r="E24" s="7">
        <v>0.69807241938389475</v>
      </c>
      <c r="F24" s="7">
        <v>0.67876648735918621</v>
      </c>
      <c r="G24" s="7">
        <v>0.77188968621295095</v>
      </c>
      <c r="H24" s="7">
        <v>0.72253159644531328</v>
      </c>
      <c r="I24" s="7">
        <v>0.69103521397776324</v>
      </c>
      <c r="J24" s="7">
        <v>0.75643282080621133</v>
      </c>
      <c r="K24" s="7">
        <v>0.77852002267394727</v>
      </c>
      <c r="L24" s="7">
        <v>0.76578224686360541</v>
      </c>
      <c r="M24" s="7">
        <v>0.59956796914972477</v>
      </c>
    </row>
    <row r="26" spans="1:13" x14ac:dyDescent="0.25">
      <c r="A26" t="s">
        <v>64</v>
      </c>
    </row>
  </sheetData>
  <conditionalFormatting sqref="A24">
    <cfRule type="cellIs" dxfId="28" priority="3" operator="equal">
      <formula>999</formula>
    </cfRule>
  </conditionalFormatting>
  <conditionalFormatting sqref="B24:M24">
    <cfRule type="cellIs" dxfId="27" priority="2" operator="equal">
      <formula>999</formula>
    </cfRule>
  </conditionalFormatting>
  <conditionalFormatting sqref="B4:M24">
    <cfRule type="cellIs" dxfId="26" priority="1" operator="equal">
      <formula>999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9.5703125" customWidth="1"/>
  </cols>
  <sheetData>
    <row r="1" spans="1:16" ht="15.75" x14ac:dyDescent="0.25">
      <c r="A1" s="3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0.25526076110599938</v>
      </c>
      <c r="C4" s="7">
        <v>0.26321448254026419</v>
      </c>
      <c r="D4" s="7">
        <v>0.28761615131303742</v>
      </c>
      <c r="E4" s="7">
        <v>0.28968096454159803</v>
      </c>
      <c r="F4" s="7">
        <v>0.44201477447085241</v>
      </c>
      <c r="G4" s="7">
        <v>0.42563649123518188</v>
      </c>
      <c r="H4" s="7">
        <v>0.39675355883577296</v>
      </c>
      <c r="I4" s="7">
        <v>0.39465917306520443</v>
      </c>
      <c r="J4" s="7">
        <v>0.45549185788563795</v>
      </c>
      <c r="K4" s="7">
        <v>0.44194744761292148</v>
      </c>
      <c r="L4" s="7">
        <v>0.44039768157430392</v>
      </c>
      <c r="M4" s="7">
        <v>0.46</v>
      </c>
    </row>
    <row r="5" spans="1:16" x14ac:dyDescent="0.25">
      <c r="A5" s="1" t="s">
        <v>1</v>
      </c>
      <c r="B5" s="7">
        <v>0</v>
      </c>
      <c r="C5" s="7">
        <v>0.1003797701303264</v>
      </c>
      <c r="D5" s="7">
        <v>9.9248194923454824E-2</v>
      </c>
      <c r="E5" s="7">
        <v>9.8328416912487712E-2</v>
      </c>
      <c r="F5" s="7">
        <v>9.7665787674577606E-2</v>
      </c>
      <c r="G5" s="7">
        <v>9.6791366210134053E-2</v>
      </c>
      <c r="H5" s="7">
        <v>0.25638560394833831</v>
      </c>
      <c r="I5" s="7">
        <v>7.9378309083259907E-2</v>
      </c>
      <c r="J5" s="7">
        <v>0.17313973163341595</v>
      </c>
      <c r="K5" s="7">
        <v>0.15641374563996685</v>
      </c>
      <c r="L5" s="7">
        <v>0</v>
      </c>
      <c r="M5" s="7">
        <v>0</v>
      </c>
    </row>
    <row r="6" spans="1:16" x14ac:dyDescent="0.25">
      <c r="A6" s="1" t="s">
        <v>2</v>
      </c>
      <c r="B6" s="7">
        <v>0.71817643043840218</v>
      </c>
      <c r="C6" s="7">
        <v>0.73558697848322296</v>
      </c>
      <c r="D6" s="7">
        <v>0.74324995649737136</v>
      </c>
      <c r="E6" s="7">
        <v>0.74544739604939925</v>
      </c>
      <c r="F6" s="7">
        <v>0.72936579350015951</v>
      </c>
      <c r="G6" s="7">
        <v>0.75322932429303346</v>
      </c>
      <c r="H6" s="7">
        <v>0.74035343154915523</v>
      </c>
      <c r="I6" s="7">
        <v>0.76339867871151668</v>
      </c>
      <c r="J6" s="7">
        <v>0.77175921687224325</v>
      </c>
      <c r="K6" s="7">
        <v>0.77059753162508049</v>
      </c>
      <c r="L6" s="7">
        <v>0.76075998965084091</v>
      </c>
      <c r="M6" s="7">
        <v>0.78</v>
      </c>
    </row>
    <row r="7" spans="1:16" x14ac:dyDescent="0.25">
      <c r="A7" s="1" t="s">
        <v>3</v>
      </c>
      <c r="B7" s="7">
        <v>1.2895904260806768E-2</v>
      </c>
      <c r="C7" s="7">
        <v>2.1588620206516741E-2</v>
      </c>
      <c r="D7" s="7">
        <v>2.1397789180421879E-2</v>
      </c>
      <c r="E7" s="7">
        <v>1.272170216374951E-2</v>
      </c>
      <c r="F7" s="7">
        <v>1.2576849792586785E-2</v>
      </c>
      <c r="G7" s="7">
        <v>1.2431368486480887E-2</v>
      </c>
      <c r="H7" s="7">
        <v>8.2022174694928764E-3</v>
      </c>
      <c r="I7" s="7">
        <v>8.0986414528962762E-3</v>
      </c>
      <c r="J7" s="7">
        <v>8.0183299021563282E-3</v>
      </c>
      <c r="K7" s="7">
        <v>7.9454307813933908E-3</v>
      </c>
      <c r="L7" s="7">
        <v>7.8793358507811377E-3</v>
      </c>
      <c r="M7" s="7">
        <v>0.01</v>
      </c>
    </row>
    <row r="8" spans="1:16" x14ac:dyDescent="0.25">
      <c r="A8" s="1" t="s">
        <v>4</v>
      </c>
      <c r="B8" s="7">
        <v>2.3019342525724115E-2</v>
      </c>
      <c r="C8" s="7">
        <v>2.3043453669041539E-2</v>
      </c>
      <c r="D8" s="7">
        <v>2.2766926692565772E-2</v>
      </c>
      <c r="E8" s="7">
        <v>1.8336324870779842E-2</v>
      </c>
      <c r="F8" s="7">
        <v>1.8088779730919352E-2</v>
      </c>
      <c r="G8" s="7">
        <v>1.7911231934532458E-2</v>
      </c>
      <c r="H8" s="7">
        <v>1.7750428968700077E-2</v>
      </c>
      <c r="I8" s="7">
        <v>1.7531659254670727E-2</v>
      </c>
      <c r="J8" s="7">
        <v>2.6933435936898807E-2</v>
      </c>
      <c r="K8" s="7">
        <v>2.6675507692073185E-2</v>
      </c>
      <c r="L8" s="7">
        <v>1.6998547568546643E-2</v>
      </c>
      <c r="M8" s="7">
        <v>0.02</v>
      </c>
    </row>
    <row r="9" spans="1:16" x14ac:dyDescent="0.25">
      <c r="A9" s="1" t="s">
        <v>5</v>
      </c>
      <c r="B9" s="7">
        <v>0.99959192689126897</v>
      </c>
      <c r="C9" s="7">
        <v>0.84506613172302758</v>
      </c>
      <c r="D9" s="7">
        <v>0.96277194429685975</v>
      </c>
      <c r="E9" s="7">
        <v>1.0155293061511785</v>
      </c>
      <c r="F9" s="7">
        <v>1.1053309077756148</v>
      </c>
      <c r="G9" s="7">
        <v>1.1934627366322148</v>
      </c>
      <c r="H9" s="7">
        <v>1.2405851070292699</v>
      </c>
      <c r="I9" s="7">
        <v>1.1725168344942616</v>
      </c>
      <c r="J9" s="7">
        <v>1.3748713552706882</v>
      </c>
      <c r="K9" s="7">
        <v>1.4440894724778206</v>
      </c>
      <c r="L9" s="7">
        <v>1.4510352067922625</v>
      </c>
      <c r="M9" s="7">
        <v>1.4757944370605505</v>
      </c>
    </row>
    <row r="10" spans="1:16" x14ac:dyDescent="0.25">
      <c r="A10" s="1" t="s">
        <v>6</v>
      </c>
      <c r="B10" s="7">
        <v>0.38701188126475483</v>
      </c>
      <c r="C10" s="7">
        <v>0.39540285044901036</v>
      </c>
      <c r="D10" s="7">
        <v>0.3852002537789907</v>
      </c>
      <c r="E10" s="7">
        <v>0.37055985417968984</v>
      </c>
      <c r="F10" s="7">
        <v>0.36108035241442399</v>
      </c>
      <c r="G10" s="7">
        <v>0.36746510322955478</v>
      </c>
      <c r="H10" s="7">
        <v>0.38099887679551908</v>
      </c>
      <c r="I10" s="7">
        <v>0.3796864477305143</v>
      </c>
      <c r="J10" s="7">
        <v>0.38101087302670489</v>
      </c>
      <c r="K10" s="7">
        <v>0.38733338789494032</v>
      </c>
      <c r="L10" s="7">
        <v>0.38679147569849037</v>
      </c>
      <c r="M10" s="7">
        <v>0.39</v>
      </c>
    </row>
    <row r="11" spans="1:16" x14ac:dyDescent="0.25">
      <c r="A11" s="1" t="s">
        <v>7</v>
      </c>
      <c r="B11" s="7">
        <v>0.18753670537490069</v>
      </c>
      <c r="C11" s="7">
        <v>0.18917149255670687</v>
      </c>
      <c r="D11" s="7">
        <v>0.17618657203900021</v>
      </c>
      <c r="E11" s="7">
        <v>0.25800742199237514</v>
      </c>
      <c r="F11" s="7">
        <v>0.28009638832663758</v>
      </c>
      <c r="G11" s="7">
        <v>0.28010091085586669</v>
      </c>
      <c r="H11" s="7">
        <v>0.29417654822069833</v>
      </c>
      <c r="I11" s="7">
        <v>0.30376029151049</v>
      </c>
      <c r="J11" s="7">
        <v>0.33187539317327364</v>
      </c>
      <c r="K11" s="7">
        <v>0.30693335214537748</v>
      </c>
      <c r="L11" s="7">
        <v>0.31976981521386849</v>
      </c>
      <c r="M11" s="7">
        <v>0.75</v>
      </c>
    </row>
    <row r="12" spans="1:16" x14ac:dyDescent="0.25">
      <c r="A12" s="1" t="s">
        <v>42</v>
      </c>
      <c r="B12" s="7">
        <v>0.13944799051454312</v>
      </c>
      <c r="C12" s="7">
        <v>0.68138594151474985</v>
      </c>
      <c r="D12" s="7">
        <v>0.66869798671040293</v>
      </c>
      <c r="E12" s="7">
        <v>0.69746713559854134</v>
      </c>
      <c r="F12" s="7">
        <v>0.63786187158982977</v>
      </c>
      <c r="G12" s="7">
        <v>0.6777221181705706</v>
      </c>
      <c r="H12" s="7">
        <v>0.66370466066056966</v>
      </c>
      <c r="I12" s="7">
        <v>0.65461403498103987</v>
      </c>
      <c r="J12" s="7">
        <v>0.63854619858694561</v>
      </c>
      <c r="K12" s="7">
        <v>0.9126349106268854</v>
      </c>
      <c r="L12" s="7">
        <v>0.97576537230920002</v>
      </c>
      <c r="M12" s="7">
        <v>1.0275865881637505</v>
      </c>
    </row>
    <row r="13" spans="1:16" x14ac:dyDescent="0.25">
      <c r="A13" s="1" t="s">
        <v>8</v>
      </c>
      <c r="B13" s="7">
        <v>0.48201546734077422</v>
      </c>
      <c r="C13" s="7">
        <v>0.52501514136804761</v>
      </c>
      <c r="D13" s="7">
        <v>0.45473987400378124</v>
      </c>
      <c r="E13" s="7">
        <v>0.42483730694088817</v>
      </c>
      <c r="F13" s="7">
        <v>0.38907596958426394</v>
      </c>
      <c r="G13" s="7">
        <v>0.40857798286790248</v>
      </c>
      <c r="H13" s="7">
        <v>0.55136989031147454</v>
      </c>
      <c r="I13" s="7">
        <v>0.57627749216219093</v>
      </c>
      <c r="J13" s="7">
        <v>0.58848627413751153</v>
      </c>
      <c r="K13" s="7">
        <v>0.58523429478329181</v>
      </c>
      <c r="L13" s="7">
        <v>0.58136232393455356</v>
      </c>
      <c r="M13" s="7">
        <v>0.6</v>
      </c>
    </row>
    <row r="14" spans="1:16" x14ac:dyDescent="0.25">
      <c r="A14" s="1" t="s">
        <v>9</v>
      </c>
      <c r="B14" s="7">
        <v>0.54016623794441765</v>
      </c>
      <c r="C14" s="7">
        <v>0.57976557620709857</v>
      </c>
      <c r="D14" s="7">
        <v>0.55621486196521264</v>
      </c>
      <c r="E14" s="7">
        <v>0.64738886491152348</v>
      </c>
      <c r="F14" s="7">
        <v>0.78236147428568759</v>
      </c>
      <c r="G14" s="7">
        <v>0.8388275771479401</v>
      </c>
      <c r="H14" s="7">
        <v>0.75031473125559156</v>
      </c>
      <c r="I14" s="7">
        <v>0.82084911526937643</v>
      </c>
      <c r="J14" s="7">
        <v>0.785039956520864</v>
      </c>
      <c r="K14" s="7">
        <v>0.69383541113911118</v>
      </c>
      <c r="L14" s="7">
        <v>0.67623769148117019</v>
      </c>
      <c r="M14" s="7">
        <v>0.73255096437447287</v>
      </c>
    </row>
    <row r="15" spans="1:16" x14ac:dyDescent="0.25">
      <c r="A15" s="1" t="s">
        <v>10</v>
      </c>
      <c r="B15" s="7">
        <v>0.20010958381971081</v>
      </c>
      <c r="C15" s="7">
        <v>0.12303525945825061</v>
      </c>
      <c r="D15" s="7">
        <v>0.20948389499939712</v>
      </c>
      <c r="E15" s="7">
        <v>0.22461053662646938</v>
      </c>
      <c r="F15" s="7">
        <v>0.20213592488708043</v>
      </c>
      <c r="G15" s="7">
        <v>0.19296066415098287</v>
      </c>
      <c r="H15" s="7">
        <v>0.20050804050262419</v>
      </c>
      <c r="I15" s="7">
        <v>0.18930333154546852</v>
      </c>
      <c r="J15" s="7">
        <v>0.19177129139169891</v>
      </c>
      <c r="K15" s="7">
        <v>0.1942878101391306</v>
      </c>
      <c r="L15" s="7">
        <v>0.18654153903158108</v>
      </c>
      <c r="M15" s="7">
        <v>0.19</v>
      </c>
    </row>
    <row r="16" spans="1:16" x14ac:dyDescent="0.25">
      <c r="A16" s="1" t="s">
        <v>11</v>
      </c>
      <c r="B16" s="7">
        <v>0.38134380123953709</v>
      </c>
      <c r="C16" s="7">
        <v>0.46471861366112477</v>
      </c>
      <c r="D16" s="7">
        <v>0.4541563467717879</v>
      </c>
      <c r="E16" s="7">
        <v>0.47933398128272847</v>
      </c>
      <c r="F16" s="7">
        <v>0.44079930595456679</v>
      </c>
      <c r="G16" s="7">
        <v>0.45600400242950789</v>
      </c>
      <c r="H16" s="7">
        <v>0.45582734483484266</v>
      </c>
      <c r="I16" s="7">
        <v>0.47059737454497985</v>
      </c>
      <c r="J16" s="7">
        <v>0.4366672531550409</v>
      </c>
      <c r="K16" s="7">
        <v>0.43594817760637872</v>
      </c>
      <c r="L16" s="7">
        <v>0.43971673793371185</v>
      </c>
      <c r="M16" s="7">
        <v>0.44</v>
      </c>
    </row>
    <row r="17" spans="1:13" x14ac:dyDescent="0.25">
      <c r="A17" s="1" t="s">
        <v>21</v>
      </c>
      <c r="B17" s="7">
        <v>0.30594333960569214</v>
      </c>
      <c r="C17" s="7">
        <v>0.28676015681502937</v>
      </c>
      <c r="D17" s="7">
        <v>0.39504148328259842</v>
      </c>
      <c r="E17" s="7">
        <v>0.36550389767135133</v>
      </c>
      <c r="F17" s="7">
        <v>0.51875203960371652</v>
      </c>
      <c r="G17" s="7">
        <v>0.57304526827788405</v>
      </c>
      <c r="H17" s="7">
        <v>0.60391037695154282</v>
      </c>
      <c r="I17" s="7">
        <v>0.58535317944964715</v>
      </c>
      <c r="J17" s="7">
        <v>0.58066570513420868</v>
      </c>
      <c r="K17" s="7">
        <v>0.68563848777128644</v>
      </c>
      <c r="L17" s="7">
        <v>0.61756629712015942</v>
      </c>
      <c r="M17" s="7">
        <v>0.62</v>
      </c>
    </row>
    <row r="18" spans="1:13" x14ac:dyDescent="0.25">
      <c r="A18" s="1" t="s">
        <v>12</v>
      </c>
      <c r="B18" s="7">
        <v>0</v>
      </c>
      <c r="C18" s="7">
        <v>6.2408921979486179E-2</v>
      </c>
      <c r="D18" s="7">
        <v>6.229617470339234E-2</v>
      </c>
      <c r="E18" s="7">
        <v>6.2170303111312816E-2</v>
      </c>
      <c r="F18" s="7">
        <v>6.2120868573984404E-2</v>
      </c>
      <c r="G18" s="7">
        <v>6.2323352248470743E-2</v>
      </c>
      <c r="H18" s="7">
        <v>6.2485550216512427E-2</v>
      </c>
      <c r="I18" s="7">
        <v>0.15584188905304236</v>
      </c>
      <c r="J18" s="7">
        <v>0.2805530011377983</v>
      </c>
      <c r="K18" s="7">
        <v>0.37473183253234404</v>
      </c>
      <c r="L18" s="7">
        <v>0.37525798986803427</v>
      </c>
      <c r="M18" s="7">
        <v>0.37</v>
      </c>
    </row>
    <row r="19" spans="1:13" x14ac:dyDescent="0.25">
      <c r="A19" s="1" t="s">
        <v>13</v>
      </c>
      <c r="B19" s="7">
        <v>0.43910288116516699</v>
      </c>
      <c r="C19" s="7">
        <v>0.53074785810966418</v>
      </c>
      <c r="D19" s="7">
        <v>0.47876909705301113</v>
      </c>
      <c r="E19" s="7">
        <v>0.53521025534372635</v>
      </c>
      <c r="F19" s="7">
        <v>0.57574849895992153</v>
      </c>
      <c r="G19" s="7">
        <v>0.58660708843088905</v>
      </c>
      <c r="H19" s="7">
        <v>0.60118956434394955</v>
      </c>
      <c r="I19" s="7">
        <v>0.59830780587776755</v>
      </c>
      <c r="J19" s="7">
        <v>0.56133172726744129</v>
      </c>
      <c r="K19" s="7">
        <v>0.57376719885205352</v>
      </c>
      <c r="L19" s="7">
        <v>0.60489649053762939</v>
      </c>
      <c r="M19" s="7">
        <v>0.56999999999999995</v>
      </c>
    </row>
    <row r="20" spans="1:13" x14ac:dyDescent="0.25">
      <c r="A20" s="1" t="s">
        <v>14</v>
      </c>
      <c r="B20" s="7">
        <v>0.16321604616836261</v>
      </c>
      <c r="C20" s="7">
        <v>0.15200895633785297</v>
      </c>
      <c r="D20" s="7">
        <v>0.17246705171054263</v>
      </c>
      <c r="E20" s="7">
        <v>0.15961435192861156</v>
      </c>
      <c r="F20" s="7">
        <v>0.2104141742460425</v>
      </c>
      <c r="G20" s="7">
        <v>0.21367951707446708</v>
      </c>
      <c r="H20" s="7">
        <v>0.22285729589822179</v>
      </c>
      <c r="I20" s="7">
        <v>0.19722578869464491</v>
      </c>
      <c r="J20" s="7">
        <v>0.21521179733225615</v>
      </c>
      <c r="K20" s="7">
        <v>0.23653078389386967</v>
      </c>
      <c r="L20" s="7">
        <v>0.30406288137710175</v>
      </c>
      <c r="M20" s="7">
        <v>0.39</v>
      </c>
    </row>
    <row r="21" spans="1:13" x14ac:dyDescent="0.25">
      <c r="A21" s="1" t="s">
        <v>15</v>
      </c>
      <c r="B21" s="7">
        <v>0.15872832159680691</v>
      </c>
      <c r="C21" s="7">
        <v>9.2055139354743687E-2</v>
      </c>
      <c r="D21" s="7">
        <v>3.3510885173276411E-2</v>
      </c>
      <c r="E21" s="7">
        <v>9.212730318257957E-2</v>
      </c>
      <c r="F21" s="7">
        <v>0.20953958286536159</v>
      </c>
      <c r="G21" s="7">
        <v>0.21377376339452539</v>
      </c>
      <c r="H21" s="7">
        <v>0.26211743537536908</v>
      </c>
      <c r="I21" s="7">
        <v>0.26226689971759776</v>
      </c>
      <c r="J21" s="7">
        <v>0.36403595659336846</v>
      </c>
      <c r="K21" s="7">
        <v>0.26321196714435391</v>
      </c>
      <c r="L21" s="7">
        <v>0.28084293731075016</v>
      </c>
      <c r="M21" s="7">
        <v>0.3</v>
      </c>
    </row>
    <row r="22" spans="1:13" x14ac:dyDescent="0.25">
      <c r="A22" s="1" t="s">
        <v>16</v>
      </c>
      <c r="B22" s="7">
        <v>8.3199235741608618E-2</v>
      </c>
      <c r="C22" s="7">
        <v>0.13833440401508146</v>
      </c>
      <c r="D22" s="7">
        <v>0.15343291195740544</v>
      </c>
      <c r="E22" s="7">
        <v>0.16605861371882796</v>
      </c>
      <c r="F22" s="7">
        <v>0.16622969160908349</v>
      </c>
      <c r="G22" s="7">
        <v>0.18658810675433982</v>
      </c>
      <c r="H22" s="7">
        <v>0.1726681788061572</v>
      </c>
      <c r="I22" s="7">
        <v>0.13946258094433103</v>
      </c>
      <c r="J22" s="7">
        <v>0.17424126640543752</v>
      </c>
      <c r="K22" s="7">
        <v>0.14382903753987647</v>
      </c>
      <c r="L22" s="7">
        <v>0.11981734070135404</v>
      </c>
      <c r="M22" s="7">
        <v>0.11999481213918581</v>
      </c>
    </row>
    <row r="23" spans="1:13" x14ac:dyDescent="0.25">
      <c r="A23" s="1" t="s">
        <v>17</v>
      </c>
      <c r="B23" s="7">
        <v>0.23085862863671283</v>
      </c>
      <c r="C23" s="7">
        <v>0.29784506377690495</v>
      </c>
      <c r="D23" s="7">
        <v>0.27050813696520842</v>
      </c>
      <c r="E23" s="7">
        <v>0.28161627354314045</v>
      </c>
      <c r="F23" s="7">
        <v>0.30200988174737253</v>
      </c>
      <c r="G23" s="7">
        <v>0.33644183263533611</v>
      </c>
      <c r="H23" s="7">
        <v>0.3340734375538808</v>
      </c>
      <c r="I23" s="7">
        <v>0.33560763173345115</v>
      </c>
      <c r="J23" s="7">
        <v>0.31660651804488427</v>
      </c>
      <c r="K23" s="7">
        <v>0.31984980345001535</v>
      </c>
      <c r="L23" s="7">
        <v>0.3284449349890865</v>
      </c>
      <c r="M23" s="7">
        <v>0.33</v>
      </c>
    </row>
    <row r="24" spans="1:13" x14ac:dyDescent="0.25">
      <c r="A24" s="1" t="s">
        <v>18</v>
      </c>
      <c r="B24" s="7">
        <v>0.20994585096028989</v>
      </c>
      <c r="C24" s="7">
        <v>0.32988992836237857</v>
      </c>
      <c r="D24" s="7">
        <v>0.56239500891222061</v>
      </c>
      <c r="E24" s="7">
        <v>0.62138791646988367</v>
      </c>
      <c r="F24" s="7">
        <v>0.60240525753127783</v>
      </c>
      <c r="G24" s="7">
        <v>0.61847812103447719</v>
      </c>
      <c r="H24" s="7">
        <v>0.6050222875989113</v>
      </c>
      <c r="I24" s="7">
        <v>0.60638189932019193</v>
      </c>
      <c r="J24" s="7">
        <v>0.58049037672628556</v>
      </c>
      <c r="K24" s="7">
        <v>0.5776116297258318</v>
      </c>
      <c r="L24" s="7">
        <v>0.5986590752955544</v>
      </c>
      <c r="M24" s="7">
        <v>0.48050915653852683</v>
      </c>
    </row>
    <row r="26" spans="1:13" x14ac:dyDescent="0.25">
      <c r="A26" t="s">
        <v>64</v>
      </c>
    </row>
  </sheetData>
  <conditionalFormatting sqref="A24">
    <cfRule type="cellIs" dxfId="25" priority="3" operator="equal">
      <formula>999</formula>
    </cfRule>
  </conditionalFormatting>
  <conditionalFormatting sqref="B24:M24">
    <cfRule type="cellIs" dxfId="24" priority="2" operator="equal">
      <formula>999</formula>
    </cfRule>
  </conditionalFormatting>
  <conditionalFormatting sqref="B4:M24">
    <cfRule type="cellIs" dxfId="23" priority="1" operator="equal">
      <formula>999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7.5703125" customWidth="1"/>
  </cols>
  <sheetData>
    <row r="1" spans="1:16" ht="15.75" x14ac:dyDescent="0.25">
      <c r="A1" s="3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</row>
    <row r="4" spans="1:16" x14ac:dyDescent="0.25">
      <c r="A4" s="1" t="s">
        <v>0</v>
      </c>
      <c r="B4" s="7">
        <v>0.55935363579863273</v>
      </c>
      <c r="C4" s="7">
        <v>0.56625923624059105</v>
      </c>
      <c r="D4" s="7">
        <v>0.68648314683874512</v>
      </c>
      <c r="E4" s="7">
        <v>0.78</v>
      </c>
      <c r="F4" s="7">
        <v>0.74</v>
      </c>
      <c r="G4" s="7">
        <v>0.83</v>
      </c>
    </row>
    <row r="5" spans="1:16" x14ac:dyDescent="0.25">
      <c r="A5" s="1" t="s">
        <v>1</v>
      </c>
      <c r="B5" s="7">
        <v>1.4950166112956811</v>
      </c>
      <c r="C5" s="7">
        <v>1.4950166112956811</v>
      </c>
      <c r="D5" s="7">
        <v>1.5345268542199488</v>
      </c>
      <c r="E5" s="7">
        <v>1.8617021276595744</v>
      </c>
      <c r="F5" s="7">
        <v>1.8617021276595744</v>
      </c>
      <c r="G5" s="7">
        <v>3.4574468085106385</v>
      </c>
    </row>
    <row r="6" spans="1:16" x14ac:dyDescent="0.25">
      <c r="A6" s="1" t="s">
        <v>2</v>
      </c>
      <c r="B6" s="7">
        <v>1.3738184935369622</v>
      </c>
      <c r="C6" s="7">
        <v>1.7764894312977959</v>
      </c>
      <c r="D6" s="7">
        <v>1.8234132958613536</v>
      </c>
      <c r="E6" s="7">
        <v>1.9167748037037853</v>
      </c>
      <c r="F6" s="7">
        <v>2.0025513009435416</v>
      </c>
      <c r="G6" s="7">
        <v>2.2598807926628108</v>
      </c>
    </row>
    <row r="7" spans="1:16" x14ac:dyDescent="0.25">
      <c r="A7" s="1" t="s">
        <v>3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1</v>
      </c>
    </row>
    <row r="8" spans="1:16" x14ac:dyDescent="0.25">
      <c r="A8" s="1" t="s">
        <v>4</v>
      </c>
      <c r="B8" s="7">
        <v>0</v>
      </c>
      <c r="C8" s="7">
        <v>0.40080160320641278</v>
      </c>
      <c r="D8" s="7">
        <v>0.40742417383431412</v>
      </c>
      <c r="E8" s="7">
        <v>0.40742417383431412</v>
      </c>
      <c r="F8" s="7">
        <v>0.47532820280669985</v>
      </c>
      <c r="G8" s="7">
        <v>1.0900000000000001</v>
      </c>
    </row>
    <row r="9" spans="1:16" x14ac:dyDescent="0.25">
      <c r="A9" s="1" t="s">
        <v>5</v>
      </c>
      <c r="B9" s="7">
        <v>0.52694898941289703</v>
      </c>
      <c r="C9" s="7">
        <v>0.57747834456207892</v>
      </c>
      <c r="D9" s="7">
        <v>0.6297860158877836</v>
      </c>
      <c r="E9" s="7">
        <v>0.7510371465356922</v>
      </c>
      <c r="F9" s="7">
        <v>0.75818988126460352</v>
      </c>
      <c r="G9" s="7">
        <v>1.1229793524390825</v>
      </c>
    </row>
    <row r="10" spans="1:16" x14ac:dyDescent="0.25">
      <c r="A10" s="1" t="s">
        <v>6</v>
      </c>
      <c r="B10" s="7">
        <v>0.91512239762068182</v>
      </c>
      <c r="C10" s="7">
        <v>0.7549759780370624</v>
      </c>
      <c r="D10" s="7">
        <v>0.75285171102661597</v>
      </c>
      <c r="E10" s="7">
        <v>1.3989169675090252</v>
      </c>
      <c r="F10" s="7">
        <v>1.3312274368231047</v>
      </c>
      <c r="G10" s="7">
        <v>1.6471119133574008</v>
      </c>
    </row>
    <row r="11" spans="1:16" x14ac:dyDescent="0.25">
      <c r="A11" s="1" t="s">
        <v>7</v>
      </c>
      <c r="B11" s="7">
        <v>0.16231131309852295</v>
      </c>
      <c r="C11" s="7">
        <v>0.29216036357734138</v>
      </c>
      <c r="D11" s="7">
        <v>0.84128781750525805</v>
      </c>
      <c r="E11" s="7">
        <v>1.0526884042323472</v>
      </c>
      <c r="F11" s="7">
        <v>1.0526884042323472</v>
      </c>
      <c r="G11" s="7">
        <v>1.2470308788598574</v>
      </c>
    </row>
    <row r="12" spans="1:16" x14ac:dyDescent="0.25">
      <c r="A12" s="1" t="s">
        <v>42</v>
      </c>
      <c r="B12" s="7">
        <v>1.4158547697483703</v>
      </c>
      <c r="C12" s="7">
        <v>1.5139833181467723</v>
      </c>
      <c r="D12" s="7">
        <v>1.5883055731253075</v>
      </c>
      <c r="E12" s="7">
        <v>1.6807699460665799</v>
      </c>
      <c r="F12" s="7">
        <v>1.7295889901432024</v>
      </c>
      <c r="G12" s="7">
        <v>1.9039427189882836</v>
      </c>
    </row>
    <row r="13" spans="1:16" x14ac:dyDescent="0.25">
      <c r="A13" s="1" t="s">
        <v>8</v>
      </c>
      <c r="B13" s="7">
        <v>0.14101642426588507</v>
      </c>
      <c r="C13" s="7">
        <v>0.39816402145661667</v>
      </c>
      <c r="D13" s="7">
        <v>0.50119135650316327</v>
      </c>
      <c r="E13" s="7">
        <v>0.64</v>
      </c>
      <c r="F13" s="7">
        <v>0.45</v>
      </c>
      <c r="G13" s="7">
        <v>0.85</v>
      </c>
    </row>
    <row r="14" spans="1:16" x14ac:dyDescent="0.25">
      <c r="A14" s="1" t="s">
        <v>9</v>
      </c>
      <c r="B14" s="7">
        <v>0.25134649910233392</v>
      </c>
      <c r="C14" s="7">
        <v>0.68222621184919208</v>
      </c>
      <c r="D14" s="7">
        <v>0.66995768688293367</v>
      </c>
      <c r="E14" s="7">
        <v>0.61253903435022816</v>
      </c>
      <c r="F14" s="7">
        <v>0.61253903435022816</v>
      </c>
      <c r="G14" s="7">
        <v>0.61253903435022816</v>
      </c>
    </row>
    <row r="15" spans="1:16" x14ac:dyDescent="0.25">
      <c r="A15" s="1" t="s">
        <v>10</v>
      </c>
      <c r="B15" s="7">
        <v>0.47560711969445846</v>
      </c>
      <c r="C15" s="7">
        <v>0.64855516321971596</v>
      </c>
      <c r="D15" s="7">
        <v>1.1000634651999153</v>
      </c>
      <c r="E15" s="7">
        <v>1.3255416191562146</v>
      </c>
      <c r="F15" s="7">
        <v>1.3041619156214368</v>
      </c>
      <c r="G15" s="7">
        <v>1.2400228050171038</v>
      </c>
    </row>
    <row r="16" spans="1:16" x14ac:dyDescent="0.25">
      <c r="A16" s="1" t="s">
        <v>11</v>
      </c>
      <c r="B16" s="7">
        <v>0.91226130225832514</v>
      </c>
      <c r="C16" s="7">
        <v>1.428996725215838</v>
      </c>
      <c r="D16" s="7">
        <v>1.4601296494430109</v>
      </c>
      <c r="E16" s="7">
        <v>1.6653499105991934</v>
      </c>
      <c r="F16" s="7">
        <v>2.3639236558692671</v>
      </c>
      <c r="G16" s="7">
        <v>1.71</v>
      </c>
    </row>
    <row r="17" spans="1:7" x14ac:dyDescent="0.25">
      <c r="A17" s="1" t="s">
        <v>21</v>
      </c>
      <c r="B17" s="7">
        <v>0</v>
      </c>
      <c r="C17" s="7">
        <v>0</v>
      </c>
      <c r="D17" s="7">
        <v>0</v>
      </c>
      <c r="E17" s="7">
        <v>0</v>
      </c>
      <c r="F17" s="7">
        <v>0.34</v>
      </c>
      <c r="G17" s="7">
        <v>0.34</v>
      </c>
    </row>
    <row r="18" spans="1:7" x14ac:dyDescent="0.25">
      <c r="A18" s="1" t="s">
        <v>12</v>
      </c>
      <c r="B18" s="7">
        <v>0</v>
      </c>
      <c r="C18" s="7">
        <v>0</v>
      </c>
      <c r="D18" s="7">
        <v>0</v>
      </c>
      <c r="E18" s="7">
        <v>1.1499999999999999</v>
      </c>
      <c r="F18" s="7">
        <v>1.1499999999999999</v>
      </c>
      <c r="G18" s="7">
        <v>1.84</v>
      </c>
    </row>
    <row r="19" spans="1:7" x14ac:dyDescent="0.25">
      <c r="A19" s="1" t="s">
        <v>13</v>
      </c>
      <c r="B19" s="7">
        <v>0.19341880129937758</v>
      </c>
      <c r="C19" s="7">
        <v>0.19341880129937758</v>
      </c>
      <c r="D19" s="7">
        <v>0.2058672156459084</v>
      </c>
      <c r="E19" s="7">
        <v>0.14000000000000001</v>
      </c>
      <c r="F19" s="7">
        <v>0.18</v>
      </c>
      <c r="G19" s="7">
        <v>0.26</v>
      </c>
    </row>
    <row r="20" spans="1:7" x14ac:dyDescent="0.25">
      <c r="A20" s="1" t="s">
        <v>14</v>
      </c>
      <c r="B20" s="7">
        <v>0</v>
      </c>
      <c r="C20" s="7">
        <v>8.2358189492467662E-2</v>
      </c>
      <c r="D20" s="7">
        <v>0.58503126891264878</v>
      </c>
      <c r="E20" s="7">
        <v>0.58678717161838601</v>
      </c>
      <c r="F20" s="7">
        <v>0.971233939230432</v>
      </c>
      <c r="G20" s="7">
        <v>1.1533403028361378</v>
      </c>
    </row>
    <row r="21" spans="1:7" x14ac:dyDescent="0.25">
      <c r="A21" s="1" t="s">
        <v>15</v>
      </c>
      <c r="B21" s="7">
        <v>1.1024345429490126</v>
      </c>
      <c r="C21" s="7">
        <v>1.6536518144235186</v>
      </c>
      <c r="D21" s="7">
        <v>2.3660403618649966</v>
      </c>
      <c r="E21" s="7">
        <v>2.2510231923601638</v>
      </c>
      <c r="F21" s="7">
        <v>2.0463847203274219</v>
      </c>
      <c r="G21" s="7">
        <v>2.1828103683492497</v>
      </c>
    </row>
    <row r="22" spans="1:7" x14ac:dyDescent="0.25">
      <c r="A22" s="1" t="s">
        <v>16</v>
      </c>
      <c r="B22" s="7">
        <v>0.16136468418626093</v>
      </c>
      <c r="C22" s="7">
        <v>0.16136468418626093</v>
      </c>
      <c r="D22" s="7">
        <v>0.45402951191827468</v>
      </c>
      <c r="E22" s="7">
        <v>0.16</v>
      </c>
      <c r="F22" s="7">
        <v>0.16</v>
      </c>
      <c r="G22" s="7">
        <v>0.6</v>
      </c>
    </row>
    <row r="23" spans="1:7" x14ac:dyDescent="0.25">
      <c r="A23" s="1" t="s">
        <v>17</v>
      </c>
      <c r="B23" s="7">
        <v>0.29054484075375631</v>
      </c>
      <c r="C23" s="7">
        <v>0.3071474030825424</v>
      </c>
      <c r="D23" s="7">
        <v>0.85406914675207357</v>
      </c>
      <c r="E23" s="7">
        <v>0.63953802147984251</v>
      </c>
      <c r="F23" s="7">
        <v>0.69620594743375253</v>
      </c>
      <c r="G23" s="7">
        <v>0.83382805332181986</v>
      </c>
    </row>
    <row r="24" spans="1:7" x14ac:dyDescent="0.25">
      <c r="A24" s="1" t="s">
        <v>18</v>
      </c>
      <c r="B24" s="7">
        <v>0.50559215566110005</v>
      </c>
      <c r="C24" s="7">
        <v>1.7925540064348093</v>
      </c>
      <c r="D24" s="7">
        <v>3.2361974679751291</v>
      </c>
      <c r="E24" s="7">
        <v>3.8941038427691406</v>
      </c>
      <c r="F24" s="7">
        <v>4.4001173364623059</v>
      </c>
      <c r="G24" s="7">
        <v>3.7621003226752716</v>
      </c>
    </row>
    <row r="26" spans="1:7" x14ac:dyDescent="0.25">
      <c r="A26" t="s">
        <v>65</v>
      </c>
    </row>
  </sheetData>
  <conditionalFormatting sqref="A24">
    <cfRule type="cellIs" dxfId="22" priority="2" operator="equal">
      <formula>999</formula>
    </cfRule>
  </conditionalFormatting>
  <conditionalFormatting sqref="B24:G24">
    <cfRule type="cellIs" dxfId="21" priority="1" operator="equal">
      <formula>999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:XFD26"/>
    </sheetView>
  </sheetViews>
  <sheetFormatPr defaultRowHeight="15" x14ac:dyDescent="0.25"/>
  <cols>
    <col min="1" max="1" width="18.5703125" customWidth="1"/>
  </cols>
  <sheetData>
    <row r="1" spans="1:16" ht="15.75" x14ac:dyDescent="0.25">
      <c r="A1" s="3" t="s">
        <v>35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2009</v>
      </c>
      <c r="C3" s="6">
        <v>2010</v>
      </c>
      <c r="D3" s="6">
        <v>2011</v>
      </c>
      <c r="E3" s="6">
        <v>2012</v>
      </c>
    </row>
    <row r="4" spans="1:16" x14ac:dyDescent="0.25">
      <c r="A4" s="1" t="s">
        <v>0</v>
      </c>
      <c r="B4" s="7">
        <v>8.85</v>
      </c>
      <c r="C4" s="7">
        <v>9.18</v>
      </c>
      <c r="D4" s="7">
        <v>8.7718109587903985</v>
      </c>
      <c r="E4" s="7">
        <v>8.8029294601257604</v>
      </c>
    </row>
    <row r="5" spans="1:16" x14ac:dyDescent="0.25">
      <c r="A5" s="1" t="s">
        <v>1</v>
      </c>
      <c r="B5" s="7">
        <v>5.94</v>
      </c>
      <c r="C5" s="7">
        <v>6.16</v>
      </c>
      <c r="D5" s="7">
        <v>5.1072291975356778</v>
      </c>
      <c r="E5" s="7">
        <v>5.4928131416837784</v>
      </c>
    </row>
    <row r="6" spans="1:16" x14ac:dyDescent="0.25">
      <c r="A6" s="1" t="s">
        <v>2</v>
      </c>
      <c r="B6" s="7">
        <v>6.45</v>
      </c>
      <c r="C6" s="7">
        <v>6.72</v>
      </c>
      <c r="D6" s="7">
        <v>7.233370512599981</v>
      </c>
      <c r="E6" s="7">
        <v>7.7619960496371414</v>
      </c>
    </row>
    <row r="7" spans="1:16" x14ac:dyDescent="0.25">
      <c r="A7" s="1" t="s">
        <v>3</v>
      </c>
      <c r="B7" s="7">
        <v>8.56</v>
      </c>
      <c r="C7" s="7">
        <v>5.59</v>
      </c>
      <c r="D7" s="7">
        <v>5.4940639053534177</v>
      </c>
      <c r="E7" s="7">
        <v>4.969606188132544</v>
      </c>
    </row>
    <row r="8" spans="1:16" x14ac:dyDescent="0.25">
      <c r="A8" s="1" t="s">
        <v>4</v>
      </c>
      <c r="B8" s="7">
        <v>6.28</v>
      </c>
      <c r="C8" s="7">
        <v>6.75</v>
      </c>
      <c r="D8" s="7">
        <v>6.4209180348923516</v>
      </c>
      <c r="E8" s="7">
        <v>6.521718421649263</v>
      </c>
    </row>
    <row r="9" spans="1:16" x14ac:dyDescent="0.25">
      <c r="A9" s="1" t="s">
        <v>5</v>
      </c>
      <c r="B9" s="7">
        <v>7.83</v>
      </c>
      <c r="C9" s="7">
        <v>8.49</v>
      </c>
      <c r="D9" s="7">
        <v>6.647543649528723</v>
      </c>
      <c r="E9" s="7">
        <v>8.2264362726908811</v>
      </c>
    </row>
    <row r="10" spans="1:16" x14ac:dyDescent="0.25">
      <c r="A10" s="1" t="s">
        <v>6</v>
      </c>
      <c r="B10" s="7">
        <v>5.85</v>
      </c>
      <c r="C10" s="7">
        <v>5.83</v>
      </c>
      <c r="D10" s="7">
        <v>5.743044226934928</v>
      </c>
      <c r="E10" s="7">
        <v>5.5982197112778991</v>
      </c>
    </row>
    <row r="11" spans="1:16" x14ac:dyDescent="0.25">
      <c r="A11" s="1" t="s">
        <v>7</v>
      </c>
      <c r="B11" s="7">
        <v>6.14</v>
      </c>
      <c r="C11" s="7">
        <v>5.73</v>
      </c>
      <c r="D11" s="7">
        <v>4.9690497455448703</v>
      </c>
      <c r="E11" s="7">
        <v>5.593301768156091</v>
      </c>
    </row>
    <row r="12" spans="1:16" x14ac:dyDescent="0.25">
      <c r="A12" s="1" t="s">
        <v>42</v>
      </c>
      <c r="B12" s="7" t="s">
        <v>22</v>
      </c>
      <c r="C12" s="7">
        <v>3.7</v>
      </c>
      <c r="D12" s="7">
        <v>6.1849987974960845</v>
      </c>
      <c r="E12" s="7">
        <v>6.4552524163603024</v>
      </c>
    </row>
    <row r="13" spans="1:16" x14ac:dyDescent="0.25">
      <c r="A13" s="1" t="s">
        <v>8</v>
      </c>
      <c r="B13" s="7">
        <v>6.98</v>
      </c>
      <c r="C13" s="7">
        <v>6.73</v>
      </c>
      <c r="D13" s="7">
        <v>6.2024426284724061</v>
      </c>
      <c r="E13" s="7">
        <v>6.0133650327991317</v>
      </c>
    </row>
    <row r="14" spans="1:16" x14ac:dyDescent="0.25">
      <c r="A14" s="1" t="s">
        <v>9</v>
      </c>
      <c r="B14" s="7">
        <v>4.93</v>
      </c>
      <c r="C14" s="7">
        <v>4.59</v>
      </c>
      <c r="D14" s="7">
        <v>5.6238044492689356</v>
      </c>
      <c r="E14" s="7">
        <v>6.0587739112220689</v>
      </c>
    </row>
    <row r="15" spans="1:16" x14ac:dyDescent="0.25">
      <c r="A15" s="1" t="s">
        <v>10</v>
      </c>
      <c r="B15" s="7">
        <v>4.09</v>
      </c>
      <c r="C15" s="7">
        <v>3.17</v>
      </c>
      <c r="D15" s="7">
        <v>3.913028201630961</v>
      </c>
      <c r="E15" s="7">
        <v>3.7775980600874415</v>
      </c>
    </row>
    <row r="16" spans="1:16" x14ac:dyDescent="0.25">
      <c r="A16" s="1" t="s">
        <v>11</v>
      </c>
      <c r="B16" s="7">
        <v>7.43</v>
      </c>
      <c r="C16" s="7">
        <v>7.25</v>
      </c>
      <c r="D16" s="7">
        <v>6.4032637141348951</v>
      </c>
      <c r="E16" s="7">
        <v>6.5635010187231977</v>
      </c>
    </row>
    <row r="17" spans="1:5" x14ac:dyDescent="0.25">
      <c r="A17" s="1" t="s">
        <v>21</v>
      </c>
      <c r="B17" s="7">
        <v>3.1650655987237264</v>
      </c>
      <c r="C17" s="7">
        <v>4.2313156043253484</v>
      </c>
      <c r="D17" s="7">
        <v>6.2877784449248564</v>
      </c>
      <c r="E17" s="7">
        <v>6.5163776316272921</v>
      </c>
    </row>
    <row r="18" spans="1:5" x14ac:dyDescent="0.25">
      <c r="A18" s="1" t="s">
        <v>12</v>
      </c>
      <c r="B18" s="7">
        <v>15.87</v>
      </c>
      <c r="C18" s="7">
        <v>14.05</v>
      </c>
      <c r="D18" s="7">
        <v>7.1464757020451559</v>
      </c>
      <c r="E18" s="7">
        <v>6.99356528125948</v>
      </c>
    </row>
    <row r="19" spans="1:5" x14ac:dyDescent="0.25">
      <c r="A19" s="1" t="s">
        <v>13</v>
      </c>
      <c r="B19" s="7">
        <v>3.59</v>
      </c>
      <c r="C19" s="7">
        <v>4.5999999999999996</v>
      </c>
      <c r="D19" s="7">
        <v>5.0674522150627279</v>
      </c>
      <c r="E19" s="7">
        <v>6.0284253899435569</v>
      </c>
    </row>
    <row r="20" spans="1:5" x14ac:dyDescent="0.25">
      <c r="A20" s="1" t="s">
        <v>14</v>
      </c>
      <c r="B20" s="7">
        <v>4.6500000000000004</v>
      </c>
      <c r="C20" s="7">
        <v>4.9800000000000004</v>
      </c>
      <c r="D20" s="7">
        <v>4.7571908793845612</v>
      </c>
      <c r="E20" s="7">
        <v>4.3558484886194622</v>
      </c>
    </row>
    <row r="21" spans="1:5" x14ac:dyDescent="0.25">
      <c r="A21" s="1" t="s">
        <v>15</v>
      </c>
      <c r="B21" s="7">
        <v>5.27</v>
      </c>
      <c r="C21" s="7">
        <v>5.9054576576851954</v>
      </c>
      <c r="D21" s="7">
        <v>5.6217947735980403</v>
      </c>
      <c r="E21" s="7">
        <v>6.3681474889275957</v>
      </c>
    </row>
    <row r="22" spans="1:5" x14ac:dyDescent="0.25">
      <c r="A22" s="1" t="s">
        <v>16</v>
      </c>
      <c r="B22" s="7">
        <v>5.04</v>
      </c>
      <c r="C22" s="7">
        <v>4.82</v>
      </c>
      <c r="D22" s="7">
        <v>4.9992169613626363</v>
      </c>
      <c r="E22" s="7">
        <v>5.4141659237200637</v>
      </c>
    </row>
    <row r="23" spans="1:5" x14ac:dyDescent="0.25">
      <c r="A23" s="1" t="s">
        <v>17</v>
      </c>
      <c r="B23" s="7">
        <v>1.35</v>
      </c>
      <c r="C23" s="7">
        <v>1.4995463010847527</v>
      </c>
      <c r="D23" s="7">
        <v>3.0414713699559002</v>
      </c>
      <c r="E23" s="7">
        <v>3.4392404258204343</v>
      </c>
    </row>
    <row r="24" spans="1:5" x14ac:dyDescent="0.25">
      <c r="A24" s="1" t="s">
        <v>18</v>
      </c>
      <c r="B24" s="7">
        <v>3.79</v>
      </c>
      <c r="C24" s="7">
        <v>4.3899999999999997</v>
      </c>
      <c r="D24" s="7">
        <v>4.6576631047545947</v>
      </c>
      <c r="E24" s="7">
        <v>5.3209520308991198</v>
      </c>
    </row>
    <row r="26" spans="1:5" x14ac:dyDescent="0.25">
      <c r="A26" t="s">
        <v>66</v>
      </c>
    </row>
  </sheetData>
  <conditionalFormatting sqref="A24">
    <cfRule type="cellIs" dxfId="20" priority="4" operator="equal">
      <formula>999</formula>
    </cfRule>
  </conditionalFormatting>
  <conditionalFormatting sqref="B24:E24">
    <cfRule type="cellIs" dxfId="19" priority="3" operator="equal">
      <formula>999</formula>
    </cfRule>
  </conditionalFormatting>
  <conditionalFormatting sqref="B4:E11 B13:E24 C12:E12">
    <cfRule type="cellIs" dxfId="18" priority="2" operator="equal">
      <formula>999</formula>
    </cfRule>
  </conditionalFormatting>
  <conditionalFormatting sqref="B12">
    <cfRule type="cellIs" dxfId="17" priority="1" operator="equal">
      <formula>999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9.5703125" customWidth="1"/>
  </cols>
  <sheetData>
    <row r="1" spans="1:16" ht="15.75" x14ac:dyDescent="0.25">
      <c r="A1" s="3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180.1968940910746</v>
      </c>
      <c r="C4" s="7">
        <v>174.67869560242957</v>
      </c>
      <c r="D4" s="7">
        <v>173.83558113075952</v>
      </c>
      <c r="E4" s="7">
        <v>173.8606888726639</v>
      </c>
      <c r="F4" s="7">
        <v>171.37142612801915</v>
      </c>
      <c r="G4" s="7">
        <v>171.60334988072381</v>
      </c>
      <c r="H4" s="7">
        <v>169.87444521238592</v>
      </c>
      <c r="I4" s="7">
        <v>168.18869386053717</v>
      </c>
      <c r="J4" s="7">
        <v>159.26400678340053</v>
      </c>
      <c r="K4" s="7">
        <v>154.96621751532851</v>
      </c>
      <c r="L4" s="7">
        <v>149.12470421569492</v>
      </c>
      <c r="M4" s="7">
        <v>145.7159889273089</v>
      </c>
    </row>
    <row r="5" spans="1:16" x14ac:dyDescent="0.25">
      <c r="A5" s="1" t="s">
        <v>1</v>
      </c>
      <c r="B5" s="7">
        <v>200.73667653307589</v>
      </c>
      <c r="C5" s="7">
        <v>193.93000735581239</v>
      </c>
      <c r="D5" s="7">
        <v>186.13435487604127</v>
      </c>
      <c r="E5" s="7">
        <v>183.29962470145136</v>
      </c>
      <c r="F5" s="7">
        <v>182.26591052318753</v>
      </c>
      <c r="G5" s="7">
        <v>182.01742449629489</v>
      </c>
      <c r="H5" s="7">
        <v>187.6952972602225</v>
      </c>
      <c r="I5" s="7">
        <v>187.06474133204563</v>
      </c>
      <c r="J5" s="7">
        <v>178.70432006711712</v>
      </c>
      <c r="K5" s="7">
        <v>176.50013288464251</v>
      </c>
      <c r="L5" s="7">
        <v>179.39931391212585</v>
      </c>
      <c r="M5" s="7">
        <v>182.5004270379755</v>
      </c>
    </row>
    <row r="6" spans="1:16" x14ac:dyDescent="0.25">
      <c r="A6" s="1" t="s">
        <v>2</v>
      </c>
      <c r="B6" s="7">
        <v>221.29861764783698</v>
      </c>
      <c r="C6" s="7">
        <v>218.53543274546954</v>
      </c>
      <c r="D6" s="7">
        <v>213.67390492753282</v>
      </c>
      <c r="E6" s="7">
        <v>205.37778368328696</v>
      </c>
      <c r="F6" s="7">
        <v>202.25133527236912</v>
      </c>
      <c r="G6" s="7">
        <v>198.97408405653221</v>
      </c>
      <c r="H6" s="7">
        <v>181.6022928155198</v>
      </c>
      <c r="I6" s="7">
        <v>176.56511831795663</v>
      </c>
      <c r="J6" s="7">
        <v>172.53812626515685</v>
      </c>
      <c r="K6" s="7">
        <v>158.62995350131439</v>
      </c>
      <c r="L6" s="7">
        <v>150.84206397615867</v>
      </c>
      <c r="M6" s="7">
        <v>141.84566231214444</v>
      </c>
    </row>
    <row r="7" spans="1:16" x14ac:dyDescent="0.25">
      <c r="A7" s="1" t="s">
        <v>3</v>
      </c>
      <c r="B7" s="7">
        <v>221.27285198908891</v>
      </c>
      <c r="C7" s="7">
        <v>228.47794596259678</v>
      </c>
      <c r="D7" s="7">
        <v>233.31314850263209</v>
      </c>
      <c r="E7" s="7">
        <v>213.33734996704311</v>
      </c>
      <c r="F7" s="7">
        <v>211.06907267673884</v>
      </c>
      <c r="G7" s="7">
        <v>208.0033655671495</v>
      </c>
      <c r="H7" s="7">
        <v>209.74109462037399</v>
      </c>
      <c r="I7" s="7">
        <v>202.79089112415349</v>
      </c>
      <c r="J7" s="7">
        <v>193.76227652390995</v>
      </c>
      <c r="K7" s="7">
        <v>186.30458512358697</v>
      </c>
      <c r="L7" s="7">
        <v>178.40637632285177</v>
      </c>
      <c r="M7" s="7">
        <v>171.98125551601805</v>
      </c>
    </row>
    <row r="8" spans="1:16" x14ac:dyDescent="0.25">
      <c r="A8" s="1" t="s">
        <v>4</v>
      </c>
      <c r="B8" s="7">
        <v>208.80664116025923</v>
      </c>
      <c r="C8" s="7">
        <v>202.01259139349068</v>
      </c>
      <c r="D8" s="7">
        <v>198.91423671792055</v>
      </c>
      <c r="E8" s="7">
        <v>186.2525719004563</v>
      </c>
      <c r="F8" s="7">
        <v>183.64531701601445</v>
      </c>
      <c r="G8" s="7">
        <v>182.76164086640631</v>
      </c>
      <c r="H8" s="7">
        <v>181.50041723655841</v>
      </c>
      <c r="I8" s="7">
        <v>178.38668290212581</v>
      </c>
      <c r="J8" s="7">
        <v>178.57006607916964</v>
      </c>
      <c r="K8" s="7">
        <v>177.03064695682187</v>
      </c>
      <c r="L8" s="7">
        <v>173.42303211509855</v>
      </c>
      <c r="M8" s="7">
        <v>170.42304304486365</v>
      </c>
    </row>
    <row r="9" spans="1:16" x14ac:dyDescent="0.25">
      <c r="A9" s="1" t="s">
        <v>5</v>
      </c>
      <c r="B9" s="7">
        <v>202.51490424372739</v>
      </c>
      <c r="C9" s="7">
        <v>199.04269019911382</v>
      </c>
      <c r="D9" s="7">
        <v>195.79808460312401</v>
      </c>
      <c r="E9" s="7">
        <v>183.57468857060624</v>
      </c>
      <c r="F9" s="7">
        <v>178.08429709084874</v>
      </c>
      <c r="G9" s="7">
        <v>171.577721366551</v>
      </c>
      <c r="H9" s="7">
        <v>163.61501581732276</v>
      </c>
      <c r="I9" s="7">
        <v>155.39704169405411</v>
      </c>
      <c r="J9" s="7">
        <v>150.48912871811103</v>
      </c>
      <c r="K9" s="7">
        <v>146.8949978504682</v>
      </c>
      <c r="L9" s="7">
        <v>135.72342481768297</v>
      </c>
      <c r="M9" s="7">
        <v>130.70999067662751</v>
      </c>
    </row>
    <row r="10" spans="1:16" x14ac:dyDescent="0.25">
      <c r="A10" s="1" t="s">
        <v>6</v>
      </c>
      <c r="B10" s="7">
        <v>169.39890005471284</v>
      </c>
      <c r="C10" s="7">
        <v>165.55463367615658</v>
      </c>
      <c r="D10" s="7">
        <v>160.21598614415842</v>
      </c>
      <c r="E10" s="7">
        <v>151.80072612386635</v>
      </c>
      <c r="F10" s="7">
        <v>152.73338926262167</v>
      </c>
      <c r="G10" s="7">
        <v>151.31453196242302</v>
      </c>
      <c r="H10" s="7">
        <v>149.53403060850042</v>
      </c>
      <c r="I10" s="7">
        <v>148.75719293290473</v>
      </c>
      <c r="J10" s="7">
        <v>145.98419386876182</v>
      </c>
      <c r="K10" s="7">
        <v>144.0034924479294</v>
      </c>
      <c r="L10" s="7">
        <v>139.94858523286791</v>
      </c>
      <c r="M10" s="7">
        <v>141.80589280396589</v>
      </c>
    </row>
    <row r="11" spans="1:16" x14ac:dyDescent="0.25">
      <c r="A11" s="1" t="s">
        <v>7</v>
      </c>
      <c r="B11" s="7">
        <v>225.99644294896825</v>
      </c>
      <c r="C11" s="7">
        <v>220.61735339694837</v>
      </c>
      <c r="D11" s="7">
        <v>218.31324581428396</v>
      </c>
      <c r="E11" s="7">
        <v>225.94033376948289</v>
      </c>
      <c r="F11" s="7">
        <v>223.20360519685755</v>
      </c>
      <c r="G11" s="7">
        <v>211.12594087489163</v>
      </c>
      <c r="H11" s="7">
        <v>206.16457177836551</v>
      </c>
      <c r="I11" s="7">
        <v>204.90870679760445</v>
      </c>
      <c r="J11" s="7">
        <v>198.30629654517548</v>
      </c>
      <c r="K11" s="7">
        <v>190.75014857444316</v>
      </c>
      <c r="L11" s="7">
        <v>179.21076203881324</v>
      </c>
      <c r="M11" s="7">
        <v>172.55577265948517</v>
      </c>
    </row>
    <row r="12" spans="1:16" x14ac:dyDescent="0.25">
      <c r="A12" s="1" t="s">
        <v>42</v>
      </c>
      <c r="B12" s="7">
        <v>197.79097779511395</v>
      </c>
      <c r="C12" s="7">
        <v>192.58510781787498</v>
      </c>
      <c r="D12" s="7">
        <v>188.42323967365004</v>
      </c>
      <c r="E12" s="7">
        <v>182.05010444271065</v>
      </c>
      <c r="F12" s="7">
        <v>175.26928730335678</v>
      </c>
      <c r="G12" s="7">
        <v>171.88330623544232</v>
      </c>
      <c r="H12" s="7">
        <v>169.7100674526485</v>
      </c>
      <c r="I12" s="7">
        <v>166.67937109327698</v>
      </c>
      <c r="J12" s="7">
        <v>162.87539281547859</v>
      </c>
      <c r="K12" s="7">
        <v>160.91263066601371</v>
      </c>
      <c r="L12" s="7">
        <v>156.84278005831459</v>
      </c>
      <c r="M12" s="7">
        <v>154.74206475005397</v>
      </c>
    </row>
    <row r="13" spans="1:16" x14ac:dyDescent="0.25">
      <c r="A13" s="1" t="s">
        <v>8</v>
      </c>
      <c r="B13" s="7">
        <v>179.43603243217595</v>
      </c>
      <c r="C13" s="7">
        <v>178.5338674784208</v>
      </c>
      <c r="D13" s="7">
        <v>171.34536242565761</v>
      </c>
      <c r="E13" s="7">
        <v>165.41907019811865</v>
      </c>
      <c r="F13" s="7">
        <v>161.78181154100403</v>
      </c>
      <c r="G13" s="7">
        <v>158.3976067963255</v>
      </c>
      <c r="H13" s="7">
        <v>154.68576713035642</v>
      </c>
      <c r="I13" s="7">
        <v>151.61028693905581</v>
      </c>
      <c r="J13" s="7">
        <v>148.56329606829667</v>
      </c>
      <c r="K13" s="7">
        <v>147.05302246374734</v>
      </c>
      <c r="L13" s="7">
        <v>140.15514886196979</v>
      </c>
      <c r="M13" s="7">
        <v>137.37787901882979</v>
      </c>
    </row>
    <row r="14" spans="1:16" x14ac:dyDescent="0.25">
      <c r="A14" s="1" t="s">
        <v>9</v>
      </c>
      <c r="B14" s="7">
        <v>206.71406932928187</v>
      </c>
      <c r="C14" s="7">
        <v>198.08017196547166</v>
      </c>
      <c r="D14" s="7">
        <v>195.09346876829957</v>
      </c>
      <c r="E14" s="7">
        <v>189.87897952994524</v>
      </c>
      <c r="F14" s="7">
        <v>181.31236521621767</v>
      </c>
      <c r="G14" s="7">
        <v>176.95323382269629</v>
      </c>
      <c r="H14" s="7">
        <v>177.12337206323747</v>
      </c>
      <c r="I14" s="7">
        <v>173.2909160627421</v>
      </c>
      <c r="J14" s="7">
        <v>168.37785057321844</v>
      </c>
      <c r="K14" s="7">
        <v>164.75346966180308</v>
      </c>
      <c r="L14" s="7">
        <v>153.58904755295572</v>
      </c>
      <c r="M14" s="7">
        <v>152.52118353969669</v>
      </c>
    </row>
    <row r="15" spans="1:16" x14ac:dyDescent="0.25">
      <c r="A15" s="1" t="s">
        <v>10</v>
      </c>
      <c r="B15" s="7">
        <v>204.90424680534039</v>
      </c>
      <c r="C15" s="7">
        <v>196.36449321917792</v>
      </c>
      <c r="D15" s="7">
        <v>186.14374863165222</v>
      </c>
      <c r="E15" s="7">
        <v>179.94482052045851</v>
      </c>
      <c r="F15" s="7">
        <v>177.46533412957152</v>
      </c>
      <c r="G15" s="7">
        <v>176.4583092767827</v>
      </c>
      <c r="H15" s="7">
        <v>174.33545971896285</v>
      </c>
      <c r="I15" s="7">
        <v>172.6456053629727</v>
      </c>
      <c r="J15" s="7">
        <v>167.72564331184776</v>
      </c>
      <c r="K15" s="7">
        <v>158.4414904071312</v>
      </c>
      <c r="L15" s="7">
        <v>153.11678958491245</v>
      </c>
      <c r="M15" s="7">
        <v>146.20364381523387</v>
      </c>
    </row>
    <row r="16" spans="1:16" x14ac:dyDescent="0.25">
      <c r="A16" s="1" t="s">
        <v>11</v>
      </c>
      <c r="B16" s="7">
        <v>216.92461288863956</v>
      </c>
      <c r="C16" s="7">
        <v>226.24674021414648</v>
      </c>
      <c r="D16" s="7">
        <v>236.40732232690917</v>
      </c>
      <c r="E16" s="7">
        <v>241.75140736403054</v>
      </c>
      <c r="F16" s="7">
        <v>248.97968353508253</v>
      </c>
      <c r="G16" s="7">
        <v>233.30213749219047</v>
      </c>
      <c r="H16" s="7">
        <v>207.03485289572478</v>
      </c>
      <c r="I16" s="7">
        <v>199.99543536240992</v>
      </c>
      <c r="J16" s="7">
        <v>191.34351643658374</v>
      </c>
      <c r="K16" s="7">
        <v>180.57579128257595</v>
      </c>
      <c r="L16" s="7">
        <v>166.31626198235983</v>
      </c>
      <c r="M16" s="7">
        <v>173.03223992349004</v>
      </c>
    </row>
    <row r="17" spans="1:13" x14ac:dyDescent="0.25">
      <c r="A17" s="1" t="s">
        <v>21</v>
      </c>
      <c r="B17" s="7">
        <v>261.91876625595069</v>
      </c>
      <c r="C17" s="7">
        <v>270.33875572797155</v>
      </c>
      <c r="D17" s="7">
        <v>265.65711209980873</v>
      </c>
      <c r="E17" s="7">
        <v>266.53208200142103</v>
      </c>
      <c r="F17" s="7">
        <v>265.4056583914566</v>
      </c>
      <c r="G17" s="7">
        <v>254.1538499365941</v>
      </c>
      <c r="H17" s="7">
        <v>219.66270283899144</v>
      </c>
      <c r="I17" s="7">
        <v>201.21490486868151</v>
      </c>
      <c r="J17" s="7">
        <v>185.85031754689069</v>
      </c>
      <c r="K17" s="7">
        <v>176.21293266906065</v>
      </c>
      <c r="L17" s="7">
        <v>170.21880993078361</v>
      </c>
      <c r="M17" s="7">
        <v>164.91189827188254</v>
      </c>
    </row>
    <row r="18" spans="1:13" x14ac:dyDescent="0.25">
      <c r="A18" s="1" t="s">
        <v>12</v>
      </c>
      <c r="B18" s="7">
        <v>211.97033137228635</v>
      </c>
      <c r="C18" s="7">
        <v>216.39721860355044</v>
      </c>
      <c r="D18" s="7">
        <v>227.80035003789058</v>
      </c>
      <c r="E18" s="7">
        <v>236.03608892095519</v>
      </c>
      <c r="F18" s="7">
        <v>238.76972975786973</v>
      </c>
      <c r="G18" s="7">
        <v>237.00364169376991</v>
      </c>
      <c r="H18" s="7">
        <v>222.97650268433981</v>
      </c>
      <c r="I18" s="7">
        <v>219.98647980502889</v>
      </c>
      <c r="J18" s="7">
        <v>197.57921391187946</v>
      </c>
      <c r="K18" s="7">
        <v>200.55901392619242</v>
      </c>
      <c r="L18" s="7">
        <v>188.3089531463402</v>
      </c>
      <c r="M18" s="7">
        <v>178.77523702760888</v>
      </c>
    </row>
    <row r="19" spans="1:13" x14ac:dyDescent="0.25">
      <c r="A19" s="1" t="s">
        <v>13</v>
      </c>
      <c r="B19" s="7">
        <v>229.98990725640849</v>
      </c>
      <c r="C19" s="7">
        <v>234.87725262503812</v>
      </c>
      <c r="D19" s="7">
        <v>239.59162254465878</v>
      </c>
      <c r="E19" s="7">
        <v>242.20346702273068</v>
      </c>
      <c r="F19" s="7">
        <v>243.53930711006211</v>
      </c>
      <c r="G19" s="7">
        <v>242.21583450151229</v>
      </c>
      <c r="H19" s="7">
        <v>235.88392064237888</v>
      </c>
      <c r="I19" s="7">
        <v>234.5977695725002</v>
      </c>
      <c r="J19" s="7">
        <v>223.70425268020864</v>
      </c>
      <c r="K19" s="7">
        <v>204.17087457895613</v>
      </c>
      <c r="L19" s="7">
        <v>195.77785254196309</v>
      </c>
      <c r="M19" s="7">
        <v>193.1150628661803</v>
      </c>
    </row>
    <row r="20" spans="1:13" x14ac:dyDescent="0.25">
      <c r="A20" s="1" t="s">
        <v>14</v>
      </c>
      <c r="B20" s="7">
        <v>252.61446486828913</v>
      </c>
      <c r="C20" s="7">
        <v>230.93651175112302</v>
      </c>
      <c r="D20" s="7">
        <v>220.86255745902707</v>
      </c>
      <c r="E20" s="7">
        <v>215.94271156597233</v>
      </c>
      <c r="F20" s="7">
        <v>218.63944378862701</v>
      </c>
      <c r="G20" s="7">
        <v>223.24611120798991</v>
      </c>
      <c r="H20" s="7">
        <v>222.35695671349339</v>
      </c>
      <c r="I20" s="7">
        <v>218.2533058498928</v>
      </c>
      <c r="J20" s="7">
        <v>195.33835159752846</v>
      </c>
      <c r="K20" s="7">
        <v>213.0802824759337</v>
      </c>
      <c r="L20" s="7">
        <v>197.10503850471358</v>
      </c>
      <c r="M20" s="7">
        <v>175.73065811058979</v>
      </c>
    </row>
    <row r="21" spans="1:13" x14ac:dyDescent="0.25">
      <c r="A21" s="1" t="s">
        <v>15</v>
      </c>
      <c r="B21" s="7">
        <v>233.58668951299242</v>
      </c>
      <c r="C21" s="7">
        <v>223.6581399176051</v>
      </c>
      <c r="D21" s="7">
        <v>219.08236398493193</v>
      </c>
      <c r="E21" s="7">
        <v>213.11005867859186</v>
      </c>
      <c r="F21" s="7">
        <v>205.51657426975183</v>
      </c>
      <c r="G21" s="7">
        <v>207.7054550068317</v>
      </c>
      <c r="H21" s="7">
        <v>197.87554340598768</v>
      </c>
      <c r="I21" s="7">
        <v>194.70186911886225</v>
      </c>
      <c r="J21" s="7">
        <v>185.20696598821687</v>
      </c>
      <c r="K21" s="7">
        <v>180.15267438709668</v>
      </c>
      <c r="L21" s="7">
        <v>167.16726336872722</v>
      </c>
      <c r="M21" s="7">
        <v>150.47362149550324</v>
      </c>
    </row>
    <row r="22" spans="1:13" x14ac:dyDescent="0.25">
      <c r="A22" s="1" t="s">
        <v>16</v>
      </c>
      <c r="B22" s="7">
        <v>240.80829631770405</v>
      </c>
      <c r="C22" s="7">
        <v>248.31489042760811</v>
      </c>
      <c r="D22" s="7">
        <v>243.04140847692068</v>
      </c>
      <c r="E22" s="7">
        <v>236.16788490751168</v>
      </c>
      <c r="F22" s="7">
        <v>231.44340654906762</v>
      </c>
      <c r="G22" s="7">
        <v>233.31760805298941</v>
      </c>
      <c r="H22" s="7">
        <v>218.34639570450517</v>
      </c>
      <c r="I22" s="7">
        <v>219.16697902883999</v>
      </c>
      <c r="J22" s="7">
        <v>182.40134602825478</v>
      </c>
      <c r="K22" s="7">
        <v>180.83089857212147</v>
      </c>
      <c r="L22" s="7">
        <v>171.76697385892939</v>
      </c>
      <c r="M22" s="7">
        <v>162.14733136172589</v>
      </c>
    </row>
    <row r="23" spans="1:13" x14ac:dyDescent="0.25">
      <c r="A23" s="1" t="s">
        <v>17</v>
      </c>
      <c r="B23" s="7">
        <v>246.17252379668912</v>
      </c>
      <c r="C23" s="7">
        <v>268.54066282931586</v>
      </c>
      <c r="D23" s="7">
        <v>271.21186349300046</v>
      </c>
      <c r="E23" s="7">
        <v>270.2642446830767</v>
      </c>
      <c r="F23" s="7">
        <v>262.99362822300844</v>
      </c>
      <c r="G23" s="7">
        <v>265.67864380406002</v>
      </c>
      <c r="H23" s="7">
        <v>243.90720406357224</v>
      </c>
      <c r="I23" s="7">
        <v>219.87689928669374</v>
      </c>
      <c r="J23" s="7">
        <v>213.1919420754011</v>
      </c>
      <c r="K23" s="7">
        <v>191.594476414936</v>
      </c>
      <c r="L23" s="7">
        <v>174.65255374708323</v>
      </c>
      <c r="M23" s="7">
        <v>166.58596971583444</v>
      </c>
    </row>
    <row r="24" spans="1:13" x14ac:dyDescent="0.25">
      <c r="A24" s="1" t="s">
        <v>18</v>
      </c>
      <c r="B24" s="7">
        <v>236.43302761588654</v>
      </c>
      <c r="C24" s="7">
        <v>242.44926595168229</v>
      </c>
      <c r="D24" s="7">
        <v>240.92501814223175</v>
      </c>
      <c r="E24" s="7">
        <v>234.60952335862129</v>
      </c>
      <c r="F24" s="7">
        <v>228.85218939704887</v>
      </c>
      <c r="G24" s="7">
        <v>205.3698073842852</v>
      </c>
      <c r="H24" s="7">
        <v>199.09970171316957</v>
      </c>
      <c r="I24" s="7">
        <v>190.86984319852178</v>
      </c>
      <c r="J24" s="7">
        <v>176.88496025454211</v>
      </c>
      <c r="K24" s="7">
        <v>176.62849547123676</v>
      </c>
      <c r="L24" s="7">
        <v>174.08250246048271</v>
      </c>
      <c r="M24" s="7">
        <v>168.17361673735545</v>
      </c>
    </row>
    <row r="26" spans="1:13" x14ac:dyDescent="0.25">
      <c r="A26" t="s">
        <v>68</v>
      </c>
    </row>
  </sheetData>
  <conditionalFormatting sqref="A24">
    <cfRule type="cellIs" dxfId="16" priority="2" operator="equal">
      <formula>999</formula>
    </cfRule>
  </conditionalFormatting>
  <conditionalFormatting sqref="B24:M24">
    <cfRule type="cellIs" dxfId="15" priority="1" operator="equal">
      <formula>999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9.8099391313814319</v>
      </c>
      <c r="C4" s="7">
        <v>8.1019743696974391</v>
      </c>
      <c r="D4" s="7">
        <v>6.7548437443132592</v>
      </c>
      <c r="E4" s="7">
        <v>6.2308338104755849</v>
      </c>
      <c r="F4" s="7">
        <v>5.8833690670947947</v>
      </c>
      <c r="G4" s="7">
        <v>5.9305811757655293</v>
      </c>
      <c r="H4" s="7">
        <v>5.1343632231735317</v>
      </c>
      <c r="I4" s="7">
        <v>4.542102204229419</v>
      </c>
      <c r="J4" s="7">
        <v>3.7856133607335334</v>
      </c>
      <c r="K4" s="7">
        <v>3.2510688830762242</v>
      </c>
      <c r="L4" s="7">
        <v>2.9365080255354377</v>
      </c>
      <c r="M4" s="7">
        <v>2.3778800701201539</v>
      </c>
    </row>
    <row r="5" spans="1:16" x14ac:dyDescent="0.25">
      <c r="A5" s="1" t="s">
        <v>1</v>
      </c>
      <c r="B5" s="7">
        <v>5.8960601713257423</v>
      </c>
      <c r="C5" s="7">
        <v>5.5208873571679522</v>
      </c>
      <c r="D5" s="7">
        <v>10.702263685912545</v>
      </c>
      <c r="E5" s="7">
        <v>8.5627663061291397</v>
      </c>
      <c r="F5" s="7">
        <v>7.9434840641989783</v>
      </c>
      <c r="G5" s="7">
        <v>8.1143428672829057</v>
      </c>
      <c r="H5" s="7">
        <v>7.6114476172162933</v>
      </c>
      <c r="I5" s="7">
        <v>6.7074671175354625</v>
      </c>
      <c r="J5" s="7">
        <v>6.0362806437650018</v>
      </c>
      <c r="K5" s="7">
        <v>5.1772949806829027</v>
      </c>
      <c r="L5" s="7">
        <v>4.6400998206347968</v>
      </c>
      <c r="M5" s="7">
        <v>5.1729584583794033</v>
      </c>
    </row>
    <row r="6" spans="1:16" x14ac:dyDescent="0.25">
      <c r="A6" s="1" t="s">
        <v>2</v>
      </c>
      <c r="B6" s="7">
        <v>18.132228219389468</v>
      </c>
      <c r="C6" s="7">
        <v>18.262814766468569</v>
      </c>
      <c r="D6" s="7">
        <v>17.607009604611882</v>
      </c>
      <c r="E6" s="7">
        <v>17.070453376499277</v>
      </c>
      <c r="F6" s="7">
        <v>16.70184854997694</v>
      </c>
      <c r="G6" s="7">
        <v>14.652985762203274</v>
      </c>
      <c r="H6" s="7">
        <v>8.1750020769077079</v>
      </c>
      <c r="I6" s="7">
        <v>7.0476186130308136</v>
      </c>
      <c r="J6" s="7">
        <v>6.2830786941903849</v>
      </c>
      <c r="K6" s="7">
        <v>5.4483240165187938</v>
      </c>
      <c r="L6" s="7">
        <v>4.6711369172371775</v>
      </c>
      <c r="M6" s="7">
        <v>2.2990695381172084</v>
      </c>
    </row>
    <row r="7" spans="1:16" x14ac:dyDescent="0.25">
      <c r="A7" s="1" t="s">
        <v>3</v>
      </c>
      <c r="B7" s="7">
        <v>3.8107397090683999</v>
      </c>
      <c r="C7" s="7">
        <v>8.7433911836392806</v>
      </c>
      <c r="D7" s="7">
        <v>9.423586355057795</v>
      </c>
      <c r="E7" s="7">
        <v>6.4605044154907922</v>
      </c>
      <c r="F7" s="7">
        <v>9.1894849151167435</v>
      </c>
      <c r="G7" s="7">
        <v>8.3849580441313574</v>
      </c>
      <c r="H7" s="7">
        <v>8.1365997297369343</v>
      </c>
      <c r="I7" s="7">
        <v>6.351359559433905</v>
      </c>
      <c r="J7" s="7">
        <v>5.2359694261080829</v>
      </c>
      <c r="K7" s="7">
        <v>5.5955696277962952</v>
      </c>
      <c r="L7" s="7">
        <v>5.1058096313061769</v>
      </c>
      <c r="M7" s="7">
        <v>4.1112881111454538</v>
      </c>
    </row>
    <row r="8" spans="1:16" x14ac:dyDescent="0.25">
      <c r="A8" s="1" t="s">
        <v>4</v>
      </c>
      <c r="B8" s="7">
        <v>4.6017758376424851</v>
      </c>
      <c r="C8" s="7">
        <v>11.021055432075229</v>
      </c>
      <c r="D8" s="7">
        <v>10.818429620185571</v>
      </c>
      <c r="E8" s="7">
        <v>9.7162148120832317</v>
      </c>
      <c r="F8" s="7">
        <v>9.3318004767398399</v>
      </c>
      <c r="G8" s="7">
        <v>6.1196709109652563</v>
      </c>
      <c r="H8" s="7">
        <v>6.0805080567224818</v>
      </c>
      <c r="I8" s="7">
        <v>5.6354544693069339</v>
      </c>
      <c r="J8" s="7">
        <v>5.8291650634859558</v>
      </c>
      <c r="K8" s="7">
        <v>5.1045489362188619</v>
      </c>
      <c r="L8" s="7">
        <v>6.0571491169254541</v>
      </c>
      <c r="M8" s="7">
        <v>5.439369604688336</v>
      </c>
    </row>
    <row r="9" spans="1:16" x14ac:dyDescent="0.25">
      <c r="A9" s="1" t="s">
        <v>5</v>
      </c>
      <c r="B9" s="7">
        <v>6.7507140178288081</v>
      </c>
      <c r="C9" s="7">
        <v>6.6516947792441341</v>
      </c>
      <c r="D9" s="7">
        <v>6.7516376080087248</v>
      </c>
      <c r="E9" s="7">
        <v>5.3037983380642135</v>
      </c>
      <c r="F9" s="7">
        <v>4.5853679294460585</v>
      </c>
      <c r="G9" s="7">
        <v>4.4904167369272567</v>
      </c>
      <c r="H9" s="7">
        <v>3.55940249130941</v>
      </c>
      <c r="I9" s="7">
        <v>3.1020168282860889</v>
      </c>
      <c r="J9" s="7">
        <v>2.6912027064312949</v>
      </c>
      <c r="K9" s="7">
        <v>2.5297011382128383</v>
      </c>
      <c r="L9" s="7">
        <v>2.3929423591706032</v>
      </c>
      <c r="M9" s="7">
        <v>1.9224679453039224</v>
      </c>
    </row>
    <row r="10" spans="1:16" x14ac:dyDescent="0.25">
      <c r="A10" s="1" t="s">
        <v>6</v>
      </c>
      <c r="B10" s="7">
        <v>11.59521249476272</v>
      </c>
      <c r="C10" s="7">
        <v>10.045598059484472</v>
      </c>
      <c r="D10" s="7">
        <v>9.0979432488410428</v>
      </c>
      <c r="E10" s="7">
        <v>8.6380506548643918</v>
      </c>
      <c r="F10" s="7">
        <v>8.5820914106039758</v>
      </c>
      <c r="G10" s="7">
        <v>8.8199901016156872</v>
      </c>
      <c r="H10" s="7">
        <v>8.6153577183610111</v>
      </c>
      <c r="I10" s="7">
        <v>8.5314890173240112</v>
      </c>
      <c r="J10" s="7">
        <v>8.3871135461145006</v>
      </c>
      <c r="K10" s="7">
        <v>7.9395241309510984</v>
      </c>
      <c r="L10" s="7">
        <v>7.366030969212046</v>
      </c>
      <c r="M10" s="7">
        <v>7.2944209955821249</v>
      </c>
    </row>
    <row r="11" spans="1:16" x14ac:dyDescent="0.25">
      <c r="A11" s="1" t="s">
        <v>7</v>
      </c>
      <c r="B11" s="7">
        <v>39.127312747067272</v>
      </c>
      <c r="C11" s="7">
        <v>39.212002007638198</v>
      </c>
      <c r="D11" s="7">
        <v>35.961778326761845</v>
      </c>
      <c r="E11" s="7">
        <v>34.214826995563797</v>
      </c>
      <c r="F11" s="7">
        <v>33.680648668066311</v>
      </c>
      <c r="G11" s="7">
        <v>32.213467947388231</v>
      </c>
      <c r="H11" s="7">
        <v>30.436388830495847</v>
      </c>
      <c r="I11" s="7">
        <v>30.129418035037414</v>
      </c>
      <c r="J11" s="7">
        <v>27.486217264455156</v>
      </c>
      <c r="K11" s="7">
        <v>22.829405700296906</v>
      </c>
      <c r="L11" s="7">
        <v>15.367506438692024</v>
      </c>
      <c r="M11" s="7">
        <v>11.520800541554827</v>
      </c>
    </row>
    <row r="12" spans="1:16" x14ac:dyDescent="0.25">
      <c r="A12" s="1" t="s">
        <v>42</v>
      </c>
      <c r="B12" s="7">
        <v>18.341277378517479</v>
      </c>
      <c r="C12" s="7">
        <v>10.987756134606727</v>
      </c>
      <c r="D12" s="7">
        <v>10.721002823667193</v>
      </c>
      <c r="E12" s="7">
        <v>9.3511080439330776</v>
      </c>
      <c r="F12" s="7">
        <v>8.1594770303483024</v>
      </c>
      <c r="G12" s="7">
        <v>7.4265257762461507</v>
      </c>
      <c r="H12" s="7">
        <v>6.7814846526288672</v>
      </c>
      <c r="I12" s="7">
        <v>6.4446389238790758</v>
      </c>
      <c r="J12" s="7">
        <v>6.3211463218240569</v>
      </c>
      <c r="K12" s="7">
        <v>6.1966948988856734</v>
      </c>
      <c r="L12" s="7">
        <v>5.8672264213348111</v>
      </c>
      <c r="M12" s="7">
        <v>5.7764601818835173</v>
      </c>
    </row>
    <row r="13" spans="1:16" x14ac:dyDescent="0.25">
      <c r="A13" s="1" t="s">
        <v>8</v>
      </c>
      <c r="B13" s="7">
        <v>8.1987730310372875</v>
      </c>
      <c r="C13" s="7">
        <v>8.7004960192070886</v>
      </c>
      <c r="D13" s="7">
        <v>8.8178014592628156</v>
      </c>
      <c r="E13" s="7">
        <v>9.2216335569314243</v>
      </c>
      <c r="F13" s="7">
        <v>9.7405168985420492</v>
      </c>
      <c r="G13" s="7">
        <v>9.1389971800107848</v>
      </c>
      <c r="H13" s="7">
        <v>8.7380858339442096</v>
      </c>
      <c r="I13" s="7">
        <v>8.7790531970210886</v>
      </c>
      <c r="J13" s="7">
        <v>8.7035016281813178</v>
      </c>
      <c r="K13" s="7">
        <v>8.8752938905614549</v>
      </c>
      <c r="L13" s="7">
        <v>6.6080628554010561</v>
      </c>
      <c r="M13" s="7">
        <v>4.7701879611099907</v>
      </c>
    </row>
    <row r="14" spans="1:16" x14ac:dyDescent="0.25">
      <c r="A14" s="1" t="s">
        <v>9</v>
      </c>
      <c r="B14" s="7">
        <v>34.383841652765916</v>
      </c>
      <c r="C14" s="7">
        <v>11.491220001065122</v>
      </c>
      <c r="D14" s="7">
        <v>12.170796322268973</v>
      </c>
      <c r="E14" s="7">
        <v>8.3700658709325939</v>
      </c>
      <c r="F14" s="7">
        <v>7.1681541624657426</v>
      </c>
      <c r="G14" s="7">
        <v>16.400922710334861</v>
      </c>
      <c r="H14" s="7">
        <v>13.322382174813022</v>
      </c>
      <c r="I14" s="7">
        <v>12.982079258296116</v>
      </c>
      <c r="J14" s="7">
        <v>13.10860166714753</v>
      </c>
      <c r="K14" s="7">
        <v>10.97259072591836</v>
      </c>
      <c r="L14" s="7">
        <v>7.6438025518320192</v>
      </c>
      <c r="M14" s="7">
        <v>6.9541391393941456</v>
      </c>
    </row>
    <row r="15" spans="1:16" x14ac:dyDescent="0.25">
      <c r="A15" s="1" t="s">
        <v>10</v>
      </c>
      <c r="B15" s="7">
        <v>14.607318973995962</v>
      </c>
      <c r="C15" s="7">
        <v>13.442111910424893</v>
      </c>
      <c r="D15" s="7">
        <v>8.4729836501524645</v>
      </c>
      <c r="E15" s="7">
        <v>6.4452591560358758</v>
      </c>
      <c r="F15" s="7">
        <v>7.5428962720077957</v>
      </c>
      <c r="G15" s="7">
        <v>7.7766418172577474</v>
      </c>
      <c r="H15" s="7">
        <v>6.9344534007595868</v>
      </c>
      <c r="I15" s="7">
        <v>6.8033299357463282</v>
      </c>
      <c r="J15" s="7">
        <v>7.8849219344307837</v>
      </c>
      <c r="K15" s="7">
        <v>7.2053205364138959</v>
      </c>
      <c r="L15" s="7">
        <v>5.6927111448986958</v>
      </c>
      <c r="M15" s="7">
        <v>7.4421297498260515</v>
      </c>
    </row>
    <row r="16" spans="1:16" x14ac:dyDescent="0.25">
      <c r="A16" s="1" t="s">
        <v>11</v>
      </c>
      <c r="B16" s="7">
        <v>32.567364137312431</v>
      </c>
      <c r="C16" s="7">
        <v>38.950376924317119</v>
      </c>
      <c r="D16" s="7">
        <v>32.484713276154068</v>
      </c>
      <c r="E16" s="7">
        <v>24.971667423290715</v>
      </c>
      <c r="F16" s="7">
        <v>27.431644798112778</v>
      </c>
      <c r="G16" s="7">
        <v>23.038287370366866</v>
      </c>
      <c r="H16" s="7">
        <v>16.886182242102574</v>
      </c>
      <c r="I16" s="7">
        <v>16.041490252592286</v>
      </c>
      <c r="J16" s="7">
        <v>15.056933803234928</v>
      </c>
      <c r="K16" s="7">
        <v>14.252179036894205</v>
      </c>
      <c r="L16" s="7">
        <v>13.842436522987462</v>
      </c>
      <c r="M16" s="7">
        <v>14.356124393684242</v>
      </c>
    </row>
    <row r="17" spans="1:13" x14ac:dyDescent="0.25">
      <c r="A17" s="1" t="s">
        <v>21</v>
      </c>
      <c r="B17" s="7">
        <v>19.182335206195667</v>
      </c>
      <c r="C17" s="7">
        <v>23.158655205766255</v>
      </c>
      <c r="D17" s="7">
        <v>26.673546514367573</v>
      </c>
      <c r="E17" s="7">
        <v>28.320330726590644</v>
      </c>
      <c r="F17" s="7">
        <v>28.90541780320056</v>
      </c>
      <c r="G17" s="7">
        <v>24.419542682296193</v>
      </c>
      <c r="H17" s="7">
        <v>13.652497295382414</v>
      </c>
      <c r="I17" s="7">
        <v>10.670044343335697</v>
      </c>
      <c r="J17" s="7">
        <v>8.0993500290332836</v>
      </c>
      <c r="K17" s="7">
        <v>8.1910645919255991</v>
      </c>
      <c r="L17" s="7">
        <v>8.0060132631487981</v>
      </c>
      <c r="M17" s="7">
        <v>8.0717015100856084</v>
      </c>
    </row>
    <row r="18" spans="1:13" x14ac:dyDescent="0.25">
      <c r="A18" s="1" t="s">
        <v>12</v>
      </c>
      <c r="B18" s="7">
        <v>10.517242960232535</v>
      </c>
      <c r="C18" s="7">
        <v>11.171197034328028</v>
      </c>
      <c r="D18" s="7">
        <v>22.61662622606659</v>
      </c>
      <c r="E18" s="7">
        <v>24.734455092835805</v>
      </c>
      <c r="F18" s="7">
        <v>28.215298506303714</v>
      </c>
      <c r="G18" s="7">
        <v>29.033333644950094</v>
      </c>
      <c r="H18" s="7">
        <v>28.068509157257381</v>
      </c>
      <c r="I18" s="7">
        <v>27.350251528808933</v>
      </c>
      <c r="J18" s="7">
        <v>27.472373322526845</v>
      </c>
      <c r="K18" s="7">
        <v>24.176448728878395</v>
      </c>
      <c r="L18" s="7">
        <v>21.83688786040403</v>
      </c>
      <c r="M18" s="7">
        <v>19.725686183716807</v>
      </c>
    </row>
    <row r="19" spans="1:13" x14ac:dyDescent="0.25">
      <c r="A19" s="1" t="s">
        <v>13</v>
      </c>
      <c r="B19" s="7">
        <v>30.434551015142219</v>
      </c>
      <c r="C19" s="7">
        <v>28.331341713396508</v>
      </c>
      <c r="D19" s="7">
        <v>30.549346054862294</v>
      </c>
      <c r="E19" s="7">
        <v>34.037670955234866</v>
      </c>
      <c r="F19" s="7">
        <v>37.072468304466447</v>
      </c>
      <c r="G19" s="7">
        <v>37.939163129093799</v>
      </c>
      <c r="H19" s="7">
        <v>36.616088565015254</v>
      </c>
      <c r="I19" s="7">
        <v>36.206656238868845</v>
      </c>
      <c r="J19" s="7">
        <v>31.723586013464395</v>
      </c>
      <c r="K19" s="7">
        <v>24.543741765616613</v>
      </c>
      <c r="L19" s="7">
        <v>22.276783081958762</v>
      </c>
      <c r="M19" s="7">
        <v>21.216690514091258</v>
      </c>
    </row>
    <row r="20" spans="1:13" x14ac:dyDescent="0.25">
      <c r="A20" s="1" t="s">
        <v>14</v>
      </c>
      <c r="B20" s="7">
        <v>24.421476197374446</v>
      </c>
      <c r="C20" s="7">
        <v>13.68627938798358</v>
      </c>
      <c r="D20" s="7">
        <v>12.760822245366937</v>
      </c>
      <c r="E20" s="7">
        <v>16.178213754550246</v>
      </c>
      <c r="F20" s="7">
        <v>18.790526544264285</v>
      </c>
      <c r="G20" s="7">
        <v>20.021033923956615</v>
      </c>
      <c r="H20" s="7">
        <v>20.766270363984688</v>
      </c>
      <c r="I20" s="7">
        <v>21.49810157913096</v>
      </c>
      <c r="J20" s="7">
        <v>12.975457521162085</v>
      </c>
      <c r="K20" s="7">
        <v>22.811263860373383</v>
      </c>
      <c r="L20" s="7">
        <v>19.581502906562502</v>
      </c>
      <c r="M20" s="7">
        <v>14.472088397440837</v>
      </c>
    </row>
    <row r="21" spans="1:13" x14ac:dyDescent="0.25">
      <c r="A21" s="1" t="s">
        <v>15</v>
      </c>
      <c r="B21" s="7">
        <v>22.665081588010722</v>
      </c>
      <c r="C21" s="7">
        <v>18.948295138819152</v>
      </c>
      <c r="D21" s="7">
        <v>17.948430098806845</v>
      </c>
      <c r="E21" s="7">
        <v>20.700167504187604</v>
      </c>
      <c r="F21" s="7">
        <v>23.07952781512239</v>
      </c>
      <c r="G21" s="7">
        <v>24.053756526832817</v>
      </c>
      <c r="H21" s="7">
        <v>24.671169449621029</v>
      </c>
      <c r="I21" s="7">
        <v>22.142094514222482</v>
      </c>
      <c r="J21" s="7">
        <v>18.66234564452143</v>
      </c>
      <c r="K21" s="7">
        <v>18.632010990373235</v>
      </c>
      <c r="L21" s="7">
        <v>18.794349780516988</v>
      </c>
      <c r="M21" s="7">
        <v>12.552764897967664</v>
      </c>
    </row>
    <row r="22" spans="1:13" x14ac:dyDescent="0.25">
      <c r="A22" s="1" t="s">
        <v>16</v>
      </c>
      <c r="B22" s="7">
        <v>21.124285954794431</v>
      </c>
      <c r="C22" s="7">
        <v>28.193347707505339</v>
      </c>
      <c r="D22" s="7">
        <v>30.59890644179114</v>
      </c>
      <c r="E22" s="7">
        <v>30.806855933711791</v>
      </c>
      <c r="F22" s="7">
        <v>32.110201327050447</v>
      </c>
      <c r="G22" s="7">
        <v>30.236752369145112</v>
      </c>
      <c r="H22" s="7">
        <v>28.340103260575802</v>
      </c>
      <c r="I22" s="7">
        <v>31.152952099086171</v>
      </c>
      <c r="J22" s="7">
        <v>18.532798927072065</v>
      </c>
      <c r="K22" s="7">
        <v>20.580989683128209</v>
      </c>
      <c r="L22" s="7">
        <v>18.63085072797735</v>
      </c>
      <c r="M22" s="7">
        <v>15.953693236071157</v>
      </c>
    </row>
    <row r="23" spans="1:13" x14ac:dyDescent="0.25">
      <c r="A23" s="1" t="s">
        <v>17</v>
      </c>
      <c r="B23" s="7">
        <v>35.248291212795714</v>
      </c>
      <c r="C23" s="7">
        <v>45.996420623283591</v>
      </c>
      <c r="D23" s="7">
        <v>47.220664649554195</v>
      </c>
      <c r="E23" s="7">
        <v>50.668343972392414</v>
      </c>
      <c r="F23" s="7">
        <v>47.003629105534102</v>
      </c>
      <c r="G23" s="7">
        <v>49.687754872626471</v>
      </c>
      <c r="H23" s="7">
        <v>42.660540126585126</v>
      </c>
      <c r="I23" s="7">
        <v>31.515505052704118</v>
      </c>
      <c r="J23" s="7">
        <v>29.752278723307541</v>
      </c>
      <c r="K23" s="7">
        <v>22.850720366004943</v>
      </c>
      <c r="L23" s="7">
        <v>21.439990497072408</v>
      </c>
      <c r="M23" s="7">
        <v>16.4812812534126</v>
      </c>
    </row>
    <row r="24" spans="1:13" x14ac:dyDescent="0.25">
      <c r="A24" s="1" t="s">
        <v>18</v>
      </c>
      <c r="B24" s="7">
        <v>33.943268504967101</v>
      </c>
      <c r="C24" s="7">
        <v>32.705091280788444</v>
      </c>
      <c r="D24" s="7">
        <v>31.954539431462003</v>
      </c>
      <c r="E24" s="7">
        <v>29.557615623189395</v>
      </c>
      <c r="F24" s="7">
        <v>28.422134575152786</v>
      </c>
      <c r="G24" s="7">
        <v>20.667074556208728</v>
      </c>
      <c r="H24" s="7">
        <v>17.682439228102442</v>
      </c>
      <c r="I24" s="7">
        <v>16.914452722324519</v>
      </c>
      <c r="J24" s="7">
        <v>13.271087210600113</v>
      </c>
      <c r="K24" s="7">
        <v>11.150415808620405</v>
      </c>
      <c r="L24" s="7">
        <v>10.834953333838682</v>
      </c>
      <c r="M24" s="7">
        <v>8.0050261135662328</v>
      </c>
    </row>
    <row r="26" spans="1:13" x14ac:dyDescent="0.25">
      <c r="A26" t="s">
        <v>61</v>
      </c>
    </row>
  </sheetData>
  <conditionalFormatting sqref="A24">
    <cfRule type="cellIs" dxfId="14" priority="2" operator="equal">
      <formula>999</formula>
    </cfRule>
  </conditionalFormatting>
  <conditionalFormatting sqref="B24:M24">
    <cfRule type="cellIs" dxfId="13" priority="1" operator="equal">
      <formula>999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8.140625" customWidth="1"/>
  </cols>
  <sheetData>
    <row r="1" spans="1:16" ht="15.75" x14ac:dyDescent="0.25">
      <c r="A1" s="3" t="s">
        <v>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91.700544850227573</v>
      </c>
      <c r="C4" s="7">
        <v>91.05909121459004</v>
      </c>
      <c r="D4" s="7">
        <v>85.028301751727085</v>
      </c>
      <c r="E4" s="7">
        <v>85.780747260166038</v>
      </c>
      <c r="F4" s="7">
        <v>86.457246290598391</v>
      </c>
      <c r="G4" s="7">
        <v>86.637090425771902</v>
      </c>
      <c r="H4" s="7">
        <v>85.406690629230852</v>
      </c>
      <c r="I4" s="7">
        <v>86.695790115169473</v>
      </c>
      <c r="J4" s="7">
        <v>84.937652092004512</v>
      </c>
      <c r="K4" s="7">
        <v>86.81604769948018</v>
      </c>
      <c r="L4" s="7">
        <v>81.295321174989127</v>
      </c>
      <c r="M4" s="7">
        <v>65.325307785544553</v>
      </c>
    </row>
    <row r="5" spans="1:16" x14ac:dyDescent="0.25">
      <c r="A5" s="1" t="s">
        <v>1</v>
      </c>
      <c r="B5" s="7">
        <v>132.09446469227504</v>
      </c>
      <c r="C5" s="7">
        <v>122.16597681780112</v>
      </c>
      <c r="D5" s="7">
        <v>105.31108322880716</v>
      </c>
      <c r="E5" s="7">
        <v>108.32109838424427</v>
      </c>
      <c r="F5" s="7">
        <v>123.08841161449492</v>
      </c>
      <c r="G5" s="7">
        <v>128.36999884918234</v>
      </c>
      <c r="H5" s="7">
        <v>140.4208740218061</v>
      </c>
      <c r="I5" s="7">
        <v>130.83790041249145</v>
      </c>
      <c r="J5" s="7">
        <v>135.4154184177475</v>
      </c>
      <c r="K5" s="7">
        <v>119.74395594977375</v>
      </c>
      <c r="L5" s="7">
        <v>124.06719364102395</v>
      </c>
      <c r="M5" s="7">
        <v>124.95936961638193</v>
      </c>
    </row>
    <row r="6" spans="1:16" x14ac:dyDescent="0.25">
      <c r="A6" s="1" t="s">
        <v>2</v>
      </c>
      <c r="B6" s="7">
        <v>80.642133106802348</v>
      </c>
      <c r="C6" s="7">
        <v>81.924516772474391</v>
      </c>
      <c r="D6" s="7">
        <v>82.137199659502684</v>
      </c>
      <c r="E6" s="7">
        <v>83.686515741785371</v>
      </c>
      <c r="F6" s="7">
        <v>86.982462644196829</v>
      </c>
      <c r="G6" s="7">
        <v>82.162060262623825</v>
      </c>
      <c r="H6" s="7">
        <v>73.724149486223183</v>
      </c>
      <c r="I6" s="7">
        <v>70.953573154161887</v>
      </c>
      <c r="J6" s="7">
        <v>65.868779058981943</v>
      </c>
      <c r="K6" s="7">
        <v>59.146723524434705</v>
      </c>
      <c r="L6" s="7">
        <v>60.357226678627775</v>
      </c>
      <c r="M6" s="7">
        <v>19.611000236645129</v>
      </c>
    </row>
    <row r="7" spans="1:16" x14ac:dyDescent="0.25">
      <c r="A7" s="1" t="s">
        <v>3</v>
      </c>
      <c r="B7" s="7">
        <v>39.236184049980679</v>
      </c>
      <c r="C7" s="7">
        <v>51.345598856821248</v>
      </c>
      <c r="D7" s="7">
        <v>62.456772604197546</v>
      </c>
      <c r="E7" s="7">
        <v>70.086189219837763</v>
      </c>
      <c r="F7" s="7">
        <v>73.688994120255899</v>
      </c>
      <c r="G7" s="7">
        <v>73.953293292139733</v>
      </c>
      <c r="H7" s="7">
        <v>70.120717532411362</v>
      </c>
      <c r="I7" s="7">
        <v>69.217223677860559</v>
      </c>
      <c r="J7" s="7">
        <v>69.702723907087631</v>
      </c>
      <c r="K7" s="7">
        <v>66.741905182670521</v>
      </c>
      <c r="L7" s="7">
        <v>57.535405532965498</v>
      </c>
      <c r="M7" s="7">
        <v>52.126389472510446</v>
      </c>
    </row>
    <row r="8" spans="1:16" x14ac:dyDescent="0.25">
      <c r="A8" s="1" t="s">
        <v>4</v>
      </c>
      <c r="B8" s="7">
        <v>134.62622892109388</v>
      </c>
      <c r="C8" s="7">
        <v>65.768185923403934</v>
      </c>
      <c r="D8" s="7">
        <v>68.100442030776918</v>
      </c>
      <c r="E8" s="7">
        <v>70.958355811493831</v>
      </c>
      <c r="F8" s="7">
        <v>71.35982837546689</v>
      </c>
      <c r="G8" s="7">
        <v>71.99482850551658</v>
      </c>
      <c r="H8" s="7">
        <v>73.100925197708733</v>
      </c>
      <c r="I8" s="7">
        <v>71.810172717545072</v>
      </c>
      <c r="J8" s="7">
        <v>79.876441032413297</v>
      </c>
      <c r="K8" s="7">
        <v>67.407542732665576</v>
      </c>
      <c r="L8" s="7">
        <v>87.45440834341008</v>
      </c>
      <c r="M8" s="7">
        <v>85.583904531471205</v>
      </c>
    </row>
    <row r="9" spans="1:16" x14ac:dyDescent="0.25">
      <c r="A9" s="1" t="s">
        <v>5</v>
      </c>
      <c r="B9" s="7">
        <v>98.439867311487248</v>
      </c>
      <c r="C9" s="7">
        <v>96.541548673524517</v>
      </c>
      <c r="D9" s="7">
        <v>98.327807613386895</v>
      </c>
      <c r="E9" s="7">
        <v>98.504651090018072</v>
      </c>
      <c r="F9" s="7">
        <v>97.302797920782254</v>
      </c>
      <c r="G9" s="7">
        <v>85.974072375651346</v>
      </c>
      <c r="H9" s="7">
        <v>72.175405038003206</v>
      </c>
      <c r="I9" s="7">
        <v>47.206636583918062</v>
      </c>
      <c r="J9" s="7">
        <v>36.077340977206347</v>
      </c>
      <c r="K9" s="7">
        <v>33.925063451830852</v>
      </c>
      <c r="L9" s="7">
        <v>28.480726371127048</v>
      </c>
      <c r="M9" s="7">
        <v>23.328169112015829</v>
      </c>
    </row>
    <row r="10" spans="1:16" x14ac:dyDescent="0.25">
      <c r="A10" s="1" t="s">
        <v>6</v>
      </c>
      <c r="B10" s="7">
        <v>90.091950207086029</v>
      </c>
      <c r="C10" s="7">
        <v>84.680652654110474</v>
      </c>
      <c r="D10" s="7">
        <v>81.220291973526287</v>
      </c>
      <c r="E10" s="7">
        <v>74.82135650348016</v>
      </c>
      <c r="F10" s="7">
        <v>72.59782045478731</v>
      </c>
      <c r="G10" s="7">
        <v>79.205099718962131</v>
      </c>
      <c r="H10" s="7">
        <v>81.881192551987468</v>
      </c>
      <c r="I10" s="7">
        <v>82.791411047054453</v>
      </c>
      <c r="J10" s="7">
        <v>84.579348337399836</v>
      </c>
      <c r="K10" s="7">
        <v>81.732379372393524</v>
      </c>
      <c r="L10" s="7">
        <v>78.048885283838061</v>
      </c>
      <c r="M10" s="7">
        <v>78.585157392231693</v>
      </c>
    </row>
    <row r="11" spans="1:16" x14ac:dyDescent="0.25">
      <c r="A11" s="1" t="s">
        <v>7</v>
      </c>
      <c r="B11" s="7">
        <v>183.07256437254281</v>
      </c>
      <c r="C11" s="7">
        <v>192.7665462862488</v>
      </c>
      <c r="D11" s="7">
        <v>179.51757006619994</v>
      </c>
      <c r="E11" s="7">
        <v>196.66482774959329</v>
      </c>
      <c r="F11" s="7">
        <v>204.75296448915046</v>
      </c>
      <c r="G11" s="7">
        <v>204.03266576830217</v>
      </c>
      <c r="H11" s="7">
        <v>201.64811250062712</v>
      </c>
      <c r="I11" s="7">
        <v>202.33956932276001</v>
      </c>
      <c r="J11" s="7">
        <v>201.19732835181503</v>
      </c>
      <c r="K11" s="7">
        <v>192.14273317207082</v>
      </c>
      <c r="L11" s="7">
        <v>158.85282533040544</v>
      </c>
      <c r="M11" s="7">
        <v>147.58264537879037</v>
      </c>
    </row>
    <row r="12" spans="1:16" x14ac:dyDescent="0.25">
      <c r="A12" s="1" t="s">
        <v>42</v>
      </c>
      <c r="B12" s="7">
        <v>168.67844102549387</v>
      </c>
      <c r="C12" s="7">
        <v>153.45492826416503</v>
      </c>
      <c r="D12" s="7">
        <v>150.56266806685088</v>
      </c>
      <c r="E12" s="7">
        <v>148.856154407736</v>
      </c>
      <c r="F12" s="7">
        <v>141.5265145896696</v>
      </c>
      <c r="G12" s="7">
        <v>142.46508325380523</v>
      </c>
      <c r="H12" s="7">
        <v>144.49451609775045</v>
      </c>
      <c r="I12" s="7">
        <v>142.85628567177397</v>
      </c>
      <c r="J12" s="7">
        <v>146.68418012827715</v>
      </c>
      <c r="K12" s="7">
        <v>150.79965964889891</v>
      </c>
      <c r="L12" s="7">
        <v>147.51244492933395</v>
      </c>
      <c r="M12" s="7">
        <v>148.16143391745467</v>
      </c>
    </row>
    <row r="13" spans="1:16" x14ac:dyDescent="0.25">
      <c r="A13" s="1" t="s">
        <v>8</v>
      </c>
      <c r="B13" s="7">
        <v>106.33964597746497</v>
      </c>
      <c r="C13" s="7">
        <v>109.87235269310614</v>
      </c>
      <c r="D13" s="7">
        <v>110.56128979365464</v>
      </c>
      <c r="E13" s="7">
        <v>115.81017929509198</v>
      </c>
      <c r="F13" s="7">
        <v>115.4753392946231</v>
      </c>
      <c r="G13" s="7">
        <v>110.91914899005832</v>
      </c>
      <c r="H13" s="7">
        <v>106.28814731748403</v>
      </c>
      <c r="I13" s="7">
        <v>105.7670481738443</v>
      </c>
      <c r="J13" s="7">
        <v>104.74577736232754</v>
      </c>
      <c r="K13" s="7">
        <v>99.380399332952663</v>
      </c>
      <c r="L13" s="7">
        <v>88.986041006132723</v>
      </c>
      <c r="M13" s="7">
        <v>80.387610891203053</v>
      </c>
    </row>
    <row r="14" spans="1:16" x14ac:dyDescent="0.25">
      <c r="A14" s="1" t="s">
        <v>9</v>
      </c>
      <c r="B14" s="7">
        <v>124.25982155867845</v>
      </c>
      <c r="C14" s="7">
        <v>121.58893834715383</v>
      </c>
      <c r="D14" s="7">
        <v>113.91381363528721</v>
      </c>
      <c r="E14" s="7">
        <v>114.98035692960431</v>
      </c>
      <c r="F14" s="7">
        <v>108.89663205205021</v>
      </c>
      <c r="G14" s="7">
        <v>91.317623252891138</v>
      </c>
      <c r="H14" s="7">
        <v>88.061291862054006</v>
      </c>
      <c r="I14" s="7">
        <v>87.305564684771284</v>
      </c>
      <c r="J14" s="7">
        <v>85.799650930835426</v>
      </c>
      <c r="K14" s="7">
        <v>80.810205106218476</v>
      </c>
      <c r="L14" s="7">
        <v>65.448425518450804</v>
      </c>
      <c r="M14" s="7">
        <v>63.494718752009589</v>
      </c>
    </row>
    <row r="15" spans="1:16" x14ac:dyDescent="0.25">
      <c r="A15" s="1" t="s">
        <v>10</v>
      </c>
      <c r="B15" s="7">
        <v>87.812963849942221</v>
      </c>
      <c r="C15" s="7">
        <v>84.248460252166424</v>
      </c>
      <c r="D15" s="7">
        <v>76.262392135896462</v>
      </c>
      <c r="E15" s="7">
        <v>78.500257109259906</v>
      </c>
      <c r="F15" s="7">
        <v>77.143698351566599</v>
      </c>
      <c r="G15" s="7">
        <v>77.274934880325105</v>
      </c>
      <c r="H15" s="7">
        <v>81.861593119670019</v>
      </c>
      <c r="I15" s="7">
        <v>82.52091696811344</v>
      </c>
      <c r="J15" s="7">
        <v>83.31961905224432</v>
      </c>
      <c r="K15" s="7">
        <v>81.298049375306206</v>
      </c>
      <c r="L15" s="7">
        <v>83.220038041164017</v>
      </c>
      <c r="M15" s="7">
        <v>86.308595516101761</v>
      </c>
    </row>
    <row r="16" spans="1:16" x14ac:dyDescent="0.25">
      <c r="A16" s="1" t="s">
        <v>11</v>
      </c>
      <c r="B16" s="7">
        <v>120.57101814242159</v>
      </c>
      <c r="C16" s="7">
        <v>139.31461663428362</v>
      </c>
      <c r="D16" s="7">
        <v>161.84944579203315</v>
      </c>
      <c r="E16" s="7">
        <v>175.98324758481866</v>
      </c>
      <c r="F16" s="7">
        <v>192.78293330446067</v>
      </c>
      <c r="G16" s="7">
        <v>164.81407903955071</v>
      </c>
      <c r="H16" s="7">
        <v>154.59535192854298</v>
      </c>
      <c r="I16" s="7">
        <v>152.17151172552815</v>
      </c>
      <c r="J16" s="7">
        <v>144.17901507565693</v>
      </c>
      <c r="K16" s="7">
        <v>138.67426710593483</v>
      </c>
      <c r="L16" s="7">
        <v>116.00427368326213</v>
      </c>
      <c r="M16" s="7">
        <v>116.56915664075196</v>
      </c>
    </row>
    <row r="17" spans="1:13" x14ac:dyDescent="0.25">
      <c r="A17" s="1" t="s">
        <v>21</v>
      </c>
      <c r="B17" s="7">
        <v>128.65732105463519</v>
      </c>
      <c r="C17" s="7">
        <v>146.42396234091754</v>
      </c>
      <c r="D17" s="7">
        <v>151.07709824434616</v>
      </c>
      <c r="E17" s="7">
        <v>154.60188632313125</v>
      </c>
      <c r="F17" s="7">
        <v>160.75271490299968</v>
      </c>
      <c r="G17" s="7">
        <v>142.21708095143731</v>
      </c>
      <c r="H17" s="7">
        <v>116.17858503948604</v>
      </c>
      <c r="I17" s="7">
        <v>108.85542026522435</v>
      </c>
      <c r="J17" s="7">
        <v>103.84776444444182</v>
      </c>
      <c r="K17" s="7">
        <v>102.32415637731505</v>
      </c>
      <c r="L17" s="7">
        <v>100.64843990309365</v>
      </c>
      <c r="M17" s="7">
        <v>103.987320599353</v>
      </c>
    </row>
    <row r="18" spans="1:13" x14ac:dyDescent="0.25">
      <c r="A18" s="1" t="s">
        <v>12</v>
      </c>
      <c r="B18" s="7">
        <v>42.431176789418103</v>
      </c>
      <c r="C18" s="7">
        <v>57.766283355526475</v>
      </c>
      <c r="D18" s="7">
        <v>108.30835646312383</v>
      </c>
      <c r="E18" s="7">
        <v>124.39586148217062</v>
      </c>
      <c r="F18" s="7">
        <v>120.36458452354582</v>
      </c>
      <c r="G18" s="7">
        <v>127.94026256671469</v>
      </c>
      <c r="H18" s="7">
        <v>124.91883329147477</v>
      </c>
      <c r="I18" s="7">
        <v>129.48826666075502</v>
      </c>
      <c r="J18" s="7">
        <v>122.27635239749908</v>
      </c>
      <c r="K18" s="7">
        <v>115.31203821915513</v>
      </c>
      <c r="L18" s="7">
        <v>113.27381160972141</v>
      </c>
      <c r="M18" s="7">
        <v>106.42490581788013</v>
      </c>
    </row>
    <row r="19" spans="1:13" x14ac:dyDescent="0.25">
      <c r="A19" s="1" t="s">
        <v>13</v>
      </c>
      <c r="B19" s="7">
        <v>89.846555457972272</v>
      </c>
      <c r="C19" s="7">
        <v>101.26636774231731</v>
      </c>
      <c r="D19" s="7">
        <v>116.77223293184112</v>
      </c>
      <c r="E19" s="7">
        <v>131.41847700406524</v>
      </c>
      <c r="F19" s="7">
        <v>141.07986803015572</v>
      </c>
      <c r="G19" s="7">
        <v>145.73932117950852</v>
      </c>
      <c r="H19" s="7">
        <v>149.93998161872699</v>
      </c>
      <c r="I19" s="7">
        <v>153.38593235024189</v>
      </c>
      <c r="J19" s="7">
        <v>146.58652884371472</v>
      </c>
      <c r="K19" s="7">
        <v>128.42514537711853</v>
      </c>
      <c r="L19" s="7">
        <v>126.05318543643662</v>
      </c>
      <c r="M19" s="7">
        <v>128.21824969799803</v>
      </c>
    </row>
    <row r="20" spans="1:13" x14ac:dyDescent="0.25">
      <c r="A20" s="1" t="s">
        <v>14</v>
      </c>
      <c r="B20" s="7">
        <v>78.799944476950955</v>
      </c>
      <c r="C20" s="7">
        <v>53.030602477270492</v>
      </c>
      <c r="D20" s="7">
        <v>51.424697149388173</v>
      </c>
      <c r="E20" s="7">
        <v>58.125197855731884</v>
      </c>
      <c r="F20" s="7">
        <v>64.450280791011579</v>
      </c>
      <c r="G20" s="7">
        <v>68.087208210848118</v>
      </c>
      <c r="H20" s="7">
        <v>72.409616814175067</v>
      </c>
      <c r="I20" s="7">
        <v>75.743660554342981</v>
      </c>
      <c r="J20" s="7">
        <v>53.949536590980443</v>
      </c>
      <c r="K20" s="7">
        <v>81.725139331418248</v>
      </c>
      <c r="L20" s="7">
        <v>73.619201252623313</v>
      </c>
      <c r="M20" s="7">
        <v>62.061027024455946</v>
      </c>
    </row>
    <row r="21" spans="1:13" x14ac:dyDescent="0.25">
      <c r="A21" s="1" t="s">
        <v>15</v>
      </c>
      <c r="B21" s="7">
        <v>104.80240252476106</v>
      </c>
      <c r="C21" s="7">
        <v>114.38441185899842</v>
      </c>
      <c r="D21" s="7">
        <v>114.84939903330041</v>
      </c>
      <c r="E21" s="7">
        <v>115.84190618557902</v>
      </c>
      <c r="F21" s="7">
        <v>114.00425601902069</v>
      </c>
      <c r="G21" s="7">
        <v>124.31066582639149</v>
      </c>
      <c r="H21" s="7">
        <v>132.522490894642</v>
      </c>
      <c r="I21" s="7">
        <v>128.80451224738957</v>
      </c>
      <c r="J21" s="7">
        <v>127.10401458085654</v>
      </c>
      <c r="K21" s="7">
        <v>125.00810345974908</v>
      </c>
      <c r="L21" s="7">
        <v>109.69011919005101</v>
      </c>
      <c r="M21" s="7">
        <v>88.476010213040325</v>
      </c>
    </row>
    <row r="22" spans="1:13" x14ac:dyDescent="0.25">
      <c r="A22" s="1" t="s">
        <v>16</v>
      </c>
      <c r="B22" s="7">
        <v>127.32072414784589</v>
      </c>
      <c r="C22" s="7">
        <v>143.87939186323027</v>
      </c>
      <c r="D22" s="7">
        <v>151.27568602080586</v>
      </c>
      <c r="E22" s="7">
        <v>158.33395077024156</v>
      </c>
      <c r="F22" s="7">
        <v>155.99771593104734</v>
      </c>
      <c r="G22" s="7">
        <v>157.87525645674478</v>
      </c>
      <c r="H22" s="7">
        <v>150.09596086751966</v>
      </c>
      <c r="I22" s="7">
        <v>162.32067914489161</v>
      </c>
      <c r="J22" s="7">
        <v>117.63186381557827</v>
      </c>
      <c r="K22" s="7">
        <v>132.4038824939752</v>
      </c>
      <c r="L22" s="7">
        <v>131.98013495280733</v>
      </c>
      <c r="M22" s="7">
        <v>121.14597833620374</v>
      </c>
    </row>
    <row r="23" spans="1:13" x14ac:dyDescent="0.25">
      <c r="A23" s="1" t="s">
        <v>17</v>
      </c>
      <c r="B23" s="7">
        <v>163.74907307098363</v>
      </c>
      <c r="C23" s="7">
        <v>186.10163601702641</v>
      </c>
      <c r="D23" s="7">
        <v>201.03770921462811</v>
      </c>
      <c r="E23" s="7">
        <v>219.49070218470442</v>
      </c>
      <c r="F23" s="7">
        <v>216.89564954883906</v>
      </c>
      <c r="G23" s="7">
        <v>225.49337890400318</v>
      </c>
      <c r="H23" s="7">
        <v>210.32050880827623</v>
      </c>
      <c r="I23" s="7">
        <v>174.80830506362005</v>
      </c>
      <c r="J23" s="7">
        <v>127.77393291102995</v>
      </c>
      <c r="K23" s="7">
        <v>108.56628328255137</v>
      </c>
      <c r="L23" s="7">
        <v>117.48595469852178</v>
      </c>
      <c r="M23" s="7">
        <v>98.718046491781053</v>
      </c>
    </row>
    <row r="24" spans="1:13" x14ac:dyDescent="0.25">
      <c r="A24" s="1" t="s">
        <v>18</v>
      </c>
      <c r="B24" s="7">
        <v>104.99608100193282</v>
      </c>
      <c r="C24" s="7">
        <v>105.28454512641926</v>
      </c>
      <c r="D24" s="7">
        <v>103.58463462678267</v>
      </c>
      <c r="E24" s="7">
        <v>111.60006800894607</v>
      </c>
      <c r="F24" s="7">
        <v>107.3973155190166</v>
      </c>
      <c r="G24" s="7">
        <v>92.710838888742146</v>
      </c>
      <c r="H24" s="7">
        <v>103.79350601740038</v>
      </c>
      <c r="I24" s="7">
        <v>98.872313666966946</v>
      </c>
      <c r="J24" s="7">
        <v>94.89273021656075</v>
      </c>
      <c r="K24" s="7">
        <v>100.8972459590465</v>
      </c>
      <c r="L24" s="7">
        <v>103.52961539621012</v>
      </c>
      <c r="M24" s="7">
        <v>100.50360800942221</v>
      </c>
    </row>
    <row r="26" spans="1:13" x14ac:dyDescent="0.25">
      <c r="A26" t="s">
        <v>61</v>
      </c>
    </row>
  </sheetData>
  <conditionalFormatting sqref="A24">
    <cfRule type="cellIs" dxfId="12" priority="2" operator="equal">
      <formula>999</formula>
    </cfRule>
  </conditionalFormatting>
  <conditionalFormatting sqref="B24:M24">
    <cfRule type="cellIs" dxfId="11" priority="1" operator="equal">
      <formula>999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20" customWidth="1"/>
  </cols>
  <sheetData>
    <row r="1" spans="1:16" ht="15.75" x14ac:dyDescent="0.25">
      <c r="A1" s="3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7">
        <v>41.084538458129607</v>
      </c>
      <c r="C4" s="7">
        <v>40.344852974259759</v>
      </c>
      <c r="D4" s="7">
        <v>40.789281827499131</v>
      </c>
      <c r="E4" s="7">
        <v>41.815338066066218</v>
      </c>
      <c r="F4" s="7">
        <v>41.613444584653152</v>
      </c>
      <c r="G4" s="7">
        <v>42.148038761277526</v>
      </c>
      <c r="H4" s="7">
        <v>42.688206743149962</v>
      </c>
      <c r="I4" s="7">
        <v>43.416218007845799</v>
      </c>
      <c r="J4" s="7">
        <v>49.562356609687527</v>
      </c>
      <c r="K4" s="7">
        <v>49.240865663441284</v>
      </c>
      <c r="L4" s="7">
        <v>48.935332462516328</v>
      </c>
      <c r="M4" s="7">
        <v>49.004591578849002</v>
      </c>
    </row>
    <row r="5" spans="1:16" x14ac:dyDescent="0.25">
      <c r="A5" s="1" t="s">
        <v>1</v>
      </c>
      <c r="B5" s="7">
        <v>31.795438300084477</v>
      </c>
      <c r="C5" s="7">
        <v>34.193593025669408</v>
      </c>
      <c r="D5" s="7">
        <v>33.245175125089347</v>
      </c>
      <c r="E5" s="7">
        <v>35.641842944074185</v>
      </c>
      <c r="F5" s="7">
        <v>36.4367816091954</v>
      </c>
      <c r="G5" s="7">
        <v>38.922284242164018</v>
      </c>
      <c r="H5" s="7">
        <v>37.529546835955969</v>
      </c>
      <c r="I5" s="7">
        <v>37.503299023489042</v>
      </c>
      <c r="J5" s="7">
        <v>39.399100694917564</v>
      </c>
      <c r="K5" s="7">
        <v>38.917721956957998</v>
      </c>
      <c r="L5" s="7">
        <v>37.934560327198362</v>
      </c>
      <c r="M5" s="7">
        <v>39.05197777051324</v>
      </c>
    </row>
    <row r="6" spans="1:16" x14ac:dyDescent="0.25">
      <c r="A6" s="1" t="s">
        <v>2</v>
      </c>
      <c r="B6" s="7">
        <v>42.023710148649954</v>
      </c>
      <c r="C6" s="7">
        <v>43.336730651039005</v>
      </c>
      <c r="D6" s="7">
        <v>43.678340291968226</v>
      </c>
      <c r="E6" s="7">
        <v>44.374734793533293</v>
      </c>
      <c r="F6" s="7">
        <v>44.1250144857772</v>
      </c>
      <c r="G6" s="7">
        <v>44.746872458136991</v>
      </c>
      <c r="H6" s="7">
        <v>44.603960923921079</v>
      </c>
      <c r="I6" s="7">
        <v>45.068348591955584</v>
      </c>
      <c r="J6" s="7">
        <v>45.657584992986948</v>
      </c>
      <c r="K6" s="7">
        <v>44.877920025364759</v>
      </c>
      <c r="L6" s="7">
        <v>45.630234923502741</v>
      </c>
      <c r="M6" s="7">
        <v>46.499419459320599</v>
      </c>
    </row>
    <row r="7" spans="1:16" x14ac:dyDescent="0.25">
      <c r="A7" s="1" t="s">
        <v>3</v>
      </c>
      <c r="B7" s="7">
        <v>32.981863720732605</v>
      </c>
      <c r="C7" s="7">
        <v>34.995299689422517</v>
      </c>
      <c r="D7" s="7">
        <v>34.027687161176289</v>
      </c>
      <c r="E7" s="7">
        <v>33.437524118237242</v>
      </c>
      <c r="F7" s="7">
        <v>32.506890720496401</v>
      </c>
      <c r="G7" s="7">
        <v>32.724719101123597</v>
      </c>
      <c r="H7" s="7">
        <v>31.779340040134489</v>
      </c>
      <c r="I7" s="7">
        <v>32.022189971109633</v>
      </c>
      <c r="J7" s="7">
        <v>33.607419034315917</v>
      </c>
      <c r="K7" s="7">
        <v>33.344645439253988</v>
      </c>
      <c r="L7" s="7">
        <v>34.102357001248258</v>
      </c>
      <c r="M7" s="7">
        <v>34.651974951830447</v>
      </c>
    </row>
    <row r="8" spans="1:16" x14ac:dyDescent="0.25">
      <c r="A8" s="1" t="s">
        <v>4</v>
      </c>
      <c r="B8" s="7">
        <v>32.91171604752595</v>
      </c>
      <c r="C8" s="7">
        <v>32.651371230941592</v>
      </c>
      <c r="D8" s="7">
        <v>30.048076923076923</v>
      </c>
      <c r="E8" s="7">
        <v>30.903298697931135</v>
      </c>
      <c r="F8" s="7">
        <v>30.839975475168607</v>
      </c>
      <c r="G8" s="7">
        <v>30.335202866200223</v>
      </c>
      <c r="H8" s="7">
        <v>31.577191779552656</v>
      </c>
      <c r="I8" s="7">
        <v>32.115499033169712</v>
      </c>
      <c r="J8" s="7">
        <v>32.701210329633554</v>
      </c>
      <c r="K8" s="7">
        <v>31.810360950065458</v>
      </c>
      <c r="L8" s="7">
        <v>34.931519969351591</v>
      </c>
      <c r="M8" s="7">
        <v>35.018407285409801</v>
      </c>
    </row>
    <row r="9" spans="1:16" x14ac:dyDescent="0.25">
      <c r="A9" s="1" t="s">
        <v>5</v>
      </c>
      <c r="B9" s="7">
        <v>37.535902008992039</v>
      </c>
      <c r="C9" s="7">
        <v>37.869457733715038</v>
      </c>
      <c r="D9" s="7">
        <v>37.589125888749479</v>
      </c>
      <c r="E9" s="7">
        <v>38.756119220640997</v>
      </c>
      <c r="F9" s="7">
        <v>39.11307330092724</v>
      </c>
      <c r="G9" s="7">
        <v>40.013117559993546</v>
      </c>
      <c r="H9" s="7">
        <v>40.138255467375302</v>
      </c>
      <c r="I9" s="7">
        <v>39.752251636185918</v>
      </c>
      <c r="J9" s="7">
        <v>40.663659805828139</v>
      </c>
      <c r="K9" s="7">
        <v>40.461570914647012</v>
      </c>
      <c r="L9" s="7">
        <v>40.312132461980589</v>
      </c>
      <c r="M9" s="7">
        <v>40.828393675839571</v>
      </c>
    </row>
    <row r="10" spans="1:16" x14ac:dyDescent="0.25">
      <c r="A10" s="1" t="s">
        <v>6</v>
      </c>
      <c r="B10" s="7">
        <v>41.194213493883794</v>
      </c>
      <c r="C10" s="7">
        <v>41.985542644265166</v>
      </c>
      <c r="D10" s="7">
        <v>40.152393036790549</v>
      </c>
      <c r="E10" s="7">
        <v>40.780708247302194</v>
      </c>
      <c r="F10" s="7">
        <v>40.518311910381193</v>
      </c>
      <c r="G10" s="7">
        <v>40.920941720737851</v>
      </c>
      <c r="H10" s="7">
        <v>41.555523435344206</v>
      </c>
      <c r="I10" s="7">
        <v>41.49648121099456</v>
      </c>
      <c r="J10" s="7">
        <v>42.27672656860414</v>
      </c>
      <c r="K10" s="7">
        <v>42.201645807860864</v>
      </c>
      <c r="L10" s="7">
        <v>42.012286631976096</v>
      </c>
      <c r="M10" s="7">
        <v>42.855648681439746</v>
      </c>
    </row>
    <row r="11" spans="1:16" x14ac:dyDescent="0.25">
      <c r="A11" s="1" t="s">
        <v>7</v>
      </c>
      <c r="B11" s="7">
        <v>35.327167646595996</v>
      </c>
      <c r="C11" s="7">
        <v>33.207657761126647</v>
      </c>
      <c r="D11" s="7">
        <v>31.317625299905821</v>
      </c>
      <c r="E11" s="7">
        <v>32.438411756292908</v>
      </c>
      <c r="F11" s="7">
        <v>33.256974370605583</v>
      </c>
      <c r="G11" s="7">
        <v>33.698802947874199</v>
      </c>
      <c r="H11" s="7">
        <v>33.780348045494378</v>
      </c>
      <c r="I11" s="7">
        <v>33.676092544987149</v>
      </c>
      <c r="J11" s="7">
        <v>34.203600060505217</v>
      </c>
      <c r="K11" s="7">
        <v>34.345569266154854</v>
      </c>
      <c r="L11" s="7">
        <v>33.347347541584469</v>
      </c>
      <c r="M11" s="7">
        <v>33.096218435822763</v>
      </c>
    </row>
    <row r="12" spans="1:16" x14ac:dyDescent="0.25">
      <c r="A12" s="1" t="s">
        <v>42</v>
      </c>
      <c r="B12" s="7">
        <v>35.488938538570487</v>
      </c>
      <c r="C12" s="7">
        <v>37.559297892699291</v>
      </c>
      <c r="D12" s="7">
        <v>38.997461670546556</v>
      </c>
      <c r="E12" s="7">
        <v>40.840161893006751</v>
      </c>
      <c r="F12" s="7">
        <v>41.269838587288092</v>
      </c>
      <c r="G12" s="7">
        <v>42.519373781516563</v>
      </c>
      <c r="H12" s="7">
        <v>42.820860142228241</v>
      </c>
      <c r="I12" s="7">
        <v>43.021420367148721</v>
      </c>
      <c r="J12" s="7">
        <v>42.988221613203763</v>
      </c>
      <c r="K12" s="7">
        <v>43.594392440863608</v>
      </c>
      <c r="L12" s="7">
        <v>44.05880133877433</v>
      </c>
      <c r="M12" s="7">
        <v>44.215714905177826</v>
      </c>
    </row>
    <row r="13" spans="1:16" x14ac:dyDescent="0.25">
      <c r="A13" s="1" t="s">
        <v>8</v>
      </c>
      <c r="B13" s="7">
        <v>34.949331994704238</v>
      </c>
      <c r="C13" s="7">
        <v>34.914494341874921</v>
      </c>
      <c r="D13" s="7">
        <v>34.637413512846479</v>
      </c>
      <c r="E13" s="7">
        <v>35.380714003425105</v>
      </c>
      <c r="F13" s="7">
        <v>35.498595978883522</v>
      </c>
      <c r="G13" s="7">
        <v>35.58917545583629</v>
      </c>
      <c r="H13" s="7">
        <v>35.650905583338016</v>
      </c>
      <c r="I13" s="7">
        <v>35.963390031456463</v>
      </c>
      <c r="J13" s="7">
        <v>41.728301870134572</v>
      </c>
      <c r="K13" s="7">
        <v>42.924790965171013</v>
      </c>
      <c r="L13" s="7">
        <v>43.07196077944532</v>
      </c>
      <c r="M13" s="7">
        <v>43.662681687978711</v>
      </c>
    </row>
    <row r="14" spans="1:16" x14ac:dyDescent="0.25">
      <c r="A14" s="1" t="s">
        <v>9</v>
      </c>
      <c r="B14" s="7">
        <v>32.152477724652918</v>
      </c>
      <c r="C14" s="7">
        <v>32.638766731165944</v>
      </c>
      <c r="D14" s="7">
        <v>32.73463317911434</v>
      </c>
      <c r="E14" s="7">
        <v>33.746954740489095</v>
      </c>
      <c r="F14" s="7">
        <v>33.458524557077546</v>
      </c>
      <c r="G14" s="7">
        <v>34.32502425089217</v>
      </c>
      <c r="H14" s="7">
        <v>34.796706306433656</v>
      </c>
      <c r="I14" s="7">
        <v>35.21000097944065</v>
      </c>
      <c r="J14" s="7">
        <v>41.044312448741209</v>
      </c>
      <c r="K14" s="7">
        <v>41.055040248437052</v>
      </c>
      <c r="L14" s="7">
        <v>41.752397703514418</v>
      </c>
      <c r="M14" s="7">
        <v>42.147703305918128</v>
      </c>
    </row>
    <row r="15" spans="1:16" x14ac:dyDescent="0.25">
      <c r="A15" s="1" t="s">
        <v>10</v>
      </c>
      <c r="B15" s="7">
        <v>34.548962202685665</v>
      </c>
      <c r="C15" s="7">
        <v>36.320939510881558</v>
      </c>
      <c r="D15" s="7">
        <v>36.171192569827525</v>
      </c>
      <c r="E15" s="7">
        <v>37.968136532880024</v>
      </c>
      <c r="F15" s="7">
        <v>38.234322700227253</v>
      </c>
      <c r="G15" s="7">
        <v>39.650032790794732</v>
      </c>
      <c r="H15" s="7">
        <v>40.519498867254313</v>
      </c>
      <c r="I15" s="7">
        <v>40.782291232492859</v>
      </c>
      <c r="J15" s="7">
        <v>41.228472902383281</v>
      </c>
      <c r="K15" s="7">
        <v>41.626149278919122</v>
      </c>
      <c r="L15" s="7">
        <v>42.393975088076495</v>
      </c>
      <c r="M15" s="7">
        <v>42.9306783162315</v>
      </c>
    </row>
    <row r="16" spans="1:16" x14ac:dyDescent="0.25">
      <c r="A16" s="1" t="s">
        <v>11</v>
      </c>
      <c r="B16" s="7">
        <v>35.37412012700802</v>
      </c>
      <c r="C16" s="7">
        <v>35.204335577449172</v>
      </c>
      <c r="D16" s="7">
        <v>35.106241993196981</v>
      </c>
      <c r="E16" s="7">
        <v>36.179667686598989</v>
      </c>
      <c r="F16" s="7">
        <v>36.822820042892381</v>
      </c>
      <c r="G16" s="7">
        <v>37.05172279574807</v>
      </c>
      <c r="H16" s="7">
        <v>37.157534924803244</v>
      </c>
      <c r="I16" s="7">
        <v>37.958202920173633</v>
      </c>
      <c r="J16" s="7">
        <v>38.996627200520358</v>
      </c>
      <c r="K16" s="7">
        <v>39.334959285744411</v>
      </c>
      <c r="L16" s="7">
        <v>40.065443445224055</v>
      </c>
      <c r="M16" s="7">
        <v>40.739554478758535</v>
      </c>
    </row>
    <row r="17" spans="1:13" x14ac:dyDescent="0.25">
      <c r="A17" s="1" t="s">
        <v>21</v>
      </c>
      <c r="B17" s="7">
        <v>32.268631020849682</v>
      </c>
      <c r="C17" s="7">
        <v>32.80054004387857</v>
      </c>
      <c r="D17" s="7">
        <v>32.535928085330426</v>
      </c>
      <c r="E17" s="7">
        <v>32.830784030784031</v>
      </c>
      <c r="F17" s="7">
        <v>32.477228493577265</v>
      </c>
      <c r="G17" s="7">
        <v>32.828027013989384</v>
      </c>
      <c r="H17" s="7">
        <v>35.013396479178851</v>
      </c>
      <c r="I17" s="7">
        <v>34.468683411717905</v>
      </c>
      <c r="J17" s="7">
        <v>35.951483053352092</v>
      </c>
      <c r="K17" s="7">
        <v>35.764389171153411</v>
      </c>
      <c r="L17" s="7">
        <v>36.303970143491412</v>
      </c>
      <c r="M17" s="7">
        <v>37.267645564203377</v>
      </c>
    </row>
    <row r="18" spans="1:13" x14ac:dyDescent="0.25">
      <c r="A18" s="1" t="s">
        <v>12</v>
      </c>
      <c r="B18" s="7">
        <v>32.795207170950334</v>
      </c>
      <c r="C18" s="7">
        <v>32.581803358366912</v>
      </c>
      <c r="D18" s="7">
        <v>32.375684949044917</v>
      </c>
      <c r="E18" s="7">
        <v>34.675659591350922</v>
      </c>
      <c r="F18" s="7">
        <v>32.307358657391191</v>
      </c>
      <c r="G18" s="7">
        <v>32.19511373777172</v>
      </c>
      <c r="H18" s="7">
        <v>32.10690377638101</v>
      </c>
      <c r="I18" s="7">
        <v>31.880074501365257</v>
      </c>
      <c r="J18" s="7">
        <v>32.064211598843855</v>
      </c>
      <c r="K18" s="7">
        <v>33.299887622411298</v>
      </c>
      <c r="L18" s="7">
        <v>34.670364357864358</v>
      </c>
      <c r="M18" s="7">
        <v>35.616472094970689</v>
      </c>
    </row>
    <row r="19" spans="1:13" x14ac:dyDescent="0.25">
      <c r="A19" s="1" t="s">
        <v>13</v>
      </c>
      <c r="B19" s="7">
        <v>33.395832696451237</v>
      </c>
      <c r="C19" s="7">
        <v>33.057502262950138</v>
      </c>
      <c r="D19" s="7">
        <v>32.58261687101735</v>
      </c>
      <c r="E19" s="7">
        <v>32.91290985839769</v>
      </c>
      <c r="F19" s="7">
        <v>32.788756867879734</v>
      </c>
      <c r="G19" s="7">
        <v>32.379923783000507</v>
      </c>
      <c r="H19" s="7">
        <v>32.984530530452169</v>
      </c>
      <c r="I19" s="7">
        <v>32.979978406325259</v>
      </c>
      <c r="J19" s="7">
        <v>33.792327626037057</v>
      </c>
      <c r="K19" s="7">
        <v>35.441879638468095</v>
      </c>
      <c r="L19" s="7">
        <v>37.078354955354769</v>
      </c>
      <c r="M19" s="7">
        <v>38.069309564771537</v>
      </c>
    </row>
    <row r="20" spans="1:13" x14ac:dyDescent="0.25">
      <c r="A20" s="1" t="s">
        <v>14</v>
      </c>
      <c r="B20" s="7">
        <v>31.210061209525314</v>
      </c>
      <c r="C20" s="7">
        <v>31.450756533700137</v>
      </c>
      <c r="D20" s="7">
        <v>31.478893553801523</v>
      </c>
      <c r="E20" s="7">
        <v>32.337648984885995</v>
      </c>
      <c r="F20" s="7">
        <v>31.888875104523972</v>
      </c>
      <c r="G20" s="7">
        <v>32.968225617817552</v>
      </c>
      <c r="H20" s="7">
        <v>34.1212237891258</v>
      </c>
      <c r="I20" s="7">
        <v>34.563380094893589</v>
      </c>
      <c r="J20" s="7">
        <v>35.050373048502273</v>
      </c>
      <c r="K20" s="7">
        <v>35.706259603984591</v>
      </c>
      <c r="L20" s="7">
        <v>36.437454592076584</v>
      </c>
      <c r="M20" s="7">
        <v>36.808471356167402</v>
      </c>
    </row>
    <row r="21" spans="1:13" x14ac:dyDescent="0.25">
      <c r="A21" s="1" t="s">
        <v>15</v>
      </c>
      <c r="B21" s="7">
        <v>25.853271852356336</v>
      </c>
      <c r="C21" s="7">
        <v>27.681014266171584</v>
      </c>
      <c r="D21" s="7">
        <v>28.822346841604062</v>
      </c>
      <c r="E21" s="7">
        <v>29.702324807190809</v>
      </c>
      <c r="F21" s="7">
        <v>28.467971376842833</v>
      </c>
      <c r="G21" s="7">
        <v>30.752866780317934</v>
      </c>
      <c r="H21" s="7">
        <v>31.645669664732939</v>
      </c>
      <c r="I21" s="7">
        <v>31.536541438908021</v>
      </c>
      <c r="J21" s="7">
        <v>32.275954926507126</v>
      </c>
      <c r="K21" s="7">
        <v>32.284109333289663</v>
      </c>
      <c r="L21" s="7">
        <v>34.041295027842111</v>
      </c>
      <c r="M21" s="7">
        <v>35.963438997224337</v>
      </c>
    </row>
    <row r="22" spans="1:13" x14ac:dyDescent="0.25">
      <c r="A22" s="1" t="s">
        <v>16</v>
      </c>
      <c r="B22" s="7">
        <v>28.110306649100121</v>
      </c>
      <c r="C22" s="7">
        <v>28.721709035679606</v>
      </c>
      <c r="D22" s="7">
        <v>27.930688468506084</v>
      </c>
      <c r="E22" s="7">
        <v>28.803178395722661</v>
      </c>
      <c r="F22" s="7">
        <v>28.876714695539178</v>
      </c>
      <c r="G22" s="7">
        <v>29.797851675750898</v>
      </c>
      <c r="H22" s="7">
        <v>29.30723069355632</v>
      </c>
      <c r="I22" s="7">
        <v>28.511016231014928</v>
      </c>
      <c r="J22" s="7">
        <v>25.856301752246019</v>
      </c>
      <c r="K22" s="7">
        <v>27.446241585639491</v>
      </c>
      <c r="L22" s="7">
        <v>28.911930452366907</v>
      </c>
      <c r="M22" s="7">
        <v>30.933699170900731</v>
      </c>
    </row>
    <row r="23" spans="1:13" x14ac:dyDescent="0.25">
      <c r="A23" s="1" t="s">
        <v>17</v>
      </c>
      <c r="B23" s="7">
        <v>29.806911358177153</v>
      </c>
      <c r="C23" s="7">
        <v>30.599396817173247</v>
      </c>
      <c r="D23" s="7">
        <v>29.698001874034492</v>
      </c>
      <c r="E23" s="7">
        <v>29.704461621843475</v>
      </c>
      <c r="F23" s="7">
        <v>29.578775107604017</v>
      </c>
      <c r="G23" s="7">
        <v>29.591676554317498</v>
      </c>
      <c r="H23" s="7">
        <v>30.466263830021045</v>
      </c>
      <c r="I23" s="7">
        <v>31.394815161795531</v>
      </c>
      <c r="J23" s="7">
        <v>29.846474022810042</v>
      </c>
      <c r="K23" s="7">
        <v>31.085375716263826</v>
      </c>
      <c r="L23" s="7">
        <v>35.271344458081657</v>
      </c>
      <c r="M23" s="7">
        <v>36.422482234303722</v>
      </c>
    </row>
    <row r="24" spans="1:13" x14ac:dyDescent="0.25">
      <c r="A24" s="1" t="s">
        <v>18</v>
      </c>
      <c r="B24" s="7">
        <v>31.714017526966121</v>
      </c>
      <c r="C24" s="7">
        <v>32.23601194140096</v>
      </c>
      <c r="D24" s="7">
        <v>31.523620255822909</v>
      </c>
      <c r="E24" s="7">
        <v>31.598565190268246</v>
      </c>
      <c r="F24" s="7">
        <v>30.243629346695361</v>
      </c>
      <c r="G24" s="7">
        <v>29.821614611017793</v>
      </c>
      <c r="H24" s="7">
        <v>30.853965967407941</v>
      </c>
      <c r="I24" s="7">
        <v>31.617443470235347</v>
      </c>
      <c r="J24" s="7">
        <v>31.722100235765531</v>
      </c>
      <c r="K24" s="7">
        <v>31.371972581127235</v>
      </c>
      <c r="L24" s="7">
        <v>32.25288768252333</v>
      </c>
      <c r="M24" s="7">
        <v>33.308258279920032</v>
      </c>
    </row>
    <row r="26" spans="1:13" x14ac:dyDescent="0.25">
      <c r="A26" t="s">
        <v>61</v>
      </c>
    </row>
  </sheetData>
  <conditionalFormatting sqref="A24">
    <cfRule type="cellIs" dxfId="10" priority="2" operator="equal">
      <formula>999</formula>
    </cfRule>
  </conditionalFormatting>
  <conditionalFormatting sqref="B24:M24">
    <cfRule type="cellIs" dxfId="9" priority="1" operator="equal">
      <formula>999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26" sqref="A26"/>
    </sheetView>
  </sheetViews>
  <sheetFormatPr defaultRowHeight="15" x14ac:dyDescent="0.25"/>
  <cols>
    <col min="1" max="1" width="17.85546875" customWidth="1"/>
  </cols>
  <sheetData>
    <row r="1" spans="1:23" ht="15.75" x14ac:dyDescent="0.25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  <c r="R1" s="9"/>
      <c r="S1" s="9"/>
      <c r="T1" s="9"/>
      <c r="U1" s="9"/>
      <c r="V1" s="9"/>
      <c r="W1" s="9"/>
    </row>
    <row r="3" spans="1:23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23" x14ac:dyDescent="0.25">
      <c r="A4" s="1" t="s">
        <v>0</v>
      </c>
      <c r="B4" s="7">
        <v>0.2359435233815686</v>
      </c>
      <c r="C4" s="7">
        <v>0.17613316409985966</v>
      </c>
      <c r="D4" s="7">
        <v>0.14174810546082239</v>
      </c>
      <c r="E4" s="7">
        <v>0.14484071679689256</v>
      </c>
      <c r="F4" s="7">
        <v>0.12818418170648099</v>
      </c>
      <c r="G4" s="7">
        <v>0.12066581271967343</v>
      </c>
      <c r="H4" s="7">
        <v>0.11478446377632653</v>
      </c>
      <c r="I4" s="7">
        <v>0.11360932534873326</v>
      </c>
      <c r="J4" s="7">
        <v>0.32687217354782627</v>
      </c>
      <c r="K4" s="7">
        <v>0.31815409834466002</v>
      </c>
      <c r="L4" s="7">
        <v>0.2973639869605515</v>
      </c>
      <c r="M4" s="7">
        <v>0.28094664075377007</v>
      </c>
    </row>
    <row r="5" spans="1:23" x14ac:dyDescent="0.25">
      <c r="A5" s="1" t="s">
        <v>1</v>
      </c>
      <c r="B5" s="7">
        <v>0.2432541606075295</v>
      </c>
      <c r="C5" s="7">
        <v>0.15531574740207835</v>
      </c>
      <c r="D5" s="7">
        <v>9.9237840810874514E-2</v>
      </c>
      <c r="E5" s="7">
        <v>9.5468613602095076E-2</v>
      </c>
      <c r="F5" s="7">
        <v>8.4281040660539028E-2</v>
      </c>
      <c r="G5" s="7">
        <v>7.2612833896223514E-2</v>
      </c>
      <c r="H5" s="7">
        <v>8.2937175455276818E-2</v>
      </c>
      <c r="I5" s="7">
        <v>8.4740910392213001E-2</v>
      </c>
      <c r="J5" s="7">
        <v>0.2233768393050129</v>
      </c>
      <c r="K5" s="7">
        <v>0.26177922838731277</v>
      </c>
      <c r="L5" s="7">
        <v>0.27117384843982167</v>
      </c>
      <c r="M5" s="7">
        <v>0.27438635639145681</v>
      </c>
    </row>
    <row r="6" spans="1:23" x14ac:dyDescent="0.25">
      <c r="A6" s="1" t="s">
        <v>2</v>
      </c>
      <c r="B6" s="7">
        <v>0.25573239258403913</v>
      </c>
      <c r="C6" s="7">
        <v>0.21824342226754129</v>
      </c>
      <c r="D6" s="7">
        <v>0.19715704217318633</v>
      </c>
      <c r="E6" s="7">
        <v>0.21789371964367851</v>
      </c>
      <c r="F6" s="7">
        <v>0.20914007830845663</v>
      </c>
      <c r="G6" s="7">
        <v>0.20439823192718595</v>
      </c>
      <c r="H6" s="7">
        <v>0.1906539461396734</v>
      </c>
      <c r="I6" s="7">
        <v>0.19420147436770227</v>
      </c>
      <c r="J6" s="7">
        <v>0.46640933085734554</v>
      </c>
      <c r="K6" s="7">
        <v>0.43055523046117772</v>
      </c>
      <c r="L6" s="7">
        <v>0.41420465052272148</v>
      </c>
      <c r="M6" s="7">
        <v>0.39657538984311164</v>
      </c>
    </row>
    <row r="7" spans="1:23" x14ac:dyDescent="0.25">
      <c r="A7" s="1" t="s">
        <v>3</v>
      </c>
      <c r="B7" s="7">
        <v>0.31551362683438156</v>
      </c>
      <c r="C7" s="7">
        <v>0.29738924524908578</v>
      </c>
      <c r="D7" s="7">
        <v>0.26738501590974834</v>
      </c>
      <c r="E7" s="7">
        <v>0.26221827916822316</v>
      </c>
      <c r="F7" s="7">
        <v>0.22418911148065834</v>
      </c>
      <c r="G7" s="7">
        <v>0.2214655024289664</v>
      </c>
      <c r="H7" s="7">
        <v>0.22040441176470588</v>
      </c>
      <c r="I7" s="7">
        <v>0.21773365285861007</v>
      </c>
      <c r="J7" s="7">
        <v>0.42921916301684387</v>
      </c>
      <c r="K7" s="7">
        <v>0.41794225167634352</v>
      </c>
      <c r="L7" s="7">
        <v>0.4007231325486576</v>
      </c>
      <c r="M7" s="7">
        <v>0.38134066742848288</v>
      </c>
    </row>
    <row r="8" spans="1:23" x14ac:dyDescent="0.25">
      <c r="A8" s="1" t="s">
        <v>4</v>
      </c>
      <c r="B8" s="7">
        <v>0.21877604667564274</v>
      </c>
      <c r="C8" s="7">
        <v>0.18796021402573004</v>
      </c>
      <c r="D8" s="7">
        <v>0.14769638128861429</v>
      </c>
      <c r="E8" s="7">
        <v>0.14522753707473102</v>
      </c>
      <c r="F8" s="7">
        <v>0.1418523072472154</v>
      </c>
      <c r="G8" s="7">
        <v>0.14979274421334507</v>
      </c>
      <c r="H8" s="7">
        <v>0.14270714531399917</v>
      </c>
      <c r="I8" s="7">
        <v>0.13469424786790057</v>
      </c>
      <c r="J8" s="7">
        <v>0.32435943856360888</v>
      </c>
      <c r="K8" s="7">
        <v>0.28732894599394132</v>
      </c>
      <c r="L8" s="7">
        <v>0.30615899040017258</v>
      </c>
      <c r="M8" s="7">
        <v>0.29849812265331666</v>
      </c>
    </row>
    <row r="9" spans="1:23" x14ac:dyDescent="0.25">
      <c r="A9" s="1" t="s">
        <v>5</v>
      </c>
      <c r="B9" s="7">
        <v>0.21199697690771327</v>
      </c>
      <c r="C9" s="7">
        <v>0.181160187579751</v>
      </c>
      <c r="D9" s="7">
        <v>0.15689535842205074</v>
      </c>
      <c r="E9" s="7">
        <v>0.15790655128679978</v>
      </c>
      <c r="F9" s="7">
        <v>0.14938426110397129</v>
      </c>
      <c r="G9" s="7">
        <v>0.14996789306300179</v>
      </c>
      <c r="H9" s="7">
        <v>0.13801974021172783</v>
      </c>
      <c r="I9" s="7">
        <v>0.13102959453161411</v>
      </c>
      <c r="J9" s="7">
        <v>0.30573854285570212</v>
      </c>
      <c r="K9" s="7">
        <v>0.29287250526121045</v>
      </c>
      <c r="L9" s="7">
        <v>0.2739550311501695</v>
      </c>
      <c r="M9" s="7">
        <v>0.26224101500838748</v>
      </c>
    </row>
    <row r="10" spans="1:23" x14ac:dyDescent="0.25">
      <c r="A10" s="1" t="s">
        <v>6</v>
      </c>
      <c r="B10" s="7">
        <v>0.19865369496855345</v>
      </c>
      <c r="C10" s="7">
        <v>0.17726335253538156</v>
      </c>
      <c r="D10" s="7">
        <v>0.14399848789956163</v>
      </c>
      <c r="E10" s="7">
        <v>0.15612094395280235</v>
      </c>
      <c r="F10" s="7">
        <v>0.1512760167684048</v>
      </c>
      <c r="G10" s="7">
        <v>0.15129532913253207</v>
      </c>
      <c r="H10" s="7">
        <v>0.15040614515274589</v>
      </c>
      <c r="I10" s="7">
        <v>0.14714721366915506</v>
      </c>
      <c r="J10" s="7">
        <v>0.33305855425279091</v>
      </c>
      <c r="K10" s="7">
        <v>0.32446307336016134</v>
      </c>
      <c r="L10" s="7">
        <v>0.32247084326125514</v>
      </c>
      <c r="M10" s="7">
        <v>0.3188023676596799</v>
      </c>
    </row>
    <row r="11" spans="1:23" x14ac:dyDescent="0.25">
      <c r="A11" s="1" t="s">
        <v>7</v>
      </c>
      <c r="B11" s="7">
        <v>0.2829333248787293</v>
      </c>
      <c r="C11" s="7">
        <v>0.21141333985219729</v>
      </c>
      <c r="D11" s="7">
        <v>0.16333889301312149</v>
      </c>
      <c r="E11" s="7">
        <v>0.14380657785508164</v>
      </c>
      <c r="F11" s="7">
        <v>0.12244476969774364</v>
      </c>
      <c r="G11" s="7">
        <v>0.11430134533608534</v>
      </c>
      <c r="H11" s="7">
        <v>0.11113778940270143</v>
      </c>
      <c r="I11" s="7">
        <v>0.11276863283036123</v>
      </c>
      <c r="J11" s="7">
        <v>0.27757652543467431</v>
      </c>
      <c r="K11" s="7">
        <v>0.2702052096489802</v>
      </c>
      <c r="L11" s="7">
        <v>0.25338034196222703</v>
      </c>
      <c r="M11" s="7">
        <v>0.2356140871607583</v>
      </c>
    </row>
    <row r="12" spans="1:23" x14ac:dyDescent="0.25">
      <c r="A12" s="1" t="s">
        <v>42</v>
      </c>
      <c r="B12" s="7">
        <v>0.17617713375000918</v>
      </c>
      <c r="C12" s="7">
        <v>0.15994177135355936</v>
      </c>
      <c r="D12" s="7">
        <v>0.14906225982815077</v>
      </c>
      <c r="E12" s="7">
        <v>0.15781698586328452</v>
      </c>
      <c r="F12" s="7">
        <v>0.15341111531108872</v>
      </c>
      <c r="G12" s="7">
        <v>0.15077455256429539</v>
      </c>
      <c r="H12" s="7">
        <v>0.14831188207833551</v>
      </c>
      <c r="I12" s="7">
        <v>0.14898411427045788</v>
      </c>
      <c r="J12" s="7">
        <v>0.33509237029883465</v>
      </c>
      <c r="K12" s="7">
        <v>0.3296395554170562</v>
      </c>
      <c r="L12" s="7">
        <v>0.32076012083328981</v>
      </c>
      <c r="M12" s="7">
        <v>0.30961056058262953</v>
      </c>
    </row>
    <row r="13" spans="1:23" x14ac:dyDescent="0.25">
      <c r="A13" s="1" t="s">
        <v>8</v>
      </c>
      <c r="B13" s="7">
        <v>0.23041977271361824</v>
      </c>
      <c r="C13" s="7">
        <v>0.19268050697061304</v>
      </c>
      <c r="D13" s="7">
        <v>0.13743716814159293</v>
      </c>
      <c r="E13" s="7">
        <v>0.12199124202295855</v>
      </c>
      <c r="F13" s="7">
        <v>0.11084562517097214</v>
      </c>
      <c r="G13" s="7">
        <v>0.10559546332426786</v>
      </c>
      <c r="H13" s="7">
        <v>0.10243314056060079</v>
      </c>
      <c r="I13" s="7">
        <v>0.10021442649199788</v>
      </c>
      <c r="J13" s="7">
        <v>0.28860867140281465</v>
      </c>
      <c r="K13" s="7">
        <v>0.28136780262335365</v>
      </c>
      <c r="L13" s="7">
        <v>0.26779688253254058</v>
      </c>
      <c r="M13" s="7">
        <v>0.2448772773842933</v>
      </c>
    </row>
    <row r="14" spans="1:23" x14ac:dyDescent="0.25">
      <c r="A14" s="1" t="s">
        <v>9</v>
      </c>
      <c r="B14" s="7">
        <v>0.25383766715489531</v>
      </c>
      <c r="C14" s="7">
        <v>0.20849549438106021</v>
      </c>
      <c r="D14" s="7">
        <v>0.17469684258694326</v>
      </c>
      <c r="E14" s="7">
        <v>0.18263839281345715</v>
      </c>
      <c r="F14" s="7">
        <v>0.16175150148652154</v>
      </c>
      <c r="G14" s="7">
        <v>0.1599371689791973</v>
      </c>
      <c r="H14" s="7">
        <v>0.14803541781959048</v>
      </c>
      <c r="I14" s="7">
        <v>0.14612049247170675</v>
      </c>
      <c r="J14" s="7">
        <v>0.40683018611293725</v>
      </c>
      <c r="K14" s="7">
        <v>0.40067227639018743</v>
      </c>
      <c r="L14" s="7">
        <v>0.38873009847486767</v>
      </c>
      <c r="M14" s="7">
        <v>0.36601658218925176</v>
      </c>
    </row>
    <row r="15" spans="1:23" x14ac:dyDescent="0.25">
      <c r="A15" s="1" t="s">
        <v>10</v>
      </c>
      <c r="B15" s="7">
        <v>0.26773874423793387</v>
      </c>
      <c r="C15" s="7">
        <v>0.21838642919182064</v>
      </c>
      <c r="D15" s="7">
        <v>0.18565691529581771</v>
      </c>
      <c r="E15" s="7">
        <v>0.18833868307253354</v>
      </c>
      <c r="F15" s="7">
        <v>0.17328993501418075</v>
      </c>
      <c r="G15" s="7">
        <v>0.17162791739461541</v>
      </c>
      <c r="H15" s="7">
        <v>0.16685996186898547</v>
      </c>
      <c r="I15" s="7">
        <v>0.16655986509274873</v>
      </c>
      <c r="J15" s="7">
        <v>0.3449272512780181</v>
      </c>
      <c r="K15" s="7">
        <v>0.34481229188595186</v>
      </c>
      <c r="L15" s="7">
        <v>0.31631549606066511</v>
      </c>
      <c r="M15" s="7">
        <v>0.28433406642046005</v>
      </c>
    </row>
    <row r="16" spans="1:23" x14ac:dyDescent="0.25">
      <c r="A16" s="1" t="s">
        <v>11</v>
      </c>
      <c r="B16" s="7">
        <v>0.31181865899650779</v>
      </c>
      <c r="C16" s="7">
        <v>0.25463935508976054</v>
      </c>
      <c r="D16" s="7">
        <v>0.22092369596733633</v>
      </c>
      <c r="E16" s="7">
        <v>0.22271129978781182</v>
      </c>
      <c r="F16" s="7">
        <v>0.20873298356715281</v>
      </c>
      <c r="G16" s="7">
        <v>0.19969655132740818</v>
      </c>
      <c r="H16" s="7">
        <v>0.1806826876648219</v>
      </c>
      <c r="I16" s="7">
        <v>0.16793002040571359</v>
      </c>
      <c r="J16" s="7">
        <v>0.40486106446340209</v>
      </c>
      <c r="K16" s="7">
        <v>0.36223189765888913</v>
      </c>
      <c r="L16" s="7">
        <v>0.33571671367829731</v>
      </c>
      <c r="M16" s="7">
        <v>0.30330463618890452</v>
      </c>
    </row>
    <row r="17" spans="1:13" x14ac:dyDescent="0.25">
      <c r="A17" s="1" t="s">
        <v>21</v>
      </c>
      <c r="B17" s="7">
        <v>0.37420183301440224</v>
      </c>
      <c r="C17" s="7">
        <v>0.34737585314191577</v>
      </c>
      <c r="D17" s="7">
        <v>0.29650440814734108</v>
      </c>
      <c r="E17" s="7">
        <v>0.29922955650231792</v>
      </c>
      <c r="F17" s="7">
        <v>0.28493489693185975</v>
      </c>
      <c r="G17" s="7">
        <v>0.25673884433671973</v>
      </c>
      <c r="H17" s="7">
        <v>0.19786810914008432</v>
      </c>
      <c r="I17" s="7">
        <v>0.16470729007747764</v>
      </c>
      <c r="J17" s="7">
        <v>0.39906609195402298</v>
      </c>
      <c r="K17" s="7">
        <v>0.30741900140867118</v>
      </c>
      <c r="L17" s="7">
        <v>0.28483119724914036</v>
      </c>
      <c r="M17" s="7">
        <v>0.24836008704153395</v>
      </c>
    </row>
    <row r="18" spans="1:13" x14ac:dyDescent="0.25">
      <c r="A18" s="1" t="s">
        <v>12</v>
      </c>
      <c r="B18" s="7">
        <v>0.39719469175205779</v>
      </c>
      <c r="C18" s="7">
        <v>0.35762477475589827</v>
      </c>
      <c r="D18" s="7">
        <v>0.32437022984956104</v>
      </c>
      <c r="E18" s="7">
        <v>0.30447515907462813</v>
      </c>
      <c r="F18" s="7">
        <v>0.23093869539965151</v>
      </c>
      <c r="G18" s="7">
        <v>0.22124157671894568</v>
      </c>
      <c r="H18" s="7">
        <v>0.20016931800283511</v>
      </c>
      <c r="I18" s="7">
        <v>0.18693363608215502</v>
      </c>
      <c r="J18" s="7">
        <v>0.54631183106739944</v>
      </c>
      <c r="K18" s="7">
        <v>0.44304042470828953</v>
      </c>
      <c r="L18" s="7">
        <v>0.36115998123387288</v>
      </c>
      <c r="M18" s="7">
        <v>0.33862267937782237</v>
      </c>
    </row>
    <row r="19" spans="1:13" x14ac:dyDescent="0.25">
      <c r="A19" s="1" t="s">
        <v>13</v>
      </c>
      <c r="B19" s="7">
        <v>0.33943254026895225</v>
      </c>
      <c r="C19" s="7">
        <v>0.31554710869259894</v>
      </c>
      <c r="D19" s="7">
        <v>0.27307043635121736</v>
      </c>
      <c r="E19" s="7">
        <v>0.2668126335701928</v>
      </c>
      <c r="F19" s="7">
        <v>0.26080586631003988</v>
      </c>
      <c r="G19" s="7">
        <v>0.26880872414777751</v>
      </c>
      <c r="H19" s="7">
        <v>0.2524592282800866</v>
      </c>
      <c r="I19" s="7">
        <v>0.23901987550338791</v>
      </c>
      <c r="J19" s="7">
        <v>0.52308046643409822</v>
      </c>
      <c r="K19" s="7">
        <v>0.45986027521297229</v>
      </c>
      <c r="L19" s="7">
        <v>0.40432996766485702</v>
      </c>
      <c r="M19" s="7">
        <v>0.37854649331371387</v>
      </c>
    </row>
    <row r="20" spans="1:13" x14ac:dyDescent="0.25">
      <c r="A20" s="1" t="s">
        <v>14</v>
      </c>
      <c r="B20" s="7">
        <v>0.3599589917704098</v>
      </c>
      <c r="C20" s="7">
        <v>0.32208522293565622</v>
      </c>
      <c r="D20" s="7">
        <v>0.27353278940771153</v>
      </c>
      <c r="E20" s="7">
        <v>0.24837694351106077</v>
      </c>
      <c r="F20" s="7">
        <v>0.22646883068130455</v>
      </c>
      <c r="G20" s="7">
        <v>0.218639775876837</v>
      </c>
      <c r="H20" s="7">
        <v>0.21205613797768008</v>
      </c>
      <c r="I20" s="7">
        <v>0.20197397367394659</v>
      </c>
      <c r="J20" s="7">
        <v>0.49758084739178965</v>
      </c>
      <c r="K20" s="7">
        <v>0.48609321862398136</v>
      </c>
      <c r="L20" s="7">
        <v>0.43395233956913509</v>
      </c>
      <c r="M20" s="7">
        <v>0.39128339626814973</v>
      </c>
    </row>
    <row r="21" spans="1:13" x14ac:dyDescent="0.25">
      <c r="A21" s="1" t="s">
        <v>15</v>
      </c>
      <c r="B21" s="7">
        <v>0.31391576343929584</v>
      </c>
      <c r="C21" s="7">
        <v>0.27991452991452992</v>
      </c>
      <c r="D21" s="7">
        <v>0.22621092683866617</v>
      </c>
      <c r="E21" s="7">
        <v>0.21433897237916921</v>
      </c>
      <c r="F21" s="7">
        <v>0.16986170405657111</v>
      </c>
      <c r="G21" s="7">
        <v>0.15825582162411769</v>
      </c>
      <c r="H21" s="7">
        <v>0.13788383927004738</v>
      </c>
      <c r="I21" s="7">
        <v>0.14087350349331179</v>
      </c>
      <c r="J21" s="7">
        <v>0.32712979965749894</v>
      </c>
      <c r="K21" s="7">
        <v>0.28936786887922766</v>
      </c>
      <c r="L21" s="7">
        <v>0.30345827293435496</v>
      </c>
      <c r="M21" s="7">
        <v>0.28920389275418862</v>
      </c>
    </row>
    <row r="22" spans="1:13" x14ac:dyDescent="0.25">
      <c r="A22" s="1" t="s">
        <v>16</v>
      </c>
      <c r="B22" s="7">
        <v>0.41532711224476909</v>
      </c>
      <c r="C22" s="7">
        <v>0.36667193781158708</v>
      </c>
      <c r="D22" s="7">
        <v>0.29814178330519153</v>
      </c>
      <c r="E22" s="7">
        <v>0.28325186963505417</v>
      </c>
      <c r="F22" s="7">
        <v>0.25827729548583594</v>
      </c>
      <c r="G22" s="7">
        <v>0.25802768089218669</v>
      </c>
      <c r="H22" s="7">
        <v>0.23750071234542106</v>
      </c>
      <c r="I22" s="7">
        <v>0.21129018282644485</v>
      </c>
      <c r="J22" s="7">
        <v>0.44511498404276278</v>
      </c>
      <c r="K22" s="7">
        <v>0.38583209240048555</v>
      </c>
      <c r="L22" s="7">
        <v>0.35341780658167649</v>
      </c>
      <c r="M22" s="7">
        <v>0.31292418871761052</v>
      </c>
    </row>
    <row r="23" spans="1:13" x14ac:dyDescent="0.25">
      <c r="A23" s="1" t="s">
        <v>17</v>
      </c>
      <c r="B23" s="7">
        <v>0.33827294032810529</v>
      </c>
      <c r="C23" s="7">
        <v>0.29799732293054693</v>
      </c>
      <c r="D23" s="7">
        <v>0.24351149667469549</v>
      </c>
      <c r="E23" s="7">
        <v>0.22797008662653173</v>
      </c>
      <c r="F23" s="7">
        <v>0.2091753459052389</v>
      </c>
      <c r="G23" s="7">
        <v>0.19676059595981449</v>
      </c>
      <c r="H23" s="7">
        <v>0.167284872958607</v>
      </c>
      <c r="I23" s="7">
        <v>0.14115148455071552</v>
      </c>
      <c r="J23" s="7">
        <v>0.30590749891542424</v>
      </c>
      <c r="K23" s="7">
        <v>0.26554556620833192</v>
      </c>
      <c r="L23" s="7">
        <v>0.24881292190311277</v>
      </c>
      <c r="M23" s="7">
        <v>0.22908666303090922</v>
      </c>
    </row>
    <row r="24" spans="1:13" x14ac:dyDescent="0.25">
      <c r="A24" s="1" t="s">
        <v>18</v>
      </c>
      <c r="B24" s="7">
        <v>0.38098212194550707</v>
      </c>
      <c r="C24" s="7">
        <v>0.35406112449132132</v>
      </c>
      <c r="D24" s="7">
        <v>0.31614882147333667</v>
      </c>
      <c r="E24" s="7">
        <v>0.33115860052586177</v>
      </c>
      <c r="F24" s="7">
        <v>0.29984188587034644</v>
      </c>
      <c r="G24" s="7">
        <v>0.2667234060775403</v>
      </c>
      <c r="H24" s="7">
        <v>0.22206831864584242</v>
      </c>
      <c r="I24" s="7">
        <v>0.21495689774648669</v>
      </c>
      <c r="J24" s="7">
        <v>0.46406359495444988</v>
      </c>
      <c r="K24" s="7">
        <v>0.44680182194154139</v>
      </c>
      <c r="L24" s="7">
        <v>0.42848682468681631</v>
      </c>
      <c r="M24" s="7">
        <v>0.39882146793657969</v>
      </c>
    </row>
    <row r="26" spans="1:13" x14ac:dyDescent="0.25">
      <c r="A26" t="s">
        <v>61</v>
      </c>
    </row>
  </sheetData>
  <conditionalFormatting sqref="A24">
    <cfRule type="cellIs" dxfId="8" priority="2" operator="equal">
      <formula>999</formula>
    </cfRule>
  </conditionalFormatting>
  <conditionalFormatting sqref="B24:M24">
    <cfRule type="cellIs" dxfId="7" priority="1" operator="equal">
      <formula>999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26" sqref="A26"/>
    </sheetView>
  </sheetViews>
  <sheetFormatPr defaultRowHeight="15" x14ac:dyDescent="0.25"/>
  <cols>
    <col min="1" max="1" width="17.7109375" customWidth="1"/>
  </cols>
  <sheetData>
    <row r="1" spans="1:23" ht="15.75" x14ac:dyDescent="0.25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  <c r="R1" s="9"/>
      <c r="S1" s="9"/>
      <c r="T1" s="9"/>
      <c r="U1" s="9"/>
      <c r="V1" s="9"/>
      <c r="W1" s="9"/>
    </row>
    <row r="3" spans="1:23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23" x14ac:dyDescent="0.25">
      <c r="A4" s="1" t="s">
        <v>0</v>
      </c>
      <c r="B4" s="7">
        <v>28.73</v>
      </c>
      <c r="C4" s="7">
        <v>28.9</v>
      </c>
      <c r="D4" s="7">
        <v>30.17</v>
      </c>
      <c r="E4" s="7">
        <v>31.895443108750349</v>
      </c>
      <c r="F4" s="7">
        <v>31.42</v>
      </c>
      <c r="G4" s="7">
        <v>31.44516270406486</v>
      </c>
      <c r="H4" s="7">
        <v>31.766159797968946</v>
      </c>
      <c r="I4" s="7">
        <v>31.61552443066396</v>
      </c>
      <c r="J4" s="7">
        <v>31.44</v>
      </c>
      <c r="K4" s="7">
        <v>29.959038776624798</v>
      </c>
      <c r="L4" s="7">
        <v>30.236778913274136</v>
      </c>
      <c r="M4" s="7">
        <v>30.198005818715927</v>
      </c>
    </row>
    <row r="5" spans="1:23" x14ac:dyDescent="0.25">
      <c r="A5" s="1" t="s">
        <v>1</v>
      </c>
      <c r="B5" s="7">
        <v>22.98</v>
      </c>
      <c r="C5" s="7">
        <v>27.46</v>
      </c>
      <c r="D5" s="7">
        <v>27.21</v>
      </c>
      <c r="E5" s="7">
        <v>27.420814479638008</v>
      </c>
      <c r="F5" s="7">
        <v>30.41</v>
      </c>
      <c r="G5" s="7">
        <v>32.241813602015114</v>
      </c>
      <c r="H5" s="7">
        <v>33.714285714285715</v>
      </c>
      <c r="I5" s="7">
        <v>33.251833740831295</v>
      </c>
      <c r="J5" s="7">
        <v>34.979999999999997</v>
      </c>
      <c r="K5" s="7">
        <v>32.572431957857773</v>
      </c>
      <c r="L5" s="7">
        <v>30.234438156831047</v>
      </c>
      <c r="M5" s="7">
        <v>31.977217249796581</v>
      </c>
    </row>
    <row r="6" spans="1:23" x14ac:dyDescent="0.25">
      <c r="A6" s="1" t="s">
        <v>2</v>
      </c>
      <c r="B6" s="7">
        <v>25.33</v>
      </c>
      <c r="C6" s="7">
        <v>26.5</v>
      </c>
      <c r="D6" s="7">
        <v>26.61</v>
      </c>
      <c r="E6" s="7">
        <v>27.33553489180499</v>
      </c>
      <c r="F6" s="7">
        <v>28.24</v>
      </c>
      <c r="G6" s="7">
        <v>27.955320153128117</v>
      </c>
      <c r="H6" s="7">
        <v>28.114330918477808</v>
      </c>
      <c r="I6" s="7">
        <v>28.345352971051298</v>
      </c>
      <c r="J6" s="7">
        <v>28.74</v>
      </c>
      <c r="K6" s="7">
        <v>29.217451090693171</v>
      </c>
      <c r="L6" s="7">
        <v>28.962301736855139</v>
      </c>
      <c r="M6" s="7">
        <v>28.196363239228962</v>
      </c>
    </row>
    <row r="7" spans="1:23" x14ac:dyDescent="0.25">
      <c r="A7" s="1" t="s">
        <v>3</v>
      </c>
      <c r="B7" s="7">
        <v>14.12</v>
      </c>
      <c r="C7" s="7">
        <v>19.920000000000002</v>
      </c>
      <c r="D7" s="7">
        <v>19.579999999999998</v>
      </c>
      <c r="E7" s="7">
        <v>23.011625761210556</v>
      </c>
      <c r="F7" s="7">
        <v>23.37</v>
      </c>
      <c r="G7" s="7">
        <v>24.050391296048865</v>
      </c>
      <c r="H7" s="7">
        <v>23.307561757495758</v>
      </c>
      <c r="I7" s="7">
        <v>25.955229641065223</v>
      </c>
      <c r="J7" s="7">
        <v>23.18</v>
      </c>
      <c r="K7" s="7">
        <v>24.313135114791116</v>
      </c>
      <c r="L7" s="7">
        <v>23.891767415083478</v>
      </c>
      <c r="M7" s="7">
        <v>24.300634091756805</v>
      </c>
    </row>
    <row r="8" spans="1:23" x14ac:dyDescent="0.25">
      <c r="A8" s="1" t="s">
        <v>4</v>
      </c>
      <c r="B8" s="7">
        <v>24.86</v>
      </c>
      <c r="C8" s="7">
        <v>27.24</v>
      </c>
      <c r="D8" s="7">
        <v>27.09</v>
      </c>
      <c r="E8" s="7">
        <v>28.151509173406982</v>
      </c>
      <c r="F8" s="7">
        <v>27.17</v>
      </c>
      <c r="G8" s="7">
        <v>26.599465130631554</v>
      </c>
      <c r="H8" s="7">
        <v>25.956112852664575</v>
      </c>
      <c r="I8" s="7">
        <v>23.436230706742485</v>
      </c>
      <c r="J8" s="7">
        <v>24.58</v>
      </c>
      <c r="K8" s="7">
        <v>24.723247232472325</v>
      </c>
      <c r="L8" s="7">
        <v>23.625080248234539</v>
      </c>
      <c r="M8" s="7">
        <v>23.98435802737345</v>
      </c>
    </row>
    <row r="9" spans="1:23" x14ac:dyDescent="0.25">
      <c r="A9" s="1" t="s">
        <v>5</v>
      </c>
      <c r="B9" s="7">
        <v>26.36</v>
      </c>
      <c r="C9" s="7">
        <v>27.36</v>
      </c>
      <c r="D9" s="7">
        <v>27.9</v>
      </c>
      <c r="E9" s="7">
        <v>28.608122941822174</v>
      </c>
      <c r="F9" s="7">
        <v>28.89</v>
      </c>
      <c r="G9" s="7">
        <v>28.967117820579556</v>
      </c>
      <c r="H9" s="7">
        <v>28.672501666630822</v>
      </c>
      <c r="I9" s="7">
        <v>28.169577951494972</v>
      </c>
      <c r="J9" s="7">
        <v>28.89</v>
      </c>
      <c r="K9" s="7">
        <v>28.174846625766868</v>
      </c>
      <c r="L9" s="7">
        <v>27.028268307805359</v>
      </c>
      <c r="M9" s="7">
        <v>27.035229846146663</v>
      </c>
    </row>
    <row r="10" spans="1:23" x14ac:dyDescent="0.25">
      <c r="A10" s="1" t="s">
        <v>6</v>
      </c>
      <c r="B10" s="7">
        <v>20.329999999999998</v>
      </c>
      <c r="C10" s="7">
        <v>21.08</v>
      </c>
      <c r="D10" s="7">
        <v>22.42</v>
      </c>
      <c r="E10" s="7">
        <v>23.109327983951857</v>
      </c>
      <c r="F10" s="7">
        <v>23.93</v>
      </c>
      <c r="G10" s="7">
        <v>23.81185693287604</v>
      </c>
      <c r="H10" s="7">
        <v>23.908223271956039</v>
      </c>
      <c r="I10" s="7">
        <v>23.054331864904551</v>
      </c>
      <c r="J10" s="7">
        <v>23.77</v>
      </c>
      <c r="K10" s="7">
        <v>22.849625581866018</v>
      </c>
      <c r="L10" s="7">
        <v>23.192707229171084</v>
      </c>
      <c r="M10" s="7">
        <v>21.632220455749867</v>
      </c>
    </row>
    <row r="11" spans="1:23" x14ac:dyDescent="0.25">
      <c r="A11" s="1" t="s">
        <v>7</v>
      </c>
      <c r="B11" s="7">
        <v>30.49</v>
      </c>
      <c r="C11" s="7">
        <v>31.25</v>
      </c>
      <c r="D11" s="7">
        <v>32.43</v>
      </c>
      <c r="E11" s="7">
        <v>32.388803022496994</v>
      </c>
      <c r="F11" s="7">
        <v>34.82</v>
      </c>
      <c r="G11" s="7">
        <v>35.63468789275241</v>
      </c>
      <c r="H11" s="7">
        <v>35.371399696816574</v>
      </c>
      <c r="I11" s="7">
        <v>36.285403960230596</v>
      </c>
      <c r="J11" s="7">
        <v>37.159999999999997</v>
      </c>
      <c r="K11" s="7">
        <v>37.429478138222848</v>
      </c>
      <c r="L11" s="7">
        <v>35.392488348716071</v>
      </c>
      <c r="M11" s="7">
        <v>35.235866042491899</v>
      </c>
    </row>
    <row r="12" spans="1:23" x14ac:dyDescent="0.25">
      <c r="A12" s="1" t="s">
        <v>42</v>
      </c>
      <c r="B12" s="7">
        <v>29.32</v>
      </c>
      <c r="C12" s="7">
        <v>30.85</v>
      </c>
      <c r="D12" s="7">
        <v>30.39</v>
      </c>
      <c r="E12" s="7">
        <v>30.957659943902765</v>
      </c>
      <c r="F12" s="7">
        <v>30.39</v>
      </c>
      <c r="G12" s="7">
        <v>30.002537427048971</v>
      </c>
      <c r="H12" s="7">
        <v>30.641171523277102</v>
      </c>
      <c r="I12" s="7">
        <v>30.062327873604872</v>
      </c>
      <c r="J12" s="7">
        <v>29.89</v>
      </c>
      <c r="K12" s="7">
        <v>29.405050995628944</v>
      </c>
      <c r="L12" s="7">
        <v>29.063544310158544</v>
      </c>
      <c r="M12" s="7">
        <v>28.066092622760063</v>
      </c>
    </row>
    <row r="13" spans="1:23" x14ac:dyDescent="0.25">
      <c r="A13" s="1" t="s">
        <v>8</v>
      </c>
      <c r="B13" s="7">
        <v>22.88</v>
      </c>
      <c r="C13" s="7">
        <v>24.5</v>
      </c>
      <c r="D13" s="7">
        <v>25.43</v>
      </c>
      <c r="E13" s="7">
        <v>26.104600201279098</v>
      </c>
      <c r="F13" s="7">
        <v>26.09</v>
      </c>
      <c r="G13" s="7">
        <v>25.835112394826069</v>
      </c>
      <c r="H13" s="7">
        <v>26.760090370641755</v>
      </c>
      <c r="I13" s="7">
        <v>26.494389458800878</v>
      </c>
      <c r="J13" s="7">
        <v>26.56</v>
      </c>
      <c r="K13" s="7">
        <v>26.33220129669651</v>
      </c>
      <c r="L13" s="7">
        <v>25.136282961460449</v>
      </c>
      <c r="M13" s="7">
        <v>25.918426381255422</v>
      </c>
    </row>
    <row r="14" spans="1:23" x14ac:dyDescent="0.25">
      <c r="A14" s="1" t="s">
        <v>9</v>
      </c>
      <c r="B14" s="7">
        <v>26.86</v>
      </c>
      <c r="C14" s="7">
        <v>28.22</v>
      </c>
      <c r="D14" s="7">
        <v>30.58</v>
      </c>
      <c r="E14" s="7">
        <v>31.673918607627336</v>
      </c>
      <c r="F14" s="7">
        <v>30.7</v>
      </c>
      <c r="G14" s="7">
        <v>31.804949053857349</v>
      </c>
      <c r="H14" s="7">
        <v>31.043467961625016</v>
      </c>
      <c r="I14" s="7">
        <v>31.085621596570501</v>
      </c>
      <c r="J14" s="7">
        <v>32.46</v>
      </c>
      <c r="K14" s="7">
        <v>32.104251741532543</v>
      </c>
      <c r="L14" s="7">
        <v>31.075794621026898</v>
      </c>
      <c r="M14" s="7">
        <v>31.660137120470129</v>
      </c>
    </row>
    <row r="15" spans="1:23" x14ac:dyDescent="0.25">
      <c r="A15" s="1" t="s">
        <v>10</v>
      </c>
      <c r="B15" s="7">
        <v>34.090000000000003</v>
      </c>
      <c r="C15" s="7">
        <v>34.67</v>
      </c>
      <c r="D15" s="7">
        <v>35.43</v>
      </c>
      <c r="E15" s="7">
        <v>35.359820089955022</v>
      </c>
      <c r="F15" s="7">
        <v>34.840000000000003</v>
      </c>
      <c r="G15" s="7">
        <v>34.831782390837503</v>
      </c>
      <c r="H15" s="7">
        <v>35.209589233141735</v>
      </c>
      <c r="I15" s="7">
        <v>35.223086369218173</v>
      </c>
      <c r="J15" s="7">
        <v>33.659999999999997</v>
      </c>
      <c r="K15" s="7">
        <v>34.463317156722809</v>
      </c>
      <c r="L15" s="7">
        <v>34.652467981004456</v>
      </c>
      <c r="M15" s="7">
        <v>33.842744708489342</v>
      </c>
    </row>
    <row r="16" spans="1:23" x14ac:dyDescent="0.25">
      <c r="A16" s="1" t="s">
        <v>11</v>
      </c>
      <c r="B16" s="7">
        <v>36.520000000000003</v>
      </c>
      <c r="C16" s="7">
        <v>37.58</v>
      </c>
      <c r="D16" s="7">
        <v>37.549999999999997</v>
      </c>
      <c r="E16" s="7">
        <v>39.368316831683167</v>
      </c>
      <c r="F16" s="7">
        <v>41.08</v>
      </c>
      <c r="G16" s="7">
        <v>41.18448576966626</v>
      </c>
      <c r="H16" s="7">
        <v>40.380481308855707</v>
      </c>
      <c r="I16" s="7">
        <v>41.139686957847978</v>
      </c>
      <c r="J16" s="7">
        <v>41.88</v>
      </c>
      <c r="K16" s="7">
        <v>41.564286121185653</v>
      </c>
      <c r="L16" s="7">
        <v>40.80820241955842</v>
      </c>
      <c r="M16" s="7">
        <v>40.455697181872694</v>
      </c>
    </row>
    <row r="17" spans="1:13" x14ac:dyDescent="0.25">
      <c r="A17" s="1" t="s">
        <v>21</v>
      </c>
      <c r="B17" s="7">
        <v>35.520000000000003</v>
      </c>
      <c r="C17" s="7">
        <v>38.67</v>
      </c>
      <c r="D17" s="7">
        <v>39.61</v>
      </c>
      <c r="E17" s="7">
        <v>40.592951706134627</v>
      </c>
      <c r="F17" s="7">
        <v>43.11</v>
      </c>
      <c r="G17" s="7">
        <v>43.261326706174728</v>
      </c>
      <c r="H17" s="7">
        <v>44.513419755340514</v>
      </c>
      <c r="I17" s="7">
        <v>43.628158844765338</v>
      </c>
      <c r="J17" s="7">
        <v>43.32</v>
      </c>
      <c r="K17" s="7">
        <v>43.645900432502074</v>
      </c>
      <c r="L17" s="7">
        <v>40.46097230292466</v>
      </c>
      <c r="M17" s="7">
        <v>38.144428503108564</v>
      </c>
    </row>
    <row r="18" spans="1:13" x14ac:dyDescent="0.25">
      <c r="A18" s="1" t="s">
        <v>12</v>
      </c>
      <c r="B18" s="7">
        <v>39.25</v>
      </c>
      <c r="C18" s="7">
        <v>40.35</v>
      </c>
      <c r="D18" s="7">
        <v>42.28</v>
      </c>
      <c r="E18" s="7">
        <v>49.196538936959207</v>
      </c>
      <c r="F18" s="7">
        <v>48.91</v>
      </c>
      <c r="G18" s="7">
        <v>49.467405198125263</v>
      </c>
      <c r="H18" s="7">
        <v>48.827470686767171</v>
      </c>
      <c r="I18" s="7">
        <v>47.319932998324958</v>
      </c>
      <c r="J18" s="7">
        <v>48.45</v>
      </c>
      <c r="K18" s="7">
        <v>44.902482269503544</v>
      </c>
      <c r="L18" s="7">
        <v>44.993203443588584</v>
      </c>
      <c r="M18" s="7">
        <v>45.397890699904124</v>
      </c>
    </row>
    <row r="19" spans="1:13" x14ac:dyDescent="0.25">
      <c r="A19" s="1" t="s">
        <v>13</v>
      </c>
      <c r="B19" s="7">
        <v>54.28</v>
      </c>
      <c r="C19" s="7">
        <v>56.41</v>
      </c>
      <c r="D19" s="7">
        <v>58.16</v>
      </c>
      <c r="E19" s="7">
        <v>59.016901845247325</v>
      </c>
      <c r="F19" s="7">
        <v>59.95</v>
      </c>
      <c r="G19" s="7">
        <v>60.49170769629437</v>
      </c>
      <c r="H19" s="7">
        <v>61.411401761038633</v>
      </c>
      <c r="I19" s="7">
        <v>61.890556995452094</v>
      </c>
      <c r="J19" s="7">
        <v>61.97</v>
      </c>
      <c r="K19" s="7">
        <v>61.757864891937317</v>
      </c>
      <c r="L19" s="7">
        <v>62.414839212966974</v>
      </c>
      <c r="M19" s="7">
        <v>61.228144838103347</v>
      </c>
    </row>
    <row r="20" spans="1:13" x14ac:dyDescent="0.25">
      <c r="A20" s="1" t="s">
        <v>14</v>
      </c>
      <c r="B20" s="7">
        <v>40.47</v>
      </c>
      <c r="C20" s="7">
        <v>42.96</v>
      </c>
      <c r="D20" s="7">
        <v>43.47</v>
      </c>
      <c r="E20" s="7">
        <v>45.942118991429638</v>
      </c>
      <c r="F20" s="7">
        <v>47.72</v>
      </c>
      <c r="G20" s="7">
        <v>48.425083269952005</v>
      </c>
      <c r="H20" s="7">
        <v>49.170906598476257</v>
      </c>
      <c r="I20" s="7">
        <v>47.863921899219534</v>
      </c>
      <c r="J20" s="7">
        <v>47.01</v>
      </c>
      <c r="K20" s="7">
        <v>46.793247819941861</v>
      </c>
      <c r="L20" s="7">
        <v>46.112689263355307</v>
      </c>
      <c r="M20" s="7">
        <v>44.576169015701694</v>
      </c>
    </row>
    <row r="21" spans="1:13" x14ac:dyDescent="0.25">
      <c r="A21" s="1" t="s">
        <v>15</v>
      </c>
      <c r="B21" s="7">
        <v>46.49</v>
      </c>
      <c r="C21" s="7">
        <v>51</v>
      </c>
      <c r="D21" s="7">
        <v>51.41</v>
      </c>
      <c r="E21" s="7">
        <v>50.453047775947283</v>
      </c>
      <c r="F21" s="7">
        <v>50.37</v>
      </c>
      <c r="G21" s="7">
        <v>47.697934595524956</v>
      </c>
      <c r="H21" s="7">
        <v>46.897321428571431</v>
      </c>
      <c r="I21" s="7">
        <v>46.414253897550111</v>
      </c>
      <c r="J21" s="7">
        <v>46.37</v>
      </c>
      <c r="K21" s="7">
        <v>45.106761565836301</v>
      </c>
      <c r="L21" s="7">
        <v>42.007687090210268</v>
      </c>
      <c r="M21" s="7">
        <v>38.286753010679391</v>
      </c>
    </row>
    <row r="22" spans="1:13" x14ac:dyDescent="0.25">
      <c r="A22" s="1" t="s">
        <v>16</v>
      </c>
      <c r="B22" s="7">
        <v>36.92</v>
      </c>
      <c r="C22" s="7">
        <v>40.06</v>
      </c>
      <c r="D22" s="7">
        <v>41.09</v>
      </c>
      <c r="E22" s="7">
        <v>43.268866135760334</v>
      </c>
      <c r="F22" s="7">
        <v>43.14</v>
      </c>
      <c r="G22" s="7">
        <v>44.889701806895019</v>
      </c>
      <c r="H22" s="7">
        <v>44.376614228692176</v>
      </c>
      <c r="I22" s="7">
        <v>45.36306931858303</v>
      </c>
      <c r="J22" s="7">
        <v>41.62</v>
      </c>
      <c r="K22" s="7">
        <v>44.285381750465547</v>
      </c>
      <c r="L22" s="7">
        <v>38.700378355654315</v>
      </c>
      <c r="M22" s="7">
        <v>36.57582867111833</v>
      </c>
    </row>
    <row r="23" spans="1:13" x14ac:dyDescent="0.25">
      <c r="A23" s="1" t="s">
        <v>17</v>
      </c>
      <c r="B23" s="7">
        <v>42.01</v>
      </c>
      <c r="C23" s="7">
        <v>45.32</v>
      </c>
      <c r="D23" s="7">
        <v>48.15</v>
      </c>
      <c r="E23" s="7">
        <v>50.492785618544509</v>
      </c>
      <c r="F23" s="7">
        <v>52.35</v>
      </c>
      <c r="G23" s="7">
        <v>52.71447858282535</v>
      </c>
      <c r="H23" s="7">
        <v>52.362313599523489</v>
      </c>
      <c r="I23" s="7">
        <v>52.875649806089612</v>
      </c>
      <c r="J23" s="7">
        <v>53.14</v>
      </c>
      <c r="K23" s="7">
        <v>52.769385699899296</v>
      </c>
      <c r="L23" s="7">
        <v>50.560890626327868</v>
      </c>
      <c r="M23" s="7">
        <v>46.788911473424726</v>
      </c>
    </row>
    <row r="24" spans="1:13" x14ac:dyDescent="0.25">
      <c r="A24" s="1" t="s">
        <v>18</v>
      </c>
      <c r="B24" s="7">
        <v>32.6</v>
      </c>
      <c r="C24" s="7">
        <v>33.42</v>
      </c>
      <c r="D24" s="7">
        <v>36.79</v>
      </c>
      <c r="E24" s="7">
        <v>39.328689043698546</v>
      </c>
      <c r="F24" s="7">
        <v>38.880000000000003</v>
      </c>
      <c r="G24" s="7">
        <v>37.882964479798375</v>
      </c>
      <c r="H24" s="7">
        <v>37.259953161592506</v>
      </c>
      <c r="I24" s="7">
        <v>36.901979117967898</v>
      </c>
      <c r="J24" s="7">
        <v>37.770000000000003</v>
      </c>
      <c r="K24" s="7">
        <v>38.721454093521828</v>
      </c>
      <c r="L24" s="7">
        <v>38.810175495089354</v>
      </c>
      <c r="M24" s="7">
        <v>37.750661319225188</v>
      </c>
    </row>
    <row r="26" spans="1:13" x14ac:dyDescent="0.25">
      <c r="A26" t="s">
        <v>61</v>
      </c>
    </row>
  </sheetData>
  <conditionalFormatting sqref="A24">
    <cfRule type="cellIs" dxfId="6" priority="2" operator="equal">
      <formula>999</formula>
    </cfRule>
  </conditionalFormatting>
  <conditionalFormatting sqref="B24:M24">
    <cfRule type="cellIs" dxfId="5" priority="1" operator="equal">
      <formula>999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A26" sqref="A26"/>
    </sheetView>
  </sheetViews>
  <sheetFormatPr defaultRowHeight="15" x14ac:dyDescent="0.25"/>
  <cols>
    <col min="1" max="1" width="18.42578125" customWidth="1"/>
  </cols>
  <sheetData>
    <row r="1" spans="1:16" ht="15.75" x14ac:dyDescent="0.25">
      <c r="A1" s="3" t="s">
        <v>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10">
        <v>97.2</v>
      </c>
      <c r="C4" s="10">
        <v>96.9</v>
      </c>
      <c r="D4" s="10">
        <v>95.9</v>
      </c>
      <c r="E4" s="10">
        <v>96.8</v>
      </c>
      <c r="F4" s="10">
        <v>96.8</v>
      </c>
      <c r="G4" s="10">
        <v>96.8</v>
      </c>
      <c r="H4" s="10">
        <v>96.9</v>
      </c>
      <c r="I4" s="10">
        <v>96.5</v>
      </c>
      <c r="J4" s="10">
        <v>96.3</v>
      </c>
      <c r="K4" s="10">
        <v>96.6</v>
      </c>
      <c r="L4" s="10">
        <v>95.9</v>
      </c>
      <c r="M4" s="10">
        <v>96.334299365551814</v>
      </c>
    </row>
    <row r="5" spans="1:16" x14ac:dyDescent="0.25">
      <c r="A5" s="1" t="s">
        <v>1</v>
      </c>
      <c r="B5" s="10">
        <v>97.6</v>
      </c>
      <c r="C5" s="10">
        <v>98.6</v>
      </c>
      <c r="D5" s="10">
        <v>98.4</v>
      </c>
      <c r="E5" s="10">
        <v>98.7</v>
      </c>
      <c r="F5" s="10">
        <v>99.3</v>
      </c>
      <c r="G5" s="10">
        <v>97.4</v>
      </c>
      <c r="H5" s="10">
        <v>96.1</v>
      </c>
      <c r="I5" s="10">
        <v>96.3</v>
      </c>
      <c r="J5" s="10">
        <v>95.4</v>
      </c>
      <c r="K5" s="10">
        <v>95</v>
      </c>
      <c r="L5" s="10">
        <v>94.8</v>
      </c>
      <c r="M5" s="10">
        <v>95.920138888888886</v>
      </c>
    </row>
    <row r="6" spans="1:16" x14ac:dyDescent="0.25">
      <c r="A6" s="1" t="s">
        <v>2</v>
      </c>
      <c r="B6" s="10">
        <v>97.3</v>
      </c>
      <c r="C6" s="10">
        <v>96.3</v>
      </c>
      <c r="D6" s="10">
        <v>97.7</v>
      </c>
      <c r="E6" s="10">
        <v>98.4</v>
      </c>
      <c r="F6" s="10">
        <v>98.1</v>
      </c>
      <c r="G6" s="10">
        <v>97.5</v>
      </c>
      <c r="H6" s="10">
        <v>96.5</v>
      </c>
      <c r="I6" s="10">
        <v>96.2</v>
      </c>
      <c r="J6" s="10">
        <v>97.1</v>
      </c>
      <c r="K6" s="10">
        <v>97.2</v>
      </c>
      <c r="L6" s="10">
        <v>96.2</v>
      </c>
      <c r="M6" s="10">
        <v>96.499495812154009</v>
      </c>
    </row>
    <row r="7" spans="1:16" x14ac:dyDescent="0.25">
      <c r="A7" s="1" t="s">
        <v>3</v>
      </c>
      <c r="B7" s="10">
        <v>91.2</v>
      </c>
      <c r="C7" s="10">
        <v>90.7</v>
      </c>
      <c r="D7" s="10">
        <v>91.6</v>
      </c>
      <c r="E7" s="10">
        <v>90.5</v>
      </c>
      <c r="F7" s="10">
        <v>88.4</v>
      </c>
      <c r="G7" s="10">
        <v>89.1</v>
      </c>
      <c r="H7" s="10">
        <v>88.6</v>
      </c>
      <c r="I7" s="10">
        <v>89.2</v>
      </c>
      <c r="J7" s="10">
        <v>88.3</v>
      </c>
      <c r="K7" s="10">
        <f>(J7+L7)/2</f>
        <v>88.949999999999989</v>
      </c>
      <c r="L7" s="10">
        <v>89.6</v>
      </c>
      <c r="M7" s="10">
        <v>88.829394387001486</v>
      </c>
    </row>
    <row r="8" spans="1:16" x14ac:dyDescent="0.25">
      <c r="A8" s="1" t="s">
        <v>4</v>
      </c>
      <c r="B8" s="10">
        <v>96.8</v>
      </c>
      <c r="C8" s="10">
        <v>95</v>
      </c>
      <c r="D8" s="10">
        <v>96.3</v>
      </c>
      <c r="E8" s="10">
        <v>95.9</v>
      </c>
      <c r="F8" s="10">
        <v>96</v>
      </c>
      <c r="G8" s="10">
        <v>96.1</v>
      </c>
      <c r="H8" s="10">
        <v>96.5</v>
      </c>
      <c r="I8" s="10">
        <v>95.7</v>
      </c>
      <c r="J8" s="10">
        <v>95.9</v>
      </c>
      <c r="K8" s="10">
        <v>95.8</v>
      </c>
      <c r="L8" s="10">
        <v>95.5</v>
      </c>
      <c r="M8" s="10">
        <v>94.969236337314513</v>
      </c>
    </row>
    <row r="9" spans="1:16" x14ac:dyDescent="0.25">
      <c r="A9" s="1" t="s">
        <v>5</v>
      </c>
      <c r="B9" s="10">
        <v>97.8</v>
      </c>
      <c r="C9" s="10">
        <v>96.8</v>
      </c>
      <c r="D9" s="10">
        <v>97.1</v>
      </c>
      <c r="E9" s="10">
        <v>97.1</v>
      </c>
      <c r="F9" s="10">
        <v>97</v>
      </c>
      <c r="G9" s="10">
        <v>96.8</v>
      </c>
      <c r="H9" s="10">
        <v>96.7</v>
      </c>
      <c r="I9" s="10">
        <v>96.5</v>
      </c>
      <c r="J9" s="10">
        <v>90.6</v>
      </c>
      <c r="K9" s="10">
        <v>95.4</v>
      </c>
      <c r="L9" s="10">
        <v>95.1</v>
      </c>
      <c r="M9" s="10">
        <v>94.420871684400637</v>
      </c>
    </row>
    <row r="10" spans="1:16" x14ac:dyDescent="0.25">
      <c r="A10" s="1" t="s">
        <v>6</v>
      </c>
      <c r="B10" s="10">
        <v>96.1</v>
      </c>
      <c r="C10" s="10">
        <v>96.2</v>
      </c>
      <c r="D10" s="10">
        <v>96.8</v>
      </c>
      <c r="E10" s="10">
        <v>96.9</v>
      </c>
      <c r="F10" s="10">
        <v>96.5</v>
      </c>
      <c r="G10" s="10">
        <v>95.9</v>
      </c>
      <c r="H10" s="10">
        <v>95.4</v>
      </c>
      <c r="I10" s="10">
        <v>95.3</v>
      </c>
      <c r="J10" s="10">
        <v>95.9</v>
      </c>
      <c r="K10" s="10">
        <v>96</v>
      </c>
      <c r="L10" s="10">
        <v>95.4</v>
      </c>
      <c r="M10" s="10">
        <v>94.719277581468404</v>
      </c>
    </row>
    <row r="11" spans="1:16" x14ac:dyDescent="0.25">
      <c r="A11" s="1" t="s">
        <v>7</v>
      </c>
      <c r="B11" s="10">
        <v>88.9</v>
      </c>
      <c r="C11" s="10">
        <v>95.8</v>
      </c>
      <c r="D11" s="10">
        <v>96.1</v>
      </c>
      <c r="E11" s="10">
        <v>96.3</v>
      </c>
      <c r="F11" s="10">
        <v>96.4</v>
      </c>
      <c r="G11" s="10">
        <v>95.4</v>
      </c>
      <c r="H11" s="10">
        <v>96.4</v>
      </c>
      <c r="I11" s="10">
        <v>97</v>
      </c>
      <c r="J11" s="10">
        <v>96.2</v>
      </c>
      <c r="K11" s="10">
        <v>97.5</v>
      </c>
      <c r="L11" s="10">
        <v>96.7</v>
      </c>
      <c r="M11" s="10">
        <v>96.764408493427695</v>
      </c>
    </row>
    <row r="12" spans="1:16" x14ac:dyDescent="0.25">
      <c r="A12" s="1" t="s">
        <v>42</v>
      </c>
      <c r="B12" s="10">
        <v>98</v>
      </c>
      <c r="C12" s="10">
        <v>97.4</v>
      </c>
      <c r="D12" s="10">
        <v>97.6</v>
      </c>
      <c r="E12" s="10">
        <v>97.6</v>
      </c>
      <c r="F12" s="10">
        <v>97.4</v>
      </c>
      <c r="G12" s="10">
        <v>97.4</v>
      </c>
      <c r="H12" s="10">
        <v>97.4</v>
      </c>
      <c r="I12" s="10">
        <v>97.2</v>
      </c>
      <c r="J12" s="10">
        <v>97.1</v>
      </c>
      <c r="K12" s="10">
        <v>96.5</v>
      </c>
      <c r="L12" s="10">
        <v>96.3</v>
      </c>
      <c r="M12" s="10">
        <v>96.093247205205827</v>
      </c>
    </row>
    <row r="13" spans="1:16" x14ac:dyDescent="0.25">
      <c r="A13" s="1" t="s">
        <v>8</v>
      </c>
      <c r="B13" s="10">
        <v>81.3</v>
      </c>
      <c r="C13" s="10">
        <v>86.3</v>
      </c>
      <c r="D13" s="10">
        <v>95.6</v>
      </c>
      <c r="E13" s="10">
        <v>95.9</v>
      </c>
      <c r="F13" s="10">
        <v>95.8</v>
      </c>
      <c r="G13" s="10">
        <v>96.9</v>
      </c>
      <c r="H13" s="10">
        <v>96.8</v>
      </c>
      <c r="I13" s="10">
        <v>96.8</v>
      </c>
      <c r="J13" s="10">
        <v>96.7</v>
      </c>
      <c r="K13" s="10">
        <v>95.6</v>
      </c>
      <c r="L13" s="10">
        <v>95.9</v>
      </c>
      <c r="M13" s="10">
        <v>95.154632824051248</v>
      </c>
    </row>
    <row r="14" spans="1:16" x14ac:dyDescent="0.25">
      <c r="A14" s="1" t="s">
        <v>9</v>
      </c>
      <c r="B14" s="10">
        <v>97.1</v>
      </c>
      <c r="C14" s="10">
        <v>97.9</v>
      </c>
      <c r="D14" s="10">
        <v>97</v>
      </c>
      <c r="E14" s="10">
        <v>97.8</v>
      </c>
      <c r="F14" s="10">
        <v>97.8</v>
      </c>
      <c r="G14" s="10">
        <v>97.3</v>
      </c>
      <c r="H14" s="10">
        <v>97.5</v>
      </c>
      <c r="I14" s="10">
        <v>97</v>
      </c>
      <c r="J14" s="10">
        <v>97.3</v>
      </c>
      <c r="K14" s="10">
        <v>98.2</v>
      </c>
      <c r="L14" s="10">
        <v>97.4</v>
      </c>
      <c r="M14" s="10">
        <v>97.167266187050359</v>
      </c>
    </row>
    <row r="15" spans="1:16" x14ac:dyDescent="0.25">
      <c r="A15" s="1" t="s">
        <v>10</v>
      </c>
      <c r="B15" s="10">
        <v>98.8</v>
      </c>
      <c r="C15" s="10">
        <v>98.4</v>
      </c>
      <c r="D15" s="10">
        <v>95.1</v>
      </c>
      <c r="E15" s="10">
        <v>96</v>
      </c>
      <c r="F15" s="10">
        <v>97.9</v>
      </c>
      <c r="G15" s="10">
        <v>98.1</v>
      </c>
      <c r="H15" s="10">
        <v>97.4</v>
      </c>
      <c r="I15" s="10">
        <v>97.9</v>
      </c>
      <c r="J15" s="10">
        <v>97.7</v>
      </c>
      <c r="K15" s="10">
        <v>97.1</v>
      </c>
      <c r="L15" s="10">
        <v>97.1</v>
      </c>
      <c r="M15" s="10">
        <v>97.289666854884246</v>
      </c>
    </row>
    <row r="16" spans="1:16" x14ac:dyDescent="0.25">
      <c r="A16" s="1" t="s">
        <v>11</v>
      </c>
      <c r="B16" s="10">
        <v>83.2</v>
      </c>
      <c r="C16" s="10">
        <v>85.5</v>
      </c>
      <c r="D16" s="10">
        <v>90.7</v>
      </c>
      <c r="E16" s="10">
        <v>95.4</v>
      </c>
      <c r="F16" s="10">
        <v>91.6</v>
      </c>
      <c r="G16" s="10">
        <v>95.4</v>
      </c>
      <c r="H16" s="10">
        <v>98.2</v>
      </c>
      <c r="I16" s="10">
        <v>96.2</v>
      </c>
      <c r="J16" s="10">
        <v>98.4</v>
      </c>
      <c r="K16" s="10">
        <v>98.2</v>
      </c>
      <c r="L16" s="10">
        <v>99.9</v>
      </c>
      <c r="M16" s="10">
        <v>99.855966677696244</v>
      </c>
    </row>
    <row r="17" spans="1:13" x14ac:dyDescent="0.25">
      <c r="A17" s="1" t="s">
        <v>21</v>
      </c>
      <c r="B17" s="10">
        <v>98.5</v>
      </c>
      <c r="C17" s="10">
        <f>(B17+D17)/2</f>
        <v>98.6</v>
      </c>
      <c r="D17" s="10">
        <v>98.7</v>
      </c>
      <c r="E17" s="10">
        <v>98.1</v>
      </c>
      <c r="F17" s="10">
        <v>98.1</v>
      </c>
      <c r="G17" s="10">
        <v>98.1</v>
      </c>
      <c r="H17" s="10">
        <v>97.9</v>
      </c>
      <c r="I17" s="10">
        <v>97.9</v>
      </c>
      <c r="J17" s="10">
        <v>97.6</v>
      </c>
      <c r="K17" s="10">
        <v>97.5</v>
      </c>
      <c r="L17" s="10">
        <v>99.1</v>
      </c>
      <c r="M17" s="10">
        <v>99.734958918632387</v>
      </c>
    </row>
    <row r="18" spans="1:13" x14ac:dyDescent="0.25">
      <c r="A18" s="1" t="s">
        <v>12</v>
      </c>
      <c r="B18" s="10">
        <v>97.5</v>
      </c>
      <c r="C18" s="10">
        <v>97.9</v>
      </c>
      <c r="D18" s="10">
        <v>96.3</v>
      </c>
      <c r="E18" s="10">
        <f>(D18+F18)/2</f>
        <v>97.35</v>
      </c>
      <c r="F18" s="10">
        <v>98.4</v>
      </c>
      <c r="G18" s="10">
        <v>98.5</v>
      </c>
      <c r="H18" s="10">
        <v>98</v>
      </c>
      <c r="I18" s="10">
        <v>98.2</v>
      </c>
      <c r="J18" s="10">
        <v>94.6</v>
      </c>
      <c r="K18" s="10">
        <v>99</v>
      </c>
      <c r="L18" s="10">
        <v>99</v>
      </c>
      <c r="M18" s="10">
        <v>97.608947165445429</v>
      </c>
    </row>
    <row r="19" spans="1:13" x14ac:dyDescent="0.25">
      <c r="A19" s="1" t="s">
        <v>13</v>
      </c>
      <c r="B19" s="10">
        <v>91.6</v>
      </c>
      <c r="C19" s="10">
        <v>93.7</v>
      </c>
      <c r="D19" s="10">
        <v>94.8</v>
      </c>
      <c r="E19" s="10">
        <v>94.1</v>
      </c>
      <c r="F19" s="10">
        <v>93.5</v>
      </c>
      <c r="G19" s="10">
        <v>93.5</v>
      </c>
      <c r="H19" s="10">
        <v>94.5</v>
      </c>
      <c r="I19" s="10">
        <v>90.7</v>
      </c>
      <c r="J19" s="10">
        <v>94.4</v>
      </c>
      <c r="K19" s="10">
        <v>86.3</v>
      </c>
      <c r="L19" s="10">
        <v>90.2</v>
      </c>
      <c r="M19" s="10">
        <v>93.298704061552641</v>
      </c>
    </row>
    <row r="20" spans="1:13" x14ac:dyDescent="0.25">
      <c r="A20" s="1" t="s">
        <v>14</v>
      </c>
      <c r="B20" s="10">
        <v>97.4</v>
      </c>
      <c r="C20" s="10">
        <f>(B20+D20)/2</f>
        <v>98.65</v>
      </c>
      <c r="D20" s="10">
        <v>99.9</v>
      </c>
      <c r="E20" s="10">
        <v>93.3</v>
      </c>
      <c r="F20" s="10">
        <v>99.1</v>
      </c>
      <c r="G20" s="10">
        <v>96.1</v>
      </c>
      <c r="H20" s="10">
        <v>97.4</v>
      </c>
      <c r="I20" s="10">
        <v>96.7</v>
      </c>
      <c r="J20" s="10">
        <v>97</v>
      </c>
      <c r="K20" s="10">
        <v>97.3</v>
      </c>
      <c r="L20" s="10">
        <v>96.9</v>
      </c>
      <c r="M20" s="10">
        <v>96.54</v>
      </c>
    </row>
    <row r="21" spans="1:13" x14ac:dyDescent="0.25">
      <c r="A21" s="1" t="s">
        <v>15</v>
      </c>
      <c r="B21" s="10">
        <v>99.4</v>
      </c>
      <c r="C21" s="10">
        <v>99.1</v>
      </c>
      <c r="D21" s="10">
        <v>88.7</v>
      </c>
      <c r="E21" s="10">
        <v>97.6</v>
      </c>
      <c r="F21" s="10">
        <v>98.9</v>
      </c>
      <c r="G21" s="10">
        <v>98.4</v>
      </c>
      <c r="H21" s="10">
        <v>99.1</v>
      </c>
      <c r="I21" s="10">
        <v>97.6</v>
      </c>
      <c r="J21" s="10">
        <v>98.9</v>
      </c>
      <c r="K21" s="10">
        <v>98</v>
      </c>
      <c r="L21" s="10">
        <v>98.6</v>
      </c>
      <c r="M21" s="10">
        <v>99.77758007117437</v>
      </c>
    </row>
    <row r="22" spans="1:13" x14ac:dyDescent="0.25">
      <c r="A22" s="1" t="s">
        <v>16</v>
      </c>
      <c r="B22" s="10" t="s">
        <v>22</v>
      </c>
      <c r="C22" s="10">
        <v>96.8</v>
      </c>
      <c r="D22" s="10">
        <v>91.3</v>
      </c>
      <c r="E22" s="10">
        <v>95.2</v>
      </c>
      <c r="F22" s="10">
        <v>81.599999999999994</v>
      </c>
      <c r="G22" s="10">
        <v>94</v>
      </c>
      <c r="H22" s="10">
        <v>95.4</v>
      </c>
      <c r="I22" s="10">
        <v>94.9</v>
      </c>
      <c r="J22" s="10">
        <v>94.5</v>
      </c>
      <c r="K22" s="10">
        <v>92.2</v>
      </c>
      <c r="L22" s="10">
        <v>95.9</v>
      </c>
      <c r="M22" s="10">
        <v>95.77377602701182</v>
      </c>
    </row>
    <row r="23" spans="1:13" x14ac:dyDescent="0.25">
      <c r="A23" s="1" t="s">
        <v>17</v>
      </c>
      <c r="B23" s="10">
        <v>87.3</v>
      </c>
      <c r="C23" s="10">
        <v>94</v>
      </c>
      <c r="D23" s="10">
        <v>89.4</v>
      </c>
      <c r="E23" s="10">
        <v>95.1</v>
      </c>
      <c r="F23" s="10">
        <v>92.5</v>
      </c>
      <c r="G23" s="10">
        <v>96.3</v>
      </c>
      <c r="H23" s="10">
        <f>(G23+I23)/2</f>
        <v>96.449999999999989</v>
      </c>
      <c r="I23" s="10">
        <v>96.6</v>
      </c>
      <c r="J23" s="10">
        <v>95.9</v>
      </c>
      <c r="K23" s="10">
        <v>94.3</v>
      </c>
      <c r="L23" s="10">
        <v>94.8</v>
      </c>
      <c r="M23" s="10">
        <v>95.726211045652306</v>
      </c>
    </row>
    <row r="24" spans="1:13" x14ac:dyDescent="0.25">
      <c r="A24" s="1" t="s">
        <v>18</v>
      </c>
      <c r="B24" s="10">
        <v>97.4</v>
      </c>
      <c r="C24" s="10">
        <v>98.4</v>
      </c>
      <c r="D24" s="10">
        <v>97.7</v>
      </c>
      <c r="E24" s="10">
        <v>98.3</v>
      </c>
      <c r="F24" s="10">
        <v>98.5</v>
      </c>
      <c r="G24" s="10">
        <v>98.1</v>
      </c>
      <c r="H24" s="10">
        <v>97.9</v>
      </c>
      <c r="I24" s="10">
        <v>97.3</v>
      </c>
      <c r="J24" s="10">
        <v>96.7</v>
      </c>
      <c r="K24" s="10">
        <v>93</v>
      </c>
      <c r="L24" s="10">
        <v>96</v>
      </c>
      <c r="M24" s="10">
        <v>93.3</v>
      </c>
    </row>
    <row r="26" spans="1:13" x14ac:dyDescent="0.25">
      <c r="A26" t="s">
        <v>56</v>
      </c>
    </row>
  </sheetData>
  <conditionalFormatting sqref="A24 B4:M24">
    <cfRule type="cellIs" dxfId="79" priority="5" operator="equal">
      <formula>999</formula>
    </cfRule>
  </conditionalFormatting>
  <conditionalFormatting sqref="B24:L24">
    <cfRule type="cellIs" dxfId="78" priority="4" operator="equal">
      <formula>999</formula>
    </cfRule>
  </conditionalFormatting>
  <conditionalFormatting sqref="M24">
    <cfRule type="cellIs" dxfId="77" priority="3" operator="equal">
      <formula>999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A26" sqref="A26"/>
    </sheetView>
  </sheetViews>
  <sheetFormatPr defaultRowHeight="15" x14ac:dyDescent="0.25"/>
  <cols>
    <col min="1" max="1" width="18.7109375" customWidth="1"/>
  </cols>
  <sheetData>
    <row r="1" spans="1:23" ht="15.75" x14ac:dyDescent="0.25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  <c r="R1" s="9"/>
      <c r="S1" s="9"/>
      <c r="T1" s="9"/>
      <c r="U1" s="9"/>
      <c r="V1" s="9"/>
      <c r="W1" s="9"/>
    </row>
    <row r="3" spans="1:23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23" x14ac:dyDescent="0.25">
      <c r="A4" s="1" t="s">
        <v>0</v>
      </c>
      <c r="B4" s="7">
        <v>25.584436815432404</v>
      </c>
      <c r="C4" s="7">
        <v>26.859728506787327</v>
      </c>
      <c r="D4" s="7">
        <v>30.26243347403193</v>
      </c>
      <c r="E4" s="7">
        <v>29.040269646975343</v>
      </c>
      <c r="F4" s="7">
        <v>28.499740439522409</v>
      </c>
      <c r="G4" s="7">
        <v>28.861154446177846</v>
      </c>
      <c r="H4" s="7">
        <v>28.578706062149774</v>
      </c>
      <c r="I4" s="7">
        <v>27.250083028894057</v>
      </c>
      <c r="J4" s="7">
        <v>27.415100560501156</v>
      </c>
      <c r="K4" s="7">
        <v>31.265226571382165</v>
      </c>
      <c r="L4" s="7">
        <v>32.908975175047736</v>
      </c>
      <c r="M4" s="7">
        <v>42.872858714442877</v>
      </c>
    </row>
    <row r="5" spans="1:23" x14ac:dyDescent="0.25">
      <c r="A5" s="1" t="s">
        <v>1</v>
      </c>
      <c r="B5" s="7">
        <v>27.536231884057973</v>
      </c>
      <c r="C5" s="7">
        <v>36.206896551724135</v>
      </c>
      <c r="D5" s="7">
        <v>58.778625954198475</v>
      </c>
      <c r="E5" s="7">
        <v>56.687898089171973</v>
      </c>
      <c r="F5" s="7">
        <v>63.84615384615384</v>
      </c>
      <c r="G5" s="7">
        <v>68.047337278106511</v>
      </c>
      <c r="H5" s="7">
        <v>71.428571428571431</v>
      </c>
      <c r="I5" s="7">
        <v>64.375</v>
      </c>
      <c r="J5" s="7">
        <v>43.209876543209873</v>
      </c>
      <c r="K5" s="7">
        <v>66.863905325443781</v>
      </c>
      <c r="L5" s="7">
        <v>76.331360946745562</v>
      </c>
      <c r="M5" s="7">
        <v>72.10526315789474</v>
      </c>
    </row>
    <row r="6" spans="1:23" x14ac:dyDescent="0.25">
      <c r="A6" s="1" t="s">
        <v>2</v>
      </c>
      <c r="B6" s="7">
        <v>39.137001078748654</v>
      </c>
      <c r="C6" s="7">
        <v>39.625585023400937</v>
      </c>
      <c r="D6" s="7">
        <v>39.306560821853843</v>
      </c>
      <c r="E6" s="7">
        <v>41.637959773308147</v>
      </c>
      <c r="F6" s="7">
        <v>39.860361789907969</v>
      </c>
      <c r="G6" s="7">
        <v>36.972730058216726</v>
      </c>
      <c r="H6" s="7">
        <v>37.474645030425961</v>
      </c>
      <c r="I6" s="7">
        <v>37.221947602570438</v>
      </c>
      <c r="J6" s="7">
        <v>38.03866290777286</v>
      </c>
      <c r="K6" s="7">
        <v>38.434367541766115</v>
      </c>
      <c r="L6" s="7">
        <v>38.753799392097264</v>
      </c>
      <c r="M6" s="7">
        <v>41.51866618339978</v>
      </c>
    </row>
    <row r="7" spans="1:23" x14ac:dyDescent="0.25">
      <c r="A7" s="1" t="s">
        <v>3</v>
      </c>
      <c r="B7" s="7">
        <v>78.079710144927532</v>
      </c>
      <c r="C7" s="7">
        <v>77.205882352941174</v>
      </c>
      <c r="D7" s="7">
        <v>79.737335834896811</v>
      </c>
      <c r="E7" s="7">
        <v>70.355731225296452</v>
      </c>
      <c r="F7" s="7">
        <v>75.259875259875258</v>
      </c>
      <c r="G7" s="7">
        <v>69.20289855072464</v>
      </c>
      <c r="H7" s="7">
        <v>72.316384180790962</v>
      </c>
      <c r="I7" s="7">
        <v>71.794871794871796</v>
      </c>
      <c r="J7" s="7">
        <v>74.73684210526315</v>
      </c>
      <c r="K7" s="7">
        <v>76.672384219554033</v>
      </c>
      <c r="L7" s="7">
        <v>77.65625</v>
      </c>
      <c r="M7" s="7">
        <v>73.89240506329115</v>
      </c>
    </row>
    <row r="8" spans="1:23" x14ac:dyDescent="0.25">
      <c r="A8" s="1" t="s">
        <v>4</v>
      </c>
      <c r="B8" s="7">
        <v>32.42677824267782</v>
      </c>
      <c r="C8" s="7">
        <v>48.28897338403042</v>
      </c>
      <c r="D8" s="7">
        <v>44.539614561027832</v>
      </c>
      <c r="E8" s="7">
        <v>34</v>
      </c>
      <c r="F8" s="7">
        <v>27.066115702479337</v>
      </c>
      <c r="G8" s="7">
        <v>23.421588594704684</v>
      </c>
      <c r="H8" s="7">
        <v>23.373983739837399</v>
      </c>
      <c r="I8" s="7">
        <v>23.333333333333332</v>
      </c>
      <c r="J8" s="7">
        <v>20.643939393939394</v>
      </c>
      <c r="K8" s="7">
        <v>31.03448275862069</v>
      </c>
      <c r="L8" s="7">
        <v>28.150572831423897</v>
      </c>
      <c r="M8" s="7">
        <v>38.502673796791441</v>
      </c>
    </row>
    <row r="9" spans="1:23" x14ac:dyDescent="0.25">
      <c r="A9" s="1" t="s">
        <v>5</v>
      </c>
      <c r="B9" s="7">
        <v>43.108562388768043</v>
      </c>
      <c r="C9" s="7">
        <v>40.49438202247191</v>
      </c>
      <c r="D9" s="7">
        <v>42.335919479974834</v>
      </c>
      <c r="E9" s="7">
        <v>43.954179041154006</v>
      </c>
      <c r="F9" s="7">
        <v>40.124383444134679</v>
      </c>
      <c r="G9" s="7">
        <v>38.518374489597512</v>
      </c>
      <c r="H9" s="7">
        <v>37.996820349761528</v>
      </c>
      <c r="I9" s="7">
        <v>36.700838769804292</v>
      </c>
      <c r="J9" s="7">
        <v>37.053910402429764</v>
      </c>
      <c r="K9" s="7">
        <v>36.895674300254456</v>
      </c>
      <c r="L9" s="7">
        <v>37.087307410124723</v>
      </c>
      <c r="M9" s="7">
        <v>46.651472650771389</v>
      </c>
    </row>
    <row r="10" spans="1:23" x14ac:dyDescent="0.25">
      <c r="A10" s="1" t="s">
        <v>6</v>
      </c>
      <c r="B10" s="7">
        <v>43.029984218832197</v>
      </c>
      <c r="C10" s="7">
        <v>45.559400230680509</v>
      </c>
      <c r="D10" s="7">
        <v>50.337216431637032</v>
      </c>
      <c r="E10" s="7">
        <v>54.505632040050067</v>
      </c>
      <c r="F10" s="7">
        <v>61.449752883031309</v>
      </c>
      <c r="G10" s="7">
        <v>57.451523545706372</v>
      </c>
      <c r="H10" s="7">
        <v>57.508161044613715</v>
      </c>
      <c r="I10" s="7">
        <v>48.09447128287708</v>
      </c>
      <c r="J10" s="7">
        <v>44.600938967136152</v>
      </c>
      <c r="K10" s="7">
        <v>45.203252032520325</v>
      </c>
      <c r="L10" s="7">
        <v>46.930091185410333</v>
      </c>
      <c r="M10" s="7">
        <v>46.511627906976742</v>
      </c>
    </row>
    <row r="11" spans="1:23" x14ac:dyDescent="0.25">
      <c r="A11" s="1" t="s">
        <v>7</v>
      </c>
      <c r="B11" s="7">
        <v>20.788530465949819</v>
      </c>
      <c r="C11" s="7">
        <v>19.895678092399404</v>
      </c>
      <c r="D11" s="7">
        <v>19.645441389290884</v>
      </c>
      <c r="E11" s="7">
        <v>27.470567249375673</v>
      </c>
      <c r="F11" s="7">
        <v>29.001692047377325</v>
      </c>
      <c r="G11" s="7">
        <v>33.135059482155356</v>
      </c>
      <c r="H11" s="7">
        <v>29.390288426433003</v>
      </c>
      <c r="I11" s="7">
        <v>29.186440677966104</v>
      </c>
      <c r="J11" s="7">
        <v>36.564504632929435</v>
      </c>
      <c r="K11" s="7">
        <v>39.754517558813504</v>
      </c>
      <c r="L11" s="7">
        <v>41.342377722242055</v>
      </c>
      <c r="M11" s="7">
        <v>35.972461273666099</v>
      </c>
    </row>
    <row r="12" spans="1:23" x14ac:dyDescent="0.25">
      <c r="A12" s="1" t="s">
        <v>42</v>
      </c>
      <c r="B12" s="7">
        <v>31.910226122173473</v>
      </c>
      <c r="C12" s="7">
        <v>33.309519557063759</v>
      </c>
      <c r="D12" s="7">
        <v>34.130240856378236</v>
      </c>
      <c r="E12" s="7">
        <v>34.292821606254442</v>
      </c>
      <c r="F12" s="7">
        <v>38.394683026584872</v>
      </c>
      <c r="G12" s="7">
        <v>38.434695912263209</v>
      </c>
      <c r="H12" s="7">
        <v>38.946837146702556</v>
      </c>
      <c r="I12" s="7">
        <v>39.824874331117236</v>
      </c>
      <c r="J12" s="7">
        <v>42.075349139330953</v>
      </c>
      <c r="K12" s="7">
        <v>44.544857048964836</v>
      </c>
      <c r="L12" s="7">
        <v>51.718300321652279</v>
      </c>
      <c r="M12" s="7">
        <v>58.419075616527849</v>
      </c>
    </row>
    <row r="13" spans="1:23" x14ac:dyDescent="0.25">
      <c r="A13" s="1" t="s">
        <v>8</v>
      </c>
      <c r="B13" s="7">
        <v>21.994037760847963</v>
      </c>
      <c r="C13" s="7">
        <v>25.614754098360653</v>
      </c>
      <c r="D13" s="7">
        <v>29.461015175300894</v>
      </c>
      <c r="E13" s="7">
        <v>29.929328621908123</v>
      </c>
      <c r="F13" s="7">
        <v>29.822444406136871</v>
      </c>
      <c r="G13" s="7">
        <v>29.191288198548033</v>
      </c>
      <c r="H13" s="7">
        <v>34.083220568335584</v>
      </c>
      <c r="I13" s="7">
        <v>43.038609393280964</v>
      </c>
      <c r="J13" s="7">
        <v>49.123685528292441</v>
      </c>
      <c r="K13" s="7">
        <v>52.387751864191657</v>
      </c>
      <c r="L13" s="7">
        <v>54.462836741317759</v>
      </c>
      <c r="M13" s="7">
        <v>64.726745123327419</v>
      </c>
    </row>
    <row r="14" spans="1:23" x14ac:dyDescent="0.25">
      <c r="A14" s="1" t="s">
        <v>9</v>
      </c>
      <c r="B14" s="7">
        <v>31.401384083044981</v>
      </c>
      <c r="C14" s="7">
        <v>27.864344637946836</v>
      </c>
      <c r="D14" s="7">
        <v>29.651741293532339</v>
      </c>
      <c r="E14" s="7">
        <v>34.500426985482498</v>
      </c>
      <c r="F14" s="7">
        <v>41.414944356120827</v>
      </c>
      <c r="G14" s="7">
        <v>39.678714859437754</v>
      </c>
      <c r="H14" s="7">
        <v>31.384615384615383</v>
      </c>
      <c r="I14" s="7">
        <v>30.932524639878693</v>
      </c>
      <c r="J14" s="7">
        <v>30.161054172767205</v>
      </c>
      <c r="K14" s="7">
        <v>34.429671098670397</v>
      </c>
      <c r="L14" s="7">
        <v>31.472763954270345</v>
      </c>
      <c r="M14" s="7">
        <v>34.126487163431435</v>
      </c>
    </row>
    <row r="15" spans="1:23" x14ac:dyDescent="0.25">
      <c r="A15" s="1" t="s">
        <v>10</v>
      </c>
      <c r="B15" s="7">
        <v>39.723926380368098</v>
      </c>
      <c r="C15" s="7">
        <v>42.873629544143107</v>
      </c>
      <c r="D15" s="7">
        <v>44.565877352762598</v>
      </c>
      <c r="E15" s="7">
        <v>44.23828125</v>
      </c>
      <c r="F15" s="7">
        <v>49.189985272459495</v>
      </c>
      <c r="G15" s="7">
        <v>49.391134924500726</v>
      </c>
      <c r="H15" s="7">
        <v>49.66410748560461</v>
      </c>
      <c r="I15" s="7">
        <v>54.733867169100328</v>
      </c>
      <c r="J15" s="7">
        <v>55.826426133593365</v>
      </c>
      <c r="K15" s="7">
        <v>56.606397774687068</v>
      </c>
      <c r="L15" s="7">
        <v>56.599552572706934</v>
      </c>
      <c r="M15" s="7">
        <v>54.884547069271761</v>
      </c>
    </row>
    <row r="16" spans="1:23" x14ac:dyDescent="0.25">
      <c r="A16" s="1" t="s">
        <v>11</v>
      </c>
      <c r="B16" s="7">
        <v>10.857563489142438</v>
      </c>
      <c r="C16" s="7">
        <v>11.001258313859429</v>
      </c>
      <c r="D16" s="7">
        <v>12.956751985878197</v>
      </c>
      <c r="E16" s="7">
        <v>12.216197899017283</v>
      </c>
      <c r="F16" s="7">
        <v>11.14516129032258</v>
      </c>
      <c r="G16" s="7">
        <v>12.686815011624045</v>
      </c>
      <c r="H16" s="7">
        <v>14.790028442362388</v>
      </c>
      <c r="I16" s="7">
        <v>16.609854353889062</v>
      </c>
      <c r="J16" s="7">
        <v>18.636143801386424</v>
      </c>
      <c r="K16" s="7">
        <v>24.883449883449885</v>
      </c>
      <c r="L16" s="7">
        <v>29.100371747211895</v>
      </c>
      <c r="M16" s="7">
        <v>34.735628871920468</v>
      </c>
    </row>
    <row r="17" spans="1:13" x14ac:dyDescent="0.25">
      <c r="A17" s="1" t="s">
        <v>21</v>
      </c>
      <c r="B17" s="7">
        <v>35.349940688018982</v>
      </c>
      <c r="C17" s="7">
        <v>33.333333333333329</v>
      </c>
      <c r="D17" s="7">
        <v>33.135038667459845</v>
      </c>
      <c r="E17" s="7">
        <v>29.935179728933413</v>
      </c>
      <c r="F17" s="7">
        <v>30.26841804683038</v>
      </c>
      <c r="G17" s="7">
        <v>31.639601885804087</v>
      </c>
      <c r="H17" s="7">
        <v>32.068761114404268</v>
      </c>
      <c r="I17" s="7">
        <v>33.14886552296624</v>
      </c>
      <c r="J17" s="7">
        <v>34.214876033057848</v>
      </c>
      <c r="K17" s="7">
        <v>28.138297872340424</v>
      </c>
      <c r="L17" s="7">
        <v>24.004248539564525</v>
      </c>
      <c r="M17" s="7">
        <v>29.596412556053814</v>
      </c>
    </row>
    <row r="18" spans="1:13" x14ac:dyDescent="0.25">
      <c r="A18" s="1" t="s">
        <v>12</v>
      </c>
      <c r="B18" s="7">
        <v>34.146341463414636</v>
      </c>
      <c r="C18" s="7">
        <v>27.186761229314421</v>
      </c>
      <c r="D18" s="7">
        <v>29.481132075471699</v>
      </c>
      <c r="E18" s="7">
        <v>33.492822966507177</v>
      </c>
      <c r="F18" s="7">
        <v>24.353448275862068</v>
      </c>
      <c r="G18" s="7">
        <v>26.359832635983267</v>
      </c>
      <c r="H18" s="7">
        <v>23.205741626794257</v>
      </c>
      <c r="I18" s="7">
        <v>26.279069767441861</v>
      </c>
      <c r="J18" s="7">
        <v>25.407925407925408</v>
      </c>
      <c r="K18" s="7">
        <v>25.847457627118644</v>
      </c>
      <c r="L18" s="7">
        <v>22.939866369710469</v>
      </c>
      <c r="M18" s="7">
        <v>14.414414414414415</v>
      </c>
    </row>
    <row r="19" spans="1:13" x14ac:dyDescent="0.25">
      <c r="A19" s="1" t="s">
        <v>13</v>
      </c>
      <c r="B19" s="7">
        <v>16.484740476720873</v>
      </c>
      <c r="C19" s="7">
        <v>18.476234855545201</v>
      </c>
      <c r="D19" s="7">
        <v>17.316372589249077</v>
      </c>
      <c r="E19" s="7">
        <v>15.932336742722267</v>
      </c>
      <c r="F19" s="7">
        <v>15.971031065370688</v>
      </c>
      <c r="G19" s="7">
        <v>16.257331378299121</v>
      </c>
      <c r="H19" s="7">
        <v>14.955522609340251</v>
      </c>
      <c r="I19" s="7">
        <v>13.834132480909252</v>
      </c>
      <c r="J19" s="7">
        <v>12.665406427221171</v>
      </c>
      <c r="K19" s="7">
        <v>13.374913374913374</v>
      </c>
      <c r="L19" s="7">
        <v>13.821989528795811</v>
      </c>
      <c r="M19" s="7">
        <v>14.220258550155457</v>
      </c>
    </row>
    <row r="20" spans="1:13" x14ac:dyDescent="0.25">
      <c r="A20" s="1" t="s">
        <v>14</v>
      </c>
      <c r="B20" s="7">
        <v>22.424587364826408</v>
      </c>
      <c r="C20" s="7">
        <v>24.418604651162788</v>
      </c>
      <c r="D20" s="7">
        <v>21.793842034805891</v>
      </c>
      <c r="E20" s="7">
        <v>19.735166793990324</v>
      </c>
      <c r="F20" s="7">
        <v>20.52980132450331</v>
      </c>
      <c r="G20" s="7">
        <v>18.935342732134174</v>
      </c>
      <c r="H20" s="7">
        <v>16.401857736494744</v>
      </c>
      <c r="I20" s="7">
        <v>15.468968735417638</v>
      </c>
      <c r="J20" s="7">
        <v>14.474293654469662</v>
      </c>
      <c r="K20" s="7">
        <v>15.736040609137056</v>
      </c>
      <c r="L20" s="7">
        <v>21.750433275563257</v>
      </c>
      <c r="M20" s="7">
        <v>26.847177604405694</v>
      </c>
    </row>
    <row r="21" spans="1:13" x14ac:dyDescent="0.25">
      <c r="A21" s="1" t="s">
        <v>15</v>
      </c>
      <c r="B21" s="7">
        <v>20.033112582781456</v>
      </c>
      <c r="C21" s="7">
        <v>17.996289424860855</v>
      </c>
      <c r="D21" s="7">
        <v>13.799621928166353</v>
      </c>
      <c r="E21" s="7">
        <v>15.492957746478872</v>
      </c>
      <c r="F21" s="7">
        <v>15.953307392996107</v>
      </c>
      <c r="G21" s="7">
        <v>15.250965250965251</v>
      </c>
      <c r="H21" s="7">
        <v>14.797507788161992</v>
      </c>
      <c r="I21" s="7">
        <v>12.919896640826872</v>
      </c>
      <c r="J21" s="7">
        <v>17.647058823529413</v>
      </c>
      <c r="K21" s="7">
        <v>17.037037037037038</v>
      </c>
      <c r="L21" s="7">
        <v>17.285259809119829</v>
      </c>
      <c r="M21" s="7">
        <v>29.754601226993866</v>
      </c>
    </row>
    <row r="22" spans="1:13" x14ac:dyDescent="0.25">
      <c r="A22" s="1" t="s">
        <v>16</v>
      </c>
      <c r="B22" s="7">
        <v>20.651162790697676</v>
      </c>
      <c r="C22" s="7">
        <v>18.911564625850342</v>
      </c>
      <c r="D22" s="7">
        <v>17.484388938447815</v>
      </c>
      <c r="E22" s="7">
        <v>17.78093883357041</v>
      </c>
      <c r="F22" s="7">
        <v>17.046379170056959</v>
      </c>
      <c r="G22" s="7">
        <v>14.045499505440159</v>
      </c>
      <c r="H22" s="7">
        <v>12.847222222222221</v>
      </c>
      <c r="I22" s="7">
        <v>15.866599292572007</v>
      </c>
      <c r="J22" s="7">
        <v>16.333523700742433</v>
      </c>
      <c r="K22" s="7">
        <v>13.116531165311654</v>
      </c>
      <c r="L22" s="7">
        <v>13.798530954879329</v>
      </c>
      <c r="M22" s="7">
        <v>19.668840943301554</v>
      </c>
    </row>
    <row r="23" spans="1:13" x14ac:dyDescent="0.25">
      <c r="A23" s="1" t="s">
        <v>17</v>
      </c>
      <c r="B23" s="7">
        <v>13.724472135687089</v>
      </c>
      <c r="C23" s="7">
        <v>12.8739800543971</v>
      </c>
      <c r="D23" s="7">
        <v>14.561586638830898</v>
      </c>
      <c r="E23" s="7">
        <v>14.777397260273972</v>
      </c>
      <c r="F23" s="7">
        <v>15.437158469945356</v>
      </c>
      <c r="G23" s="7">
        <v>15.548780487804878</v>
      </c>
      <c r="H23" s="7">
        <v>14.886877828054299</v>
      </c>
      <c r="I23" s="7">
        <v>14.229666515768823</v>
      </c>
      <c r="J23" s="7">
        <v>14.1291642314436</v>
      </c>
      <c r="K23" s="7">
        <v>13.311824940384346</v>
      </c>
      <c r="L23" s="7">
        <v>21.327904791731914</v>
      </c>
      <c r="M23" s="7">
        <v>49.52395345322654</v>
      </c>
    </row>
    <row r="24" spans="1:13" x14ac:dyDescent="0.25">
      <c r="A24" s="1" t="s">
        <v>18</v>
      </c>
      <c r="B24" s="7">
        <v>21.636952998379254</v>
      </c>
      <c r="C24" s="7">
        <v>18.47</v>
      </c>
      <c r="D24" s="7">
        <v>18.846694796061886</v>
      </c>
      <c r="E24" s="7">
        <v>13.416536661466457</v>
      </c>
      <c r="F24" s="7">
        <v>20.669144981412639</v>
      </c>
      <c r="G24" s="7">
        <v>21.939953810623557</v>
      </c>
      <c r="H24" s="7">
        <v>24.679943100995732</v>
      </c>
      <c r="I24" s="7">
        <v>23.193685488767457</v>
      </c>
      <c r="J24" s="7">
        <v>20.534698521046643</v>
      </c>
      <c r="K24" s="7">
        <v>19.846069268829027</v>
      </c>
      <c r="L24" s="7">
        <v>23.786919831223628</v>
      </c>
      <c r="M24" s="7">
        <v>23.409801876955161</v>
      </c>
    </row>
    <row r="26" spans="1:13" x14ac:dyDescent="0.25">
      <c r="A26" t="s">
        <v>61</v>
      </c>
    </row>
  </sheetData>
  <conditionalFormatting sqref="A24">
    <cfRule type="cellIs" dxfId="4" priority="2" operator="equal">
      <formula>999</formula>
    </cfRule>
  </conditionalFormatting>
  <conditionalFormatting sqref="B24:M24">
    <cfRule type="cellIs" dxfId="3" priority="1" operator="equal">
      <formula>999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>
      <selection activeCell="I7" sqref="I7"/>
    </sheetView>
  </sheetViews>
  <sheetFormatPr defaultRowHeight="15" x14ac:dyDescent="0.25"/>
  <cols>
    <col min="1" max="1" width="18.28515625" customWidth="1"/>
  </cols>
  <sheetData>
    <row r="1" spans="1:23" ht="15.75" x14ac:dyDescent="0.25">
      <c r="A1" s="3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9"/>
      <c r="R1" s="9"/>
      <c r="S1" s="9"/>
      <c r="T1" s="9"/>
      <c r="U1" s="9"/>
      <c r="V1" s="9"/>
      <c r="W1" s="9"/>
    </row>
    <row r="3" spans="1:23" x14ac:dyDescent="0.25">
      <c r="A3" s="2" t="s">
        <v>19</v>
      </c>
      <c r="B3" s="6">
        <v>2010</v>
      </c>
      <c r="C3" s="6">
        <v>2011</v>
      </c>
      <c r="D3" s="6">
        <v>2012</v>
      </c>
    </row>
    <row r="4" spans="1:23" x14ac:dyDescent="0.25">
      <c r="A4" s="1" t="s">
        <v>0</v>
      </c>
      <c r="B4" s="8">
        <v>18</v>
      </c>
      <c r="C4" s="8">
        <v>19</v>
      </c>
      <c r="D4" s="8">
        <v>17</v>
      </c>
    </row>
    <row r="5" spans="1:23" x14ac:dyDescent="0.25">
      <c r="A5" s="1" t="s">
        <v>1</v>
      </c>
      <c r="B5" s="8">
        <v>26</v>
      </c>
      <c r="C5" s="8">
        <v>20</v>
      </c>
      <c r="D5" s="8">
        <v>19</v>
      </c>
    </row>
    <row r="6" spans="1:23" x14ac:dyDescent="0.25">
      <c r="A6" s="1" t="s">
        <v>2</v>
      </c>
      <c r="B6" s="8">
        <v>14</v>
      </c>
      <c r="C6" s="8">
        <v>13</v>
      </c>
      <c r="D6" s="8">
        <v>13</v>
      </c>
    </row>
    <row r="7" spans="1:23" x14ac:dyDescent="0.25">
      <c r="A7" s="1" t="s">
        <v>3</v>
      </c>
      <c r="B7" s="8" t="s">
        <v>22</v>
      </c>
      <c r="C7" s="8" t="s">
        <v>22</v>
      </c>
      <c r="D7" s="8" t="s">
        <v>22</v>
      </c>
    </row>
    <row r="8" spans="1:23" x14ac:dyDescent="0.25">
      <c r="A8" s="1" t="s">
        <v>4</v>
      </c>
      <c r="B8" s="8">
        <v>23</v>
      </c>
      <c r="C8" s="8">
        <v>23</v>
      </c>
      <c r="D8" s="8">
        <v>20</v>
      </c>
    </row>
    <row r="9" spans="1:23" x14ac:dyDescent="0.25">
      <c r="A9" s="1" t="s">
        <v>5</v>
      </c>
      <c r="B9" s="8" t="s">
        <v>22</v>
      </c>
      <c r="C9" s="8">
        <v>21</v>
      </c>
      <c r="D9" s="8">
        <v>19</v>
      </c>
    </row>
    <row r="10" spans="1:23" x14ac:dyDescent="0.25">
      <c r="A10" s="1" t="s">
        <v>6</v>
      </c>
      <c r="B10" s="8" t="s">
        <v>22</v>
      </c>
      <c r="C10" s="8" t="s">
        <v>22</v>
      </c>
      <c r="D10" s="8">
        <v>15</v>
      </c>
    </row>
    <row r="11" spans="1:23" x14ac:dyDescent="0.25">
      <c r="A11" s="1" t="s">
        <v>7</v>
      </c>
      <c r="B11" s="8">
        <v>13</v>
      </c>
      <c r="C11" s="8">
        <v>13</v>
      </c>
      <c r="D11" s="8">
        <v>12</v>
      </c>
    </row>
    <row r="12" spans="1:23" x14ac:dyDescent="0.25">
      <c r="A12" s="1" t="s">
        <v>42</v>
      </c>
      <c r="B12" s="8">
        <v>15</v>
      </c>
      <c r="C12" s="8">
        <v>14</v>
      </c>
      <c r="D12" s="8">
        <v>14</v>
      </c>
    </row>
    <row r="13" spans="1:23" x14ac:dyDescent="0.25">
      <c r="A13" s="1" t="s">
        <v>8</v>
      </c>
      <c r="B13" s="8">
        <v>44</v>
      </c>
      <c r="C13" s="8">
        <v>18</v>
      </c>
      <c r="D13" s="8">
        <v>14</v>
      </c>
    </row>
    <row r="14" spans="1:23" x14ac:dyDescent="0.25">
      <c r="A14" s="1" t="s">
        <v>9</v>
      </c>
      <c r="B14" s="8">
        <v>18</v>
      </c>
      <c r="C14" s="8">
        <v>17</v>
      </c>
      <c r="D14" s="8">
        <v>17</v>
      </c>
    </row>
    <row r="15" spans="1:23" x14ac:dyDescent="0.25">
      <c r="A15" s="1" t="s">
        <v>10</v>
      </c>
      <c r="B15" s="8">
        <v>17</v>
      </c>
      <c r="C15" s="8">
        <v>16</v>
      </c>
      <c r="D15" s="8">
        <v>16</v>
      </c>
    </row>
    <row r="16" spans="1:23" x14ac:dyDescent="0.25">
      <c r="A16" s="1" t="s">
        <v>11</v>
      </c>
      <c r="B16" s="8">
        <v>16</v>
      </c>
      <c r="C16" s="8">
        <v>16</v>
      </c>
      <c r="D16" s="8">
        <v>14</v>
      </c>
    </row>
    <row r="17" spans="1:4" x14ac:dyDescent="0.25">
      <c r="A17" s="1" t="s">
        <v>21</v>
      </c>
      <c r="B17" s="8">
        <v>26</v>
      </c>
      <c r="C17" s="8">
        <v>21</v>
      </c>
      <c r="D17" s="8">
        <v>24</v>
      </c>
    </row>
    <row r="18" spans="1:4" x14ac:dyDescent="0.25">
      <c r="A18" s="1" t="s">
        <v>12</v>
      </c>
      <c r="B18" s="8">
        <v>23</v>
      </c>
      <c r="C18" s="8">
        <v>21</v>
      </c>
      <c r="D18" s="8">
        <v>22</v>
      </c>
    </row>
    <row r="19" spans="1:4" x14ac:dyDescent="0.25">
      <c r="A19" s="1" t="s">
        <v>13</v>
      </c>
      <c r="B19" s="8" t="s">
        <v>22</v>
      </c>
      <c r="C19" s="8">
        <v>18</v>
      </c>
      <c r="D19" s="8">
        <v>16</v>
      </c>
    </row>
    <row r="20" spans="1:4" x14ac:dyDescent="0.25">
      <c r="A20" s="1" t="s">
        <v>14</v>
      </c>
      <c r="B20" s="8" t="s">
        <v>22</v>
      </c>
      <c r="C20" s="8">
        <v>15</v>
      </c>
      <c r="D20" s="8">
        <v>15</v>
      </c>
    </row>
    <row r="21" spans="1:4" x14ac:dyDescent="0.25">
      <c r="A21" s="1" t="s">
        <v>15</v>
      </c>
      <c r="B21" s="8">
        <v>25</v>
      </c>
      <c r="C21" s="8">
        <v>29</v>
      </c>
      <c r="D21" s="8">
        <v>27</v>
      </c>
    </row>
    <row r="22" spans="1:4" x14ac:dyDescent="0.25">
      <c r="A22" s="1" t="s">
        <v>16</v>
      </c>
      <c r="B22" s="8" t="s">
        <v>22</v>
      </c>
      <c r="C22" s="8">
        <v>25</v>
      </c>
      <c r="D22" s="8">
        <v>24</v>
      </c>
    </row>
    <row r="23" spans="1:4" x14ac:dyDescent="0.25">
      <c r="A23" s="1" t="s">
        <v>17</v>
      </c>
      <c r="B23" s="8" t="s">
        <v>22</v>
      </c>
      <c r="C23" s="8">
        <v>15</v>
      </c>
      <c r="D23" s="8">
        <v>15</v>
      </c>
    </row>
    <row r="24" spans="1:4" x14ac:dyDescent="0.25">
      <c r="A24" s="1" t="s">
        <v>18</v>
      </c>
      <c r="B24" s="8" t="s">
        <v>22</v>
      </c>
      <c r="C24" s="8" t="s">
        <v>22</v>
      </c>
      <c r="D24" s="8" t="s">
        <v>22</v>
      </c>
    </row>
    <row r="26" spans="1:4" x14ac:dyDescent="0.25">
      <c r="A26" t="s">
        <v>67</v>
      </c>
    </row>
  </sheetData>
  <conditionalFormatting sqref="A24">
    <cfRule type="cellIs" dxfId="2" priority="3" operator="equal">
      <formula>999</formula>
    </cfRule>
  </conditionalFormatting>
  <conditionalFormatting sqref="B24:D24">
    <cfRule type="cellIs" dxfId="1" priority="1" operator="equal">
      <formula>999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A26" sqref="A26"/>
    </sheetView>
  </sheetViews>
  <sheetFormatPr defaultRowHeight="15" x14ac:dyDescent="0.25"/>
  <cols>
    <col min="1" max="1" width="18.140625" customWidth="1"/>
  </cols>
  <sheetData>
    <row r="1" spans="1:15" ht="15.75" x14ac:dyDescent="0.25">
      <c r="A1" s="3" t="s">
        <v>52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15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5" x14ac:dyDescent="0.25">
      <c r="A4" s="1" t="s">
        <v>0</v>
      </c>
      <c r="B4" s="10">
        <v>66.8</v>
      </c>
      <c r="C4" s="10">
        <v>72.400000000000006</v>
      </c>
      <c r="D4" s="10">
        <v>79.7</v>
      </c>
      <c r="E4" s="10">
        <v>87.9</v>
      </c>
      <c r="F4" s="10">
        <v>94</v>
      </c>
      <c r="G4" s="10">
        <v>95.1</v>
      </c>
      <c r="H4" s="10">
        <v>95</v>
      </c>
      <c r="I4" s="10">
        <v>95.2</v>
      </c>
      <c r="J4" s="10">
        <v>93.7</v>
      </c>
      <c r="K4" s="10">
        <v>96.1</v>
      </c>
      <c r="L4" s="10">
        <v>95.4</v>
      </c>
      <c r="M4" s="10">
        <v>96.086264066212365</v>
      </c>
    </row>
    <row r="5" spans="1:15" x14ac:dyDescent="0.25">
      <c r="A5" s="1" t="s">
        <v>1</v>
      </c>
      <c r="B5" s="10">
        <v>32.9</v>
      </c>
      <c r="C5" s="10">
        <v>83.9</v>
      </c>
      <c r="D5" s="10">
        <v>96.7</v>
      </c>
      <c r="E5" s="10">
        <v>98.1</v>
      </c>
      <c r="F5" s="10">
        <v>98.7</v>
      </c>
      <c r="G5" s="10">
        <v>96.8</v>
      </c>
      <c r="H5" s="10">
        <v>95.9</v>
      </c>
      <c r="I5" s="10">
        <v>95.5</v>
      </c>
      <c r="J5" s="10">
        <v>94.8</v>
      </c>
      <c r="K5" s="10">
        <v>94.5</v>
      </c>
      <c r="L5" s="10">
        <v>94.9</v>
      </c>
      <c r="M5" s="10">
        <v>95.399305555555557</v>
      </c>
    </row>
    <row r="6" spans="1:15" x14ac:dyDescent="0.25">
      <c r="A6" s="1" t="s">
        <v>2</v>
      </c>
      <c r="B6" s="10">
        <v>86.8</v>
      </c>
      <c r="C6" s="10">
        <v>90.8</v>
      </c>
      <c r="D6" s="10">
        <v>93.6</v>
      </c>
      <c r="E6" s="10">
        <v>96.2</v>
      </c>
      <c r="F6" s="10">
        <v>97.4</v>
      </c>
      <c r="G6" s="10">
        <v>96.5</v>
      </c>
      <c r="H6" s="10">
        <v>94.8</v>
      </c>
      <c r="I6" s="10">
        <v>94.8</v>
      </c>
      <c r="J6" s="10">
        <v>95.9</v>
      </c>
      <c r="K6" s="10">
        <v>96.2</v>
      </c>
      <c r="L6" s="10">
        <v>95.9</v>
      </c>
      <c r="M6" s="10">
        <v>95.223591875372989</v>
      </c>
    </row>
    <row r="7" spans="1:15" x14ac:dyDescent="0.25">
      <c r="A7" s="1" t="s">
        <v>3</v>
      </c>
      <c r="B7" s="10">
        <v>79.099999999999994</v>
      </c>
      <c r="C7" s="10">
        <v>85.3</v>
      </c>
      <c r="D7" s="10">
        <v>90.1</v>
      </c>
      <c r="E7" s="10">
        <v>89</v>
      </c>
      <c r="F7" s="10">
        <v>87.3</v>
      </c>
      <c r="G7" s="10">
        <v>89</v>
      </c>
      <c r="H7" s="10">
        <v>89</v>
      </c>
      <c r="I7" s="10">
        <v>89.6</v>
      </c>
      <c r="J7" s="10">
        <v>88.8</v>
      </c>
      <c r="K7" s="10">
        <f>(J7+L7)/2</f>
        <v>89.65</v>
      </c>
      <c r="L7" s="10">
        <v>90.5</v>
      </c>
      <c r="M7" s="10">
        <v>90.011078286558345</v>
      </c>
    </row>
    <row r="8" spans="1:15" x14ac:dyDescent="0.25">
      <c r="A8" s="1" t="s">
        <v>4</v>
      </c>
      <c r="B8" s="10">
        <v>76.8</v>
      </c>
      <c r="C8" s="10">
        <v>86.1</v>
      </c>
      <c r="D8" s="10">
        <v>92.9</v>
      </c>
      <c r="E8" s="10">
        <v>94</v>
      </c>
      <c r="F8" s="10">
        <v>94.1</v>
      </c>
      <c r="G8" s="10">
        <v>95.2</v>
      </c>
      <c r="H8" s="10">
        <v>95.3</v>
      </c>
      <c r="I8" s="10">
        <v>94.6</v>
      </c>
      <c r="J8" s="10">
        <v>94.9</v>
      </c>
      <c r="K8" s="10">
        <v>94.8</v>
      </c>
      <c r="L8" s="10">
        <v>95.1</v>
      </c>
      <c r="M8" s="10">
        <v>94.372059355772706</v>
      </c>
    </row>
    <row r="9" spans="1:15" x14ac:dyDescent="0.25">
      <c r="A9" s="1" t="s">
        <v>5</v>
      </c>
      <c r="B9" s="10">
        <v>83.8</v>
      </c>
      <c r="C9" s="10">
        <v>90.5</v>
      </c>
      <c r="D9" s="10">
        <v>94.4</v>
      </c>
      <c r="E9" s="10">
        <v>95.9</v>
      </c>
      <c r="F9" s="10">
        <v>96</v>
      </c>
      <c r="G9" s="10">
        <v>96.1</v>
      </c>
      <c r="H9" s="10">
        <v>96.3</v>
      </c>
      <c r="I9" s="10">
        <v>96.2</v>
      </c>
      <c r="J9" s="10">
        <v>95.8</v>
      </c>
      <c r="K9" s="10">
        <v>94.8</v>
      </c>
      <c r="L9" s="10">
        <v>94.7</v>
      </c>
      <c r="M9" s="10">
        <v>94.103183410579447</v>
      </c>
    </row>
    <row r="10" spans="1:15" x14ac:dyDescent="0.25">
      <c r="A10" s="1" t="s">
        <v>6</v>
      </c>
      <c r="B10" s="10">
        <v>90.6</v>
      </c>
      <c r="C10" s="10">
        <v>93.4</v>
      </c>
      <c r="D10" s="10">
        <v>94.7</v>
      </c>
      <c r="E10" s="10">
        <v>95.2</v>
      </c>
      <c r="F10" s="10">
        <v>95.5</v>
      </c>
      <c r="G10" s="10">
        <v>95.2</v>
      </c>
      <c r="H10" s="10">
        <v>94.7</v>
      </c>
      <c r="I10" s="10">
        <v>94.2</v>
      </c>
      <c r="J10" s="10">
        <v>95.2</v>
      </c>
      <c r="K10" s="10">
        <v>95.3</v>
      </c>
      <c r="L10" s="10">
        <v>95</v>
      </c>
      <c r="M10" s="10">
        <v>94.591676482135838</v>
      </c>
    </row>
    <row r="11" spans="1:15" x14ac:dyDescent="0.25">
      <c r="A11" s="1" t="s">
        <v>7</v>
      </c>
      <c r="B11" s="10">
        <v>72.3</v>
      </c>
      <c r="C11" s="10">
        <v>88.5</v>
      </c>
      <c r="D11" s="10">
        <v>93.6</v>
      </c>
      <c r="E11" s="10">
        <v>94.6</v>
      </c>
      <c r="F11" s="10">
        <v>94.6</v>
      </c>
      <c r="G11" s="10">
        <v>94.6</v>
      </c>
      <c r="H11" s="10">
        <v>95.8</v>
      </c>
      <c r="I11" s="10">
        <v>96.7</v>
      </c>
      <c r="J11" s="10">
        <v>95.9</v>
      </c>
      <c r="K11" s="10">
        <v>97</v>
      </c>
      <c r="L11" s="10">
        <v>96.3</v>
      </c>
      <c r="M11" s="10">
        <v>96.45264577013819</v>
      </c>
    </row>
    <row r="12" spans="1:15" x14ac:dyDescent="0.25">
      <c r="A12" s="1" t="s">
        <v>42</v>
      </c>
      <c r="B12" s="10">
        <v>90.6</v>
      </c>
      <c r="C12" s="10">
        <v>95.2</v>
      </c>
      <c r="D12" s="10">
        <v>95.8</v>
      </c>
      <c r="E12" s="10">
        <v>96.7</v>
      </c>
      <c r="F12" s="10">
        <v>96.3</v>
      </c>
      <c r="G12" s="10">
        <v>96.8</v>
      </c>
      <c r="H12" s="10">
        <v>96.7</v>
      </c>
      <c r="I12" s="10">
        <v>96.5</v>
      </c>
      <c r="J12" s="10">
        <v>96.5</v>
      </c>
      <c r="K12" s="10">
        <v>96</v>
      </c>
      <c r="L12" s="10">
        <v>95.4</v>
      </c>
      <c r="M12" s="10">
        <v>95.442519009367615</v>
      </c>
    </row>
    <row r="13" spans="1:15" x14ac:dyDescent="0.25">
      <c r="A13" s="1" t="s">
        <v>8</v>
      </c>
      <c r="B13" s="10" t="s">
        <v>22</v>
      </c>
      <c r="C13" s="10" t="s">
        <v>22</v>
      </c>
      <c r="D13" s="10">
        <v>87.5</v>
      </c>
      <c r="E13" s="10">
        <v>95</v>
      </c>
      <c r="F13" s="10">
        <v>95.3</v>
      </c>
      <c r="G13" s="10">
        <v>96.5</v>
      </c>
      <c r="H13" s="10">
        <v>96.5</v>
      </c>
      <c r="I13" s="10">
        <v>96.4</v>
      </c>
      <c r="J13" s="10">
        <v>95.8</v>
      </c>
      <c r="K13" s="10">
        <v>88</v>
      </c>
      <c r="L13" s="10">
        <v>95.2</v>
      </c>
      <c r="M13" s="10">
        <v>94.439995071463784</v>
      </c>
    </row>
    <row r="14" spans="1:15" x14ac:dyDescent="0.25">
      <c r="A14" s="1" t="s">
        <v>9</v>
      </c>
      <c r="B14" s="10">
        <v>74</v>
      </c>
      <c r="C14" s="10">
        <v>73.3</v>
      </c>
      <c r="D14" s="10">
        <v>87.9</v>
      </c>
      <c r="E14" s="10">
        <v>96.7</v>
      </c>
      <c r="F14" s="10">
        <v>97.1</v>
      </c>
      <c r="G14" s="10">
        <v>97.1</v>
      </c>
      <c r="H14" s="10">
        <v>97.4</v>
      </c>
      <c r="I14" s="10">
        <v>97</v>
      </c>
      <c r="J14" s="10">
        <v>97.3</v>
      </c>
      <c r="K14" s="10">
        <v>98.2</v>
      </c>
      <c r="L14" s="10">
        <v>97.5</v>
      </c>
      <c r="M14" s="10">
        <v>97.227218225419662</v>
      </c>
    </row>
    <row r="15" spans="1:15" x14ac:dyDescent="0.25">
      <c r="A15" s="1" t="s">
        <v>10</v>
      </c>
      <c r="B15" s="10">
        <v>87.4</v>
      </c>
      <c r="C15" s="10">
        <v>90.4</v>
      </c>
      <c r="D15" s="10">
        <v>96.6</v>
      </c>
      <c r="E15" s="10">
        <v>98</v>
      </c>
      <c r="F15" s="10">
        <v>97.1</v>
      </c>
      <c r="G15" s="10">
        <v>97.5</v>
      </c>
      <c r="H15" s="10">
        <v>97.2</v>
      </c>
      <c r="I15" s="10">
        <v>97.4</v>
      </c>
      <c r="J15" s="10">
        <v>97.4</v>
      </c>
      <c r="K15" s="10">
        <v>89.6</v>
      </c>
      <c r="L15" s="10">
        <v>97.1</v>
      </c>
      <c r="M15" s="10">
        <v>88.231023634750343</v>
      </c>
    </row>
    <row r="16" spans="1:15" x14ac:dyDescent="0.25">
      <c r="A16" s="1" t="s">
        <v>11</v>
      </c>
      <c r="B16" s="10">
        <v>42.3</v>
      </c>
      <c r="C16" s="10">
        <v>60.2</v>
      </c>
      <c r="D16" s="10">
        <v>81.900000000000006</v>
      </c>
      <c r="E16" s="10">
        <v>86.3</v>
      </c>
      <c r="F16" s="10">
        <v>89</v>
      </c>
      <c r="G16" s="10">
        <v>93.6</v>
      </c>
      <c r="H16" s="10">
        <v>96.1</v>
      </c>
      <c r="I16" s="10">
        <v>95.1</v>
      </c>
      <c r="J16" s="10">
        <v>96.3</v>
      </c>
      <c r="K16" s="10">
        <v>96.6</v>
      </c>
      <c r="L16" s="10">
        <v>96.8</v>
      </c>
      <c r="M16" s="10">
        <v>97.512505595889209</v>
      </c>
    </row>
    <row r="17" spans="1:13" x14ac:dyDescent="0.25">
      <c r="A17" s="1" t="s">
        <v>21</v>
      </c>
      <c r="B17" s="10">
        <v>87.5</v>
      </c>
      <c r="C17" s="10">
        <f>(B17+D17)/2</f>
        <v>92.15</v>
      </c>
      <c r="D17" s="10">
        <v>96.8</v>
      </c>
      <c r="E17" s="10">
        <v>98</v>
      </c>
      <c r="F17" s="10">
        <v>98.1</v>
      </c>
      <c r="G17" s="10">
        <v>97.2</v>
      </c>
      <c r="H17" s="10">
        <v>97.9</v>
      </c>
      <c r="I17" s="10">
        <v>97.9</v>
      </c>
      <c r="J17" s="10">
        <v>97.5</v>
      </c>
      <c r="K17" s="10">
        <v>97.4</v>
      </c>
      <c r="L17" s="10">
        <v>99.1</v>
      </c>
      <c r="M17" s="10">
        <v>99.734958918632387</v>
      </c>
    </row>
    <row r="18" spans="1:13" x14ac:dyDescent="0.25">
      <c r="A18" s="1" t="s">
        <v>12</v>
      </c>
      <c r="B18" s="10">
        <v>37.1</v>
      </c>
      <c r="C18" s="10">
        <v>91</v>
      </c>
      <c r="D18" s="10">
        <v>95.8</v>
      </c>
      <c r="E18" s="10">
        <f>(D18+F18)/2</f>
        <v>97.1</v>
      </c>
      <c r="F18" s="10">
        <v>98.4</v>
      </c>
      <c r="G18" s="10">
        <v>98.5</v>
      </c>
      <c r="H18" s="10">
        <v>98</v>
      </c>
      <c r="I18" s="10">
        <v>98.2</v>
      </c>
      <c r="J18" s="10">
        <v>94.6</v>
      </c>
      <c r="K18" s="10">
        <v>99</v>
      </c>
      <c r="L18" s="10">
        <v>99</v>
      </c>
      <c r="M18" s="10">
        <v>97.608947165445429</v>
      </c>
    </row>
    <row r="19" spans="1:13" x14ac:dyDescent="0.25">
      <c r="A19" s="1" t="s">
        <v>13</v>
      </c>
      <c r="B19" s="10">
        <v>52.3</v>
      </c>
      <c r="C19" s="10">
        <v>75.2</v>
      </c>
      <c r="D19" s="10">
        <v>81</v>
      </c>
      <c r="E19" s="10">
        <v>88.3</v>
      </c>
      <c r="F19" s="10">
        <v>89.3</v>
      </c>
      <c r="G19" s="10">
        <v>89.3</v>
      </c>
      <c r="H19" s="10">
        <v>94.4</v>
      </c>
      <c r="I19" s="10">
        <v>91.6</v>
      </c>
      <c r="J19" s="10">
        <v>94.4</v>
      </c>
      <c r="K19" s="10">
        <v>84</v>
      </c>
      <c r="L19" s="10">
        <v>88.1</v>
      </c>
      <c r="M19" s="10">
        <v>93.261474639672386</v>
      </c>
    </row>
    <row r="20" spans="1:13" x14ac:dyDescent="0.25">
      <c r="A20" s="1" t="s">
        <v>14</v>
      </c>
      <c r="B20" s="10">
        <v>74.599999999999994</v>
      </c>
      <c r="C20" s="10">
        <f>(B20+D20)/2</f>
        <v>83.8</v>
      </c>
      <c r="D20" s="10">
        <v>93</v>
      </c>
      <c r="E20" s="10">
        <v>91</v>
      </c>
      <c r="F20" s="10">
        <v>96.8</v>
      </c>
      <c r="G20" s="10">
        <v>93.7</v>
      </c>
      <c r="H20" s="10">
        <v>97.4</v>
      </c>
      <c r="I20" s="10">
        <v>96.3</v>
      </c>
      <c r="J20" s="10">
        <v>97</v>
      </c>
      <c r="K20" s="10">
        <v>96.9</v>
      </c>
      <c r="L20" s="10">
        <v>97.2</v>
      </c>
      <c r="M20" s="10">
        <v>96.54</v>
      </c>
    </row>
    <row r="21" spans="1:13" x14ac:dyDescent="0.25">
      <c r="A21" s="1" t="s">
        <v>15</v>
      </c>
      <c r="B21" s="10">
        <v>76.7</v>
      </c>
      <c r="C21" s="10">
        <v>81.400000000000006</v>
      </c>
      <c r="D21" s="10">
        <v>95.4</v>
      </c>
      <c r="E21" s="10">
        <v>97.4</v>
      </c>
      <c r="F21" s="10">
        <v>98.9</v>
      </c>
      <c r="G21" s="10">
        <v>98.4</v>
      </c>
      <c r="H21" s="10">
        <v>99.1</v>
      </c>
      <c r="I21" s="10">
        <v>97.6</v>
      </c>
      <c r="J21" s="10">
        <v>98.9</v>
      </c>
      <c r="K21" s="10">
        <v>98</v>
      </c>
      <c r="L21" s="10">
        <v>98.6</v>
      </c>
      <c r="M21" s="10">
        <v>99.77758007117437</v>
      </c>
    </row>
    <row r="22" spans="1:13" x14ac:dyDescent="0.25">
      <c r="A22" s="1" t="s">
        <v>16</v>
      </c>
      <c r="B22" s="10" t="s">
        <v>22</v>
      </c>
      <c r="C22" s="10">
        <v>64.8</v>
      </c>
      <c r="D22" s="10">
        <v>73.900000000000006</v>
      </c>
      <c r="E22" s="10">
        <v>85.4</v>
      </c>
      <c r="F22" s="10">
        <v>84.5</v>
      </c>
      <c r="G22" s="10">
        <v>93.9</v>
      </c>
      <c r="H22" s="10">
        <v>95.3</v>
      </c>
      <c r="I22" s="10">
        <v>94.9</v>
      </c>
      <c r="J22" s="10">
        <v>94.5</v>
      </c>
      <c r="K22" s="10">
        <v>92.2</v>
      </c>
      <c r="L22" s="10">
        <v>95.9</v>
      </c>
      <c r="M22" s="10">
        <v>95.77377602701182</v>
      </c>
    </row>
    <row r="23" spans="1:13" x14ac:dyDescent="0.25">
      <c r="A23" s="1" t="s">
        <v>17</v>
      </c>
      <c r="B23" s="10">
        <v>51.1</v>
      </c>
      <c r="C23" s="10">
        <v>88.4</v>
      </c>
      <c r="D23" s="10">
        <v>86.8</v>
      </c>
      <c r="E23" s="10">
        <v>94.6</v>
      </c>
      <c r="F23" s="10">
        <v>92.6</v>
      </c>
      <c r="G23" s="10">
        <v>95.9</v>
      </c>
      <c r="H23" s="10">
        <f>(G23+I23)/2</f>
        <v>96.25</v>
      </c>
      <c r="I23" s="10">
        <v>96.6</v>
      </c>
      <c r="J23" s="10">
        <v>95.9</v>
      </c>
      <c r="K23" s="10">
        <v>94.3</v>
      </c>
      <c r="L23" s="10">
        <v>94.8</v>
      </c>
      <c r="M23" s="10">
        <v>95.726211045652306</v>
      </c>
    </row>
    <row r="24" spans="1:13" x14ac:dyDescent="0.25">
      <c r="A24" s="1" t="s">
        <v>18</v>
      </c>
      <c r="B24" s="10">
        <v>71.900000000000006</v>
      </c>
      <c r="C24" s="10">
        <v>90.3</v>
      </c>
      <c r="D24" s="10">
        <v>90.6</v>
      </c>
      <c r="E24" s="10">
        <v>98.1</v>
      </c>
      <c r="F24" s="10">
        <v>98.5</v>
      </c>
      <c r="G24" s="10">
        <v>98</v>
      </c>
      <c r="H24" s="10">
        <v>97.8</v>
      </c>
      <c r="I24" s="10">
        <v>97</v>
      </c>
      <c r="J24" s="10">
        <v>96.7</v>
      </c>
      <c r="K24" s="10">
        <v>93</v>
      </c>
      <c r="L24" s="10">
        <v>96</v>
      </c>
      <c r="M24" s="10">
        <v>83.7</v>
      </c>
    </row>
    <row r="26" spans="1:13" x14ac:dyDescent="0.25">
      <c r="A26" t="s">
        <v>56</v>
      </c>
    </row>
  </sheetData>
  <conditionalFormatting sqref="A24 B4:M24">
    <cfRule type="cellIs" dxfId="76" priority="3" operator="equal">
      <formula>999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A26" sqref="A26"/>
    </sheetView>
  </sheetViews>
  <sheetFormatPr defaultRowHeight="15" x14ac:dyDescent="0.25"/>
  <cols>
    <col min="1" max="1" width="17.7109375" customWidth="1"/>
  </cols>
  <sheetData>
    <row r="1" spans="1:15" ht="15.75" x14ac:dyDescent="0.25">
      <c r="A1" s="3" t="s">
        <v>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3" spans="1:15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5" x14ac:dyDescent="0.25">
      <c r="A4" s="1" t="s">
        <v>0</v>
      </c>
      <c r="B4" s="10">
        <v>73.2</v>
      </c>
      <c r="C4" s="10">
        <v>79.3</v>
      </c>
      <c r="D4" s="10">
        <v>84.4</v>
      </c>
      <c r="E4" s="10">
        <v>86.2</v>
      </c>
      <c r="F4" s="10">
        <v>88.6</v>
      </c>
      <c r="G4" s="10">
        <v>89.7</v>
      </c>
      <c r="H4" s="10">
        <v>90.6</v>
      </c>
      <c r="I4" s="10">
        <v>92.3</v>
      </c>
      <c r="J4" s="10">
        <v>93.1</v>
      </c>
      <c r="K4" s="10">
        <v>93.2</v>
      </c>
      <c r="L4" s="10">
        <v>92.2</v>
      </c>
      <c r="M4" s="10">
        <v>91.778282551369415</v>
      </c>
    </row>
    <row r="5" spans="1:15" x14ac:dyDescent="0.25">
      <c r="A5" s="1" t="s">
        <v>1</v>
      </c>
      <c r="B5" s="10">
        <v>61.3</v>
      </c>
      <c r="C5" s="10">
        <v>76.5</v>
      </c>
      <c r="D5" s="10">
        <v>87.8</v>
      </c>
      <c r="E5" s="10">
        <v>87.9</v>
      </c>
      <c r="F5" s="10">
        <v>91.8</v>
      </c>
      <c r="G5" s="10">
        <v>89</v>
      </c>
      <c r="H5" s="10">
        <v>88</v>
      </c>
      <c r="I5" s="10">
        <v>88.5</v>
      </c>
      <c r="J5" s="10">
        <v>87.8</v>
      </c>
      <c r="K5" s="10">
        <v>87.3</v>
      </c>
      <c r="L5" s="10">
        <v>86.4</v>
      </c>
      <c r="M5" s="10">
        <v>86.631944444444443</v>
      </c>
    </row>
    <row r="6" spans="1:15" x14ac:dyDescent="0.25">
      <c r="A6" s="1" t="s">
        <v>2</v>
      </c>
      <c r="B6" s="10">
        <v>88.1</v>
      </c>
      <c r="C6" s="10">
        <v>81.5</v>
      </c>
      <c r="D6" s="10">
        <v>87.8</v>
      </c>
      <c r="E6" s="10">
        <v>91.9</v>
      </c>
      <c r="F6" s="10">
        <v>93</v>
      </c>
      <c r="G6" s="10">
        <v>93.6</v>
      </c>
      <c r="H6" s="10">
        <v>90.6</v>
      </c>
      <c r="I6" s="10">
        <v>93.6</v>
      </c>
      <c r="J6" s="10">
        <v>94.8</v>
      </c>
      <c r="K6" s="10">
        <v>94.9</v>
      </c>
      <c r="L6" s="10">
        <v>94.6</v>
      </c>
      <c r="M6" s="10">
        <v>94.141131438684596</v>
      </c>
    </row>
    <row r="7" spans="1:15" x14ac:dyDescent="0.25">
      <c r="A7" s="1" t="s">
        <v>3</v>
      </c>
      <c r="B7" s="10">
        <v>47.7</v>
      </c>
      <c r="C7" s="10">
        <v>56.9</v>
      </c>
      <c r="D7" s="10">
        <v>63.4</v>
      </c>
      <c r="E7" s="10">
        <v>59.9</v>
      </c>
      <c r="F7" s="10">
        <v>58.4</v>
      </c>
      <c r="G7" s="10">
        <v>67</v>
      </c>
      <c r="H7" s="10">
        <v>67.7</v>
      </c>
      <c r="I7" s="10">
        <v>75.900000000000006</v>
      </c>
      <c r="J7" s="10">
        <v>70.8</v>
      </c>
      <c r="K7" s="10">
        <f>(J7+L7)/2</f>
        <v>71.599999999999994</v>
      </c>
      <c r="L7" s="10">
        <v>72.400000000000006</v>
      </c>
      <c r="M7" s="10">
        <v>71.547267355982285</v>
      </c>
    </row>
    <row r="8" spans="1:15" x14ac:dyDescent="0.25">
      <c r="A8" s="1" t="s">
        <v>4</v>
      </c>
      <c r="B8" s="10">
        <v>70</v>
      </c>
      <c r="C8" s="10">
        <v>79.5</v>
      </c>
      <c r="D8" s="10">
        <v>81.5</v>
      </c>
      <c r="E8" s="10">
        <v>80.400000000000006</v>
      </c>
      <c r="F8" s="10">
        <v>84.7</v>
      </c>
      <c r="G8" s="10">
        <v>85.9</v>
      </c>
      <c r="H8" s="10">
        <v>87.7</v>
      </c>
      <c r="I8" s="10">
        <v>88.8</v>
      </c>
      <c r="J8" s="10">
        <v>88.5</v>
      </c>
      <c r="K8" s="10">
        <v>88.9</v>
      </c>
      <c r="L8" s="10">
        <v>89.1</v>
      </c>
      <c r="M8" s="10">
        <v>87.404994571118351</v>
      </c>
    </row>
    <row r="9" spans="1:15" x14ac:dyDescent="0.25">
      <c r="A9" s="1" t="s">
        <v>5</v>
      </c>
      <c r="B9" s="10">
        <v>89.8</v>
      </c>
      <c r="C9" s="10">
        <v>90.2</v>
      </c>
      <c r="D9" s="10">
        <v>91</v>
      </c>
      <c r="E9" s="10">
        <v>91.7</v>
      </c>
      <c r="F9" s="10">
        <v>92.2</v>
      </c>
      <c r="G9" s="10">
        <v>92.9</v>
      </c>
      <c r="H9" s="10">
        <v>91.7</v>
      </c>
      <c r="I9" s="10">
        <v>92</v>
      </c>
      <c r="J9" s="10">
        <v>93</v>
      </c>
      <c r="K9" s="10">
        <v>91.8</v>
      </c>
      <c r="L9" s="10">
        <v>92.5</v>
      </c>
      <c r="M9" s="10">
        <v>91.827142763887977</v>
      </c>
    </row>
    <row r="10" spans="1:15" x14ac:dyDescent="0.25">
      <c r="A10" s="1" t="s">
        <v>6</v>
      </c>
      <c r="B10" s="10">
        <v>91.3</v>
      </c>
      <c r="C10" s="10">
        <v>91.4</v>
      </c>
      <c r="D10" s="10">
        <v>92.9</v>
      </c>
      <c r="E10" s="10">
        <v>92.8</v>
      </c>
      <c r="F10" s="10">
        <v>92.1</v>
      </c>
      <c r="G10" s="10">
        <v>90.8</v>
      </c>
      <c r="H10" s="10">
        <v>90.6</v>
      </c>
      <c r="I10" s="10">
        <v>90.6</v>
      </c>
      <c r="J10" s="10">
        <v>91.4</v>
      </c>
      <c r="K10" s="10">
        <v>92</v>
      </c>
      <c r="L10" s="10">
        <v>91.6</v>
      </c>
      <c r="M10" s="10">
        <v>89.968590498625829</v>
      </c>
    </row>
    <row r="11" spans="1:15" x14ac:dyDescent="0.25">
      <c r="A11" s="1" t="s">
        <v>7</v>
      </c>
      <c r="B11" s="10">
        <v>69.3</v>
      </c>
      <c r="C11" s="10">
        <v>79.7</v>
      </c>
      <c r="D11" s="10">
        <v>79.099999999999994</v>
      </c>
      <c r="E11" s="10">
        <v>86.5</v>
      </c>
      <c r="F11" s="10">
        <v>87.2</v>
      </c>
      <c r="G11" s="10">
        <v>86.5</v>
      </c>
      <c r="H11" s="10">
        <v>86.6</v>
      </c>
      <c r="I11" s="10">
        <v>86.8</v>
      </c>
      <c r="J11" s="10">
        <v>87.9</v>
      </c>
      <c r="K11" s="10">
        <v>88.9</v>
      </c>
      <c r="L11" s="10">
        <v>85.7</v>
      </c>
      <c r="M11" s="10">
        <v>88.793394000674084</v>
      </c>
    </row>
    <row r="12" spans="1:15" x14ac:dyDescent="0.25">
      <c r="A12" s="1" t="s">
        <v>42</v>
      </c>
      <c r="B12" s="10">
        <v>90.7</v>
      </c>
      <c r="C12" s="10">
        <v>92.3</v>
      </c>
      <c r="D12" s="10">
        <v>92.5</v>
      </c>
      <c r="E12" s="10">
        <v>92.8</v>
      </c>
      <c r="F12" s="10">
        <v>92.9</v>
      </c>
      <c r="G12" s="10">
        <v>93.7</v>
      </c>
      <c r="H12" s="10">
        <v>93.5</v>
      </c>
      <c r="I12" s="10">
        <v>93.6</v>
      </c>
      <c r="J12" s="10">
        <v>93.9</v>
      </c>
      <c r="K12" s="10">
        <v>93.1</v>
      </c>
      <c r="L12" s="10">
        <v>92.9</v>
      </c>
      <c r="M12" s="10">
        <v>92.589326150692443</v>
      </c>
    </row>
    <row r="13" spans="1:15" x14ac:dyDescent="0.25">
      <c r="A13" s="1" t="s">
        <v>8</v>
      </c>
      <c r="B13" s="10">
        <v>83.9</v>
      </c>
      <c r="C13" s="10">
        <v>77.599999999999994</v>
      </c>
      <c r="D13" s="10">
        <v>87.4</v>
      </c>
      <c r="E13" s="10">
        <v>87.6</v>
      </c>
      <c r="F13" s="10">
        <v>89.3</v>
      </c>
      <c r="G13" s="10">
        <v>91.3</v>
      </c>
      <c r="H13" s="10">
        <v>92.2</v>
      </c>
      <c r="I13" s="10">
        <v>92.4</v>
      </c>
      <c r="J13" s="10">
        <v>92.7</v>
      </c>
      <c r="K13" s="10">
        <v>93.1</v>
      </c>
      <c r="L13" s="10">
        <v>92.2</v>
      </c>
      <c r="M13" s="10">
        <v>91.128634795465743</v>
      </c>
    </row>
    <row r="14" spans="1:15" x14ac:dyDescent="0.25">
      <c r="A14" s="1" t="s">
        <v>9</v>
      </c>
      <c r="B14" s="10">
        <v>84.5</v>
      </c>
      <c r="C14" s="10">
        <v>88.1</v>
      </c>
      <c r="D14" s="10">
        <v>88.1</v>
      </c>
      <c r="E14" s="10">
        <v>92.3</v>
      </c>
      <c r="F14" s="10">
        <v>93.2</v>
      </c>
      <c r="G14" s="10">
        <v>93</v>
      </c>
      <c r="H14" s="10">
        <v>93.4</v>
      </c>
      <c r="I14" s="10">
        <v>94.6</v>
      </c>
      <c r="J14" s="10">
        <v>95.2</v>
      </c>
      <c r="K14" s="10">
        <v>95.4</v>
      </c>
      <c r="L14" s="10">
        <v>94.7</v>
      </c>
      <c r="M14" s="10">
        <v>94.469424460431654</v>
      </c>
    </row>
    <row r="15" spans="1:15" x14ac:dyDescent="0.25">
      <c r="A15" s="1" t="s">
        <v>10</v>
      </c>
      <c r="B15" s="10">
        <v>83.9</v>
      </c>
      <c r="C15" s="10">
        <v>89.1</v>
      </c>
      <c r="D15" s="10">
        <v>85.6</v>
      </c>
      <c r="E15" s="10">
        <v>85.9</v>
      </c>
      <c r="F15" s="10">
        <v>87.5</v>
      </c>
      <c r="G15" s="10">
        <v>90.8</v>
      </c>
      <c r="H15" s="10">
        <v>91.2</v>
      </c>
      <c r="I15" s="10">
        <v>93.2</v>
      </c>
      <c r="J15" s="10">
        <v>92.4</v>
      </c>
      <c r="K15" s="10">
        <v>92.7</v>
      </c>
      <c r="L15" s="10">
        <v>92.4</v>
      </c>
      <c r="M15" s="10">
        <v>96.668548842461888</v>
      </c>
    </row>
    <row r="16" spans="1:15" x14ac:dyDescent="0.25">
      <c r="A16" s="1" t="s">
        <v>11</v>
      </c>
      <c r="B16" s="10">
        <v>66.8</v>
      </c>
      <c r="C16" s="10">
        <v>81.8</v>
      </c>
      <c r="D16" s="10">
        <v>82.6</v>
      </c>
      <c r="E16" s="10">
        <v>91.9</v>
      </c>
      <c r="F16" s="10">
        <v>87.7</v>
      </c>
      <c r="G16" s="10">
        <v>87.1</v>
      </c>
      <c r="H16" s="10">
        <v>92</v>
      </c>
      <c r="I16" s="10">
        <v>92.2</v>
      </c>
      <c r="J16" s="10">
        <v>89.6</v>
      </c>
      <c r="K16" s="10">
        <v>90.9</v>
      </c>
      <c r="L16" s="10">
        <v>90</v>
      </c>
      <c r="M16" s="10">
        <v>90.542460634135907</v>
      </c>
    </row>
    <row r="17" spans="1:13" x14ac:dyDescent="0.25">
      <c r="A17" s="1" t="s">
        <v>21</v>
      </c>
      <c r="B17" s="10">
        <v>76.7</v>
      </c>
      <c r="C17" s="10">
        <f>(B17+D17)/2</f>
        <v>82.7</v>
      </c>
      <c r="D17" s="10">
        <v>88.7</v>
      </c>
      <c r="E17" s="10">
        <v>86.7</v>
      </c>
      <c r="F17" s="10">
        <v>88.8</v>
      </c>
      <c r="G17" s="10">
        <v>89.3</v>
      </c>
      <c r="H17" s="10">
        <v>93.1</v>
      </c>
      <c r="I17" s="10">
        <v>92.2</v>
      </c>
      <c r="J17" s="10">
        <v>92.2</v>
      </c>
      <c r="K17" s="10">
        <v>92.4</v>
      </c>
      <c r="L17" s="10">
        <v>91.9</v>
      </c>
      <c r="M17" s="10">
        <v>92.39</v>
      </c>
    </row>
    <row r="18" spans="1:13" x14ac:dyDescent="0.25">
      <c r="A18" s="1" t="s">
        <v>12</v>
      </c>
      <c r="B18" s="10">
        <v>68.099999999999994</v>
      </c>
      <c r="C18" s="10">
        <v>78.5</v>
      </c>
      <c r="D18" s="10">
        <v>82.4</v>
      </c>
      <c r="E18" s="10">
        <f>(D18+F18)/2</f>
        <v>84.25</v>
      </c>
      <c r="F18" s="10">
        <v>86.1</v>
      </c>
      <c r="G18" s="10">
        <f>(F18+H18)/2</f>
        <v>91.699999999999989</v>
      </c>
      <c r="H18" s="10">
        <v>97.3</v>
      </c>
      <c r="I18" s="10">
        <v>91.8</v>
      </c>
      <c r="J18" s="10">
        <v>88.8</v>
      </c>
      <c r="K18" s="10">
        <v>93.6</v>
      </c>
      <c r="L18" s="10">
        <v>89.7</v>
      </c>
      <c r="M18" s="10">
        <v>89.394523717701503</v>
      </c>
    </row>
    <row r="19" spans="1:13" x14ac:dyDescent="0.25">
      <c r="A19" s="1" t="s">
        <v>13</v>
      </c>
      <c r="B19" s="10">
        <v>69.099999999999994</v>
      </c>
      <c r="C19" s="10">
        <v>79.2</v>
      </c>
      <c r="D19" s="10">
        <v>80.900000000000006</v>
      </c>
      <c r="E19" s="10">
        <v>84.4</v>
      </c>
      <c r="F19" s="10">
        <v>86.6</v>
      </c>
      <c r="G19" s="10">
        <v>86.6</v>
      </c>
      <c r="H19" s="10">
        <v>86.8</v>
      </c>
      <c r="I19" s="10">
        <v>87.4</v>
      </c>
      <c r="J19" s="10">
        <v>86.9</v>
      </c>
      <c r="K19" s="10">
        <v>81</v>
      </c>
      <c r="L19" s="10">
        <v>86.5</v>
      </c>
      <c r="M19" s="10">
        <v>87.712517949899834</v>
      </c>
    </row>
    <row r="20" spans="1:13" x14ac:dyDescent="0.25">
      <c r="A20" s="1" t="s">
        <v>14</v>
      </c>
      <c r="B20" s="10">
        <v>77.3</v>
      </c>
      <c r="C20" s="10">
        <f>(B20+D20)/2</f>
        <v>81.349999999999994</v>
      </c>
      <c r="D20" s="10">
        <v>85.4</v>
      </c>
      <c r="E20" s="10">
        <v>88.1</v>
      </c>
      <c r="F20" s="10">
        <v>90.2</v>
      </c>
      <c r="G20" s="10">
        <v>88.3</v>
      </c>
      <c r="H20" s="10">
        <v>92.2</v>
      </c>
      <c r="I20" s="10">
        <v>91.8</v>
      </c>
      <c r="J20" s="10">
        <v>92.3</v>
      </c>
      <c r="K20" s="10">
        <v>93.4</v>
      </c>
      <c r="L20" s="10">
        <v>92.7</v>
      </c>
      <c r="M20" s="10">
        <v>92.57</v>
      </c>
    </row>
    <row r="21" spans="1:13" x14ac:dyDescent="0.25">
      <c r="A21" s="1" t="s">
        <v>15</v>
      </c>
      <c r="B21" s="10">
        <v>74.900000000000006</v>
      </c>
      <c r="C21" s="10">
        <v>85.7</v>
      </c>
      <c r="D21" s="10">
        <v>96.6</v>
      </c>
      <c r="E21" s="10">
        <v>86.4</v>
      </c>
      <c r="F21" s="10">
        <v>87.6</v>
      </c>
      <c r="G21" s="10">
        <v>91.4</v>
      </c>
      <c r="H21" s="10">
        <v>89.4</v>
      </c>
      <c r="I21" s="10">
        <v>88.2</v>
      </c>
      <c r="J21" s="10">
        <v>90.2</v>
      </c>
      <c r="K21" s="10">
        <v>89.6</v>
      </c>
      <c r="L21" s="10">
        <v>92.4</v>
      </c>
      <c r="M21" s="10">
        <v>94.95106761565836</v>
      </c>
    </row>
    <row r="22" spans="1:13" x14ac:dyDescent="0.25">
      <c r="A22" s="1" t="s">
        <v>16</v>
      </c>
      <c r="B22" s="10" t="s">
        <v>22</v>
      </c>
      <c r="C22" s="10">
        <v>59.4</v>
      </c>
      <c r="D22" s="10">
        <v>53.4</v>
      </c>
      <c r="E22" s="10">
        <v>69.599999999999994</v>
      </c>
      <c r="F22" s="10">
        <v>78.400000000000006</v>
      </c>
      <c r="G22" s="10">
        <v>82.8</v>
      </c>
      <c r="H22" s="10">
        <v>86.4</v>
      </c>
      <c r="I22" s="10">
        <v>88.6</v>
      </c>
      <c r="J22" s="10">
        <v>85.4</v>
      </c>
      <c r="K22" s="10">
        <v>83.9</v>
      </c>
      <c r="L22" s="10">
        <v>85.8</v>
      </c>
      <c r="M22" s="10">
        <v>88.058525604952166</v>
      </c>
    </row>
    <row r="23" spans="1:13" x14ac:dyDescent="0.25">
      <c r="A23" s="1" t="s">
        <v>17</v>
      </c>
      <c r="B23" s="10">
        <v>86.9</v>
      </c>
      <c r="C23" s="10">
        <v>82.2</v>
      </c>
      <c r="D23" s="10">
        <v>80.5</v>
      </c>
      <c r="E23" s="10">
        <v>80.8</v>
      </c>
      <c r="F23" s="10">
        <v>83.8</v>
      </c>
      <c r="G23" s="10">
        <v>84.2</v>
      </c>
      <c r="H23" s="10">
        <f>(G23+I23)/2</f>
        <v>84.75</v>
      </c>
      <c r="I23" s="10">
        <v>85.3</v>
      </c>
      <c r="J23" s="10">
        <v>86.8</v>
      </c>
      <c r="K23" s="10">
        <v>87.7</v>
      </c>
      <c r="L23" s="10">
        <v>90.1</v>
      </c>
      <c r="M23" s="10">
        <v>88.958511147657021</v>
      </c>
    </row>
    <row r="24" spans="1:13" x14ac:dyDescent="0.25">
      <c r="A24" s="1" t="s">
        <v>18</v>
      </c>
      <c r="B24" s="10">
        <v>84.2</v>
      </c>
      <c r="C24" s="10">
        <v>86.2</v>
      </c>
      <c r="D24" s="10">
        <v>89.8</v>
      </c>
      <c r="E24" s="10">
        <v>90.5</v>
      </c>
      <c r="F24" s="10">
        <v>92.5</v>
      </c>
      <c r="G24" s="10">
        <v>92.5</v>
      </c>
      <c r="H24" s="10">
        <v>91.5</v>
      </c>
      <c r="I24" s="10">
        <v>92.3</v>
      </c>
      <c r="J24" s="10">
        <v>95.5</v>
      </c>
      <c r="K24" s="10">
        <v>87.7</v>
      </c>
      <c r="L24" s="10">
        <v>95.8</v>
      </c>
      <c r="M24" s="10">
        <v>87.6</v>
      </c>
    </row>
    <row r="26" spans="1:13" x14ac:dyDescent="0.25">
      <c r="A26" t="s">
        <v>56</v>
      </c>
    </row>
  </sheetData>
  <conditionalFormatting sqref="A24 B4:M21 B23:M24 C22:M22">
    <cfRule type="cellIs" dxfId="75" priority="4" operator="equal">
      <formula>999</formula>
    </cfRule>
  </conditionalFormatting>
  <conditionalFormatting sqref="B22">
    <cfRule type="cellIs" dxfId="74" priority="1" operator="equal">
      <formula>999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26" sqref="A26"/>
    </sheetView>
  </sheetViews>
  <sheetFormatPr defaultRowHeight="15" x14ac:dyDescent="0.25"/>
  <cols>
    <col min="1" max="1" width="17.85546875" customWidth="1"/>
  </cols>
  <sheetData>
    <row r="1" spans="1:14" ht="15.75" x14ac:dyDescent="0.25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4" x14ac:dyDescent="0.25">
      <c r="A4" s="1" t="s">
        <v>0</v>
      </c>
      <c r="B4" s="10">
        <v>48.3</v>
      </c>
      <c r="C4" s="10">
        <v>51.5</v>
      </c>
      <c r="D4" s="10">
        <v>55.7</v>
      </c>
      <c r="E4" s="10">
        <v>55.9</v>
      </c>
      <c r="F4" s="10">
        <v>58.8</v>
      </c>
      <c r="G4" s="10">
        <v>59.3</v>
      </c>
      <c r="H4" s="10">
        <v>58.9</v>
      </c>
      <c r="I4" s="10">
        <v>60.7</v>
      </c>
      <c r="J4" s="10">
        <v>60.6</v>
      </c>
      <c r="K4" s="10">
        <v>57.3</v>
      </c>
      <c r="L4" s="10">
        <v>55</v>
      </c>
      <c r="M4" s="10">
        <v>51.571205879622163</v>
      </c>
    </row>
    <row r="5" spans="1:14" x14ac:dyDescent="0.25">
      <c r="A5" s="1" t="s">
        <v>1</v>
      </c>
      <c r="B5" s="10">
        <v>54.5</v>
      </c>
      <c r="C5" s="10">
        <v>56</v>
      </c>
      <c r="D5" s="10">
        <v>55.3</v>
      </c>
      <c r="E5" s="10">
        <v>54.4</v>
      </c>
      <c r="F5" s="10">
        <v>63.1</v>
      </c>
      <c r="G5" s="10">
        <v>54.2</v>
      </c>
      <c r="H5" s="10">
        <v>61</v>
      </c>
      <c r="I5" s="10">
        <v>54.5</v>
      </c>
      <c r="J5" s="10">
        <v>58.9</v>
      </c>
      <c r="K5" s="10">
        <v>55.6</v>
      </c>
      <c r="L5" s="10">
        <v>56.2</v>
      </c>
      <c r="M5" s="10">
        <v>47.04293116210215</v>
      </c>
    </row>
    <row r="6" spans="1:14" x14ac:dyDescent="0.25">
      <c r="A6" s="1" t="s">
        <v>2</v>
      </c>
      <c r="B6" s="10">
        <v>53.8</v>
      </c>
      <c r="C6" s="10">
        <v>58.7</v>
      </c>
      <c r="D6" s="10">
        <v>60.9</v>
      </c>
      <c r="E6" s="10">
        <v>65.3</v>
      </c>
      <c r="F6" s="10">
        <v>64</v>
      </c>
      <c r="G6" s="10">
        <v>63.1</v>
      </c>
      <c r="H6" s="10">
        <v>58.6</v>
      </c>
      <c r="I6" s="10">
        <v>61.7</v>
      </c>
      <c r="J6" s="10">
        <v>63.1</v>
      </c>
      <c r="K6" s="10">
        <v>54.2</v>
      </c>
      <c r="L6" s="10">
        <v>57.9</v>
      </c>
      <c r="M6" s="10">
        <v>48.16563226615974</v>
      </c>
    </row>
    <row r="7" spans="1:14" x14ac:dyDescent="0.25">
      <c r="A7" s="1" t="s">
        <v>3</v>
      </c>
      <c r="B7" s="10">
        <v>38.799999999999997</v>
      </c>
      <c r="C7" s="10">
        <v>46.8</v>
      </c>
      <c r="D7" s="10">
        <v>51.1</v>
      </c>
      <c r="E7" s="10">
        <v>52</v>
      </c>
      <c r="F7" s="10">
        <v>55.2</v>
      </c>
      <c r="G7" s="10">
        <v>48</v>
      </c>
      <c r="H7" s="10">
        <v>50.5</v>
      </c>
      <c r="I7" s="10">
        <v>50.8</v>
      </c>
      <c r="J7" s="10">
        <v>47.7</v>
      </c>
      <c r="K7" s="10">
        <v>44.5</v>
      </c>
      <c r="L7" s="10">
        <v>42.5</v>
      </c>
      <c r="M7" s="10">
        <v>35.845490966815333</v>
      </c>
    </row>
    <row r="8" spans="1:14" x14ac:dyDescent="0.25">
      <c r="A8" s="1" t="s">
        <v>4</v>
      </c>
      <c r="B8" s="10">
        <v>50.5</v>
      </c>
      <c r="C8" s="10">
        <v>54.6</v>
      </c>
      <c r="D8" s="10">
        <v>57.8</v>
      </c>
      <c r="E8" s="10">
        <v>60</v>
      </c>
      <c r="F8" s="10">
        <v>67.599999999999994</v>
      </c>
      <c r="G8" s="10">
        <v>69.2</v>
      </c>
      <c r="H8" s="10">
        <v>64.599999999999994</v>
      </c>
      <c r="I8" s="10">
        <v>68</v>
      </c>
      <c r="J8" s="10">
        <v>67</v>
      </c>
      <c r="K8" s="10">
        <v>61.8</v>
      </c>
      <c r="L8" s="10">
        <v>62.2</v>
      </c>
      <c r="M8" s="10">
        <v>56.285494272788526</v>
      </c>
    </row>
    <row r="9" spans="1:14" x14ac:dyDescent="0.25">
      <c r="A9" s="1" t="s">
        <v>5</v>
      </c>
      <c r="B9" s="10">
        <v>63.5</v>
      </c>
      <c r="C9" s="10">
        <f>(B9+D9)/2</f>
        <v>67.2</v>
      </c>
      <c r="D9" s="10">
        <v>70.900000000000006</v>
      </c>
      <c r="E9" s="10">
        <f>(D9+F9)/2</f>
        <v>72.050000000000011</v>
      </c>
      <c r="F9" s="10">
        <v>73.2</v>
      </c>
      <c r="G9" s="10">
        <v>74.099999999999994</v>
      </c>
      <c r="H9" s="10">
        <v>70.3</v>
      </c>
      <c r="I9" s="10">
        <v>71.599999999999994</v>
      </c>
      <c r="J9" s="10">
        <v>71.2</v>
      </c>
      <c r="K9" s="10">
        <v>67.8</v>
      </c>
      <c r="L9" s="10">
        <v>67.099999999999994</v>
      </c>
      <c r="M9" s="10">
        <v>58.941059541605377</v>
      </c>
    </row>
    <row r="10" spans="1:14" x14ac:dyDescent="0.25">
      <c r="A10" s="1" t="s">
        <v>6</v>
      </c>
      <c r="B10" s="10">
        <v>71.099999999999994</v>
      </c>
      <c r="C10" s="10">
        <v>72.2</v>
      </c>
      <c r="D10" s="10">
        <v>72.400000000000006</v>
      </c>
      <c r="E10" s="10">
        <v>72.5</v>
      </c>
      <c r="F10" s="10">
        <v>72.099999999999994</v>
      </c>
      <c r="G10" s="10">
        <f>(F10+H10)/2</f>
        <v>68.25</v>
      </c>
      <c r="H10" s="10">
        <v>64.400000000000006</v>
      </c>
      <c r="I10" s="10">
        <v>68.099999999999994</v>
      </c>
      <c r="J10" s="10">
        <v>49.7</v>
      </c>
      <c r="K10" s="10">
        <v>62.4</v>
      </c>
      <c r="L10" s="10">
        <v>61.8</v>
      </c>
      <c r="M10" s="10">
        <v>55.200400320805031</v>
      </c>
    </row>
    <row r="11" spans="1:14" x14ac:dyDescent="0.25">
      <c r="A11" s="1" t="s">
        <v>7</v>
      </c>
      <c r="B11" s="10">
        <v>54.2</v>
      </c>
      <c r="C11" s="10">
        <v>59.6</v>
      </c>
      <c r="D11" s="10">
        <v>62.5</v>
      </c>
      <c r="E11" s="10">
        <v>66.099999999999994</v>
      </c>
      <c r="F11" s="10">
        <v>65.3</v>
      </c>
      <c r="G11" s="10">
        <v>67.5</v>
      </c>
      <c r="H11" s="10">
        <v>65.599999999999994</v>
      </c>
      <c r="I11" s="10">
        <v>65.7</v>
      </c>
      <c r="J11" s="10">
        <v>65.7</v>
      </c>
      <c r="K11" s="10">
        <v>58</v>
      </c>
      <c r="L11" s="10">
        <v>55.6</v>
      </c>
      <c r="M11" s="10">
        <v>41.629449687003643</v>
      </c>
    </row>
    <row r="12" spans="1:14" x14ac:dyDescent="0.25">
      <c r="A12" s="1" t="s">
        <v>42</v>
      </c>
      <c r="B12" s="10">
        <v>61.9</v>
      </c>
      <c r="C12" s="10">
        <v>66.5</v>
      </c>
      <c r="D12" s="10">
        <v>70.3</v>
      </c>
      <c r="E12" s="10">
        <v>73</v>
      </c>
      <c r="F12" s="10">
        <v>75.099999999999994</v>
      </c>
      <c r="G12" s="10">
        <v>76.099999999999994</v>
      </c>
      <c r="H12" s="10">
        <v>73.599999999999994</v>
      </c>
      <c r="I12" s="10">
        <v>73.7</v>
      </c>
      <c r="J12" s="10">
        <v>73.8</v>
      </c>
      <c r="K12" s="10">
        <v>63.4</v>
      </c>
      <c r="L12" s="10">
        <v>64.7</v>
      </c>
      <c r="M12" s="10">
        <v>56.250555398473153</v>
      </c>
    </row>
    <row r="13" spans="1:14" x14ac:dyDescent="0.25">
      <c r="A13" s="1" t="s">
        <v>8</v>
      </c>
      <c r="B13" s="10">
        <v>51.7</v>
      </c>
      <c r="C13" s="10">
        <v>56.7</v>
      </c>
      <c r="D13" s="10">
        <v>61.5</v>
      </c>
      <c r="E13" s="10">
        <v>62.2</v>
      </c>
      <c r="F13" s="10">
        <v>67.599999999999994</v>
      </c>
      <c r="G13" s="10">
        <v>70.3</v>
      </c>
      <c r="H13" s="10">
        <v>68.5</v>
      </c>
      <c r="I13" s="10">
        <v>69.5</v>
      </c>
      <c r="J13" s="10">
        <v>71.099999999999994</v>
      </c>
      <c r="K13" s="10">
        <v>68.8</v>
      </c>
      <c r="L13" s="10">
        <v>67.8</v>
      </c>
      <c r="M13" s="10">
        <v>58.862350435553601</v>
      </c>
    </row>
    <row r="14" spans="1:14" x14ac:dyDescent="0.25">
      <c r="A14" s="1" t="s">
        <v>9</v>
      </c>
      <c r="B14" s="10">
        <v>58.1</v>
      </c>
      <c r="C14" s="10">
        <v>59.3</v>
      </c>
      <c r="D14" s="10">
        <v>62.2</v>
      </c>
      <c r="E14" s="10">
        <v>61.9</v>
      </c>
      <c r="F14" s="10">
        <v>65.900000000000006</v>
      </c>
      <c r="G14" s="10">
        <v>69</v>
      </c>
      <c r="H14" s="10">
        <v>70.5</v>
      </c>
      <c r="I14" s="10">
        <v>74.7</v>
      </c>
      <c r="J14" s="10">
        <v>77.5</v>
      </c>
      <c r="K14" s="10">
        <v>75.2</v>
      </c>
      <c r="L14" s="10">
        <v>74</v>
      </c>
      <c r="M14" s="10">
        <v>67.914730800765227</v>
      </c>
    </row>
    <row r="15" spans="1:14" x14ac:dyDescent="0.25">
      <c r="A15" s="1" t="s">
        <v>10</v>
      </c>
      <c r="B15" s="10">
        <v>62.9</v>
      </c>
      <c r="C15" s="10">
        <v>65.3</v>
      </c>
      <c r="D15" s="10">
        <v>67.099999999999994</v>
      </c>
      <c r="E15" s="10">
        <v>68</v>
      </c>
      <c r="F15" s="10">
        <v>68</v>
      </c>
      <c r="G15" s="10">
        <v>67.099999999999994</v>
      </c>
      <c r="H15" s="10">
        <v>65.400000000000006</v>
      </c>
      <c r="I15" s="10">
        <v>66.900000000000006</v>
      </c>
      <c r="J15" s="10">
        <v>66.5</v>
      </c>
      <c r="K15" s="10">
        <v>63.9</v>
      </c>
      <c r="L15" s="10">
        <v>62.2</v>
      </c>
      <c r="M15" s="10">
        <v>54.899049544076398</v>
      </c>
    </row>
    <row r="16" spans="1:14" x14ac:dyDescent="0.25">
      <c r="A16" s="1" t="s">
        <v>11</v>
      </c>
      <c r="B16" s="10">
        <v>60.5</v>
      </c>
      <c r="C16" s="10">
        <v>67.5</v>
      </c>
      <c r="D16" s="10">
        <v>69.5</v>
      </c>
      <c r="E16" s="10">
        <v>71.5</v>
      </c>
      <c r="F16" s="10">
        <v>73.3</v>
      </c>
      <c r="G16" s="10">
        <v>74.099999999999994</v>
      </c>
      <c r="H16" s="10">
        <v>68</v>
      </c>
      <c r="I16" s="10">
        <v>67.900000000000006</v>
      </c>
      <c r="J16" s="10">
        <v>67.7</v>
      </c>
      <c r="K16" s="10">
        <v>64.099999999999994</v>
      </c>
      <c r="L16" s="10">
        <v>62.2</v>
      </c>
      <c r="M16" s="10">
        <v>56.828643168211478</v>
      </c>
    </row>
    <row r="17" spans="1:13" x14ac:dyDescent="0.25">
      <c r="A17" s="1" t="s">
        <v>21</v>
      </c>
      <c r="B17" s="10">
        <v>53.7</v>
      </c>
      <c r="C17" s="10">
        <v>64</v>
      </c>
      <c r="D17" s="10">
        <v>67.900000000000006</v>
      </c>
      <c r="E17" s="10">
        <v>70</v>
      </c>
      <c r="F17" s="10">
        <v>69.900000000000006</v>
      </c>
      <c r="G17" s="10">
        <v>78.099999999999994</v>
      </c>
      <c r="H17" s="10">
        <v>72.8</v>
      </c>
      <c r="I17" s="10">
        <v>68.400000000000006</v>
      </c>
      <c r="J17" s="10">
        <v>67.099999999999994</v>
      </c>
      <c r="K17" s="10">
        <v>60.9</v>
      </c>
      <c r="L17" s="10">
        <v>59.7</v>
      </c>
      <c r="M17" s="10">
        <v>50.343118298470735</v>
      </c>
    </row>
    <row r="18" spans="1:13" x14ac:dyDescent="0.25">
      <c r="A18" s="1" t="s">
        <v>12</v>
      </c>
      <c r="B18" s="10">
        <v>61.4</v>
      </c>
      <c r="C18" s="10">
        <v>66.900000000000006</v>
      </c>
      <c r="D18" s="10">
        <v>73.7</v>
      </c>
      <c r="E18" s="10">
        <v>72.3</v>
      </c>
      <c r="F18" s="10">
        <v>71.400000000000006</v>
      </c>
      <c r="G18" s="10">
        <v>72.599999999999994</v>
      </c>
      <c r="H18" s="10">
        <v>73.3</v>
      </c>
      <c r="I18" s="10">
        <v>72.3</v>
      </c>
      <c r="J18" s="10">
        <v>73.7</v>
      </c>
      <c r="K18" s="10">
        <v>65.599999999999994</v>
      </c>
      <c r="L18" s="10">
        <v>60.5</v>
      </c>
      <c r="M18" s="10">
        <v>49.402648187817192</v>
      </c>
    </row>
    <row r="19" spans="1:13" x14ac:dyDescent="0.25">
      <c r="A19" s="1" t="s">
        <v>13</v>
      </c>
      <c r="B19" s="10" t="s">
        <v>22</v>
      </c>
      <c r="C19" s="10">
        <v>75.599999999999994</v>
      </c>
      <c r="D19" s="10">
        <v>72.3</v>
      </c>
      <c r="E19" s="10">
        <v>71.900000000000006</v>
      </c>
      <c r="F19" s="10">
        <v>72.900000000000006</v>
      </c>
      <c r="G19" s="10">
        <v>73.2</v>
      </c>
      <c r="H19" s="10">
        <v>68.2</v>
      </c>
      <c r="I19" s="10">
        <v>72.2</v>
      </c>
      <c r="J19" s="10">
        <v>63.4</v>
      </c>
      <c r="K19" s="10">
        <v>58.2</v>
      </c>
      <c r="L19" s="10">
        <v>73.099999999999994</v>
      </c>
      <c r="M19" s="10">
        <v>61.392449504238677</v>
      </c>
    </row>
    <row r="20" spans="1:13" x14ac:dyDescent="0.25">
      <c r="A20" s="1" t="s">
        <v>14</v>
      </c>
      <c r="B20" s="10">
        <v>62.9</v>
      </c>
      <c r="C20" s="10">
        <v>64.8</v>
      </c>
      <c r="D20" s="10">
        <v>68.400000000000006</v>
      </c>
      <c r="E20" s="10">
        <v>70.5</v>
      </c>
      <c r="F20" s="10">
        <v>75.400000000000006</v>
      </c>
      <c r="G20" s="10">
        <v>71.5</v>
      </c>
      <c r="H20" s="10">
        <v>68.7</v>
      </c>
      <c r="I20" s="10">
        <v>73.8</v>
      </c>
      <c r="J20" s="10">
        <v>73</v>
      </c>
      <c r="K20" s="10">
        <v>71.7</v>
      </c>
      <c r="L20" s="10">
        <v>69</v>
      </c>
      <c r="M20" s="10">
        <v>57.225494238743956</v>
      </c>
    </row>
    <row r="21" spans="1:13" x14ac:dyDescent="0.25">
      <c r="A21" s="1" t="s">
        <v>15</v>
      </c>
      <c r="B21" s="10">
        <v>46.7</v>
      </c>
      <c r="C21" s="10">
        <v>61.8</v>
      </c>
      <c r="D21" s="10">
        <v>69.900000000000006</v>
      </c>
      <c r="E21" s="10">
        <v>66.400000000000006</v>
      </c>
      <c r="F21" s="10">
        <v>64.5</v>
      </c>
      <c r="G21" s="10">
        <v>71.2</v>
      </c>
      <c r="H21" s="10">
        <v>70.7</v>
      </c>
      <c r="I21" s="10">
        <v>72.2</v>
      </c>
      <c r="J21" s="10">
        <v>72.599999999999994</v>
      </c>
      <c r="K21" s="10">
        <v>63.6</v>
      </c>
      <c r="L21" s="10">
        <v>63.1</v>
      </c>
      <c r="M21" s="10">
        <v>58.569304588767992</v>
      </c>
    </row>
    <row r="22" spans="1:13" x14ac:dyDescent="0.25">
      <c r="A22" s="1" t="s">
        <v>16</v>
      </c>
      <c r="B22" s="10" t="s">
        <v>22</v>
      </c>
      <c r="C22" s="10">
        <v>43.9</v>
      </c>
      <c r="D22" s="10">
        <v>55.1</v>
      </c>
      <c r="E22" s="10">
        <v>59.9</v>
      </c>
      <c r="F22" s="10">
        <v>66.3</v>
      </c>
      <c r="G22" s="10">
        <v>68.400000000000006</v>
      </c>
      <c r="H22" s="10">
        <v>65.599999999999994</v>
      </c>
      <c r="I22" s="10">
        <v>69.8</v>
      </c>
      <c r="J22" s="10">
        <v>63</v>
      </c>
      <c r="K22" s="10">
        <v>55.8</v>
      </c>
      <c r="L22" s="10">
        <v>65.599999999999994</v>
      </c>
      <c r="M22" s="10">
        <v>49.752201177510194</v>
      </c>
    </row>
    <row r="23" spans="1:13" x14ac:dyDescent="0.25">
      <c r="A23" s="1" t="s">
        <v>17</v>
      </c>
      <c r="B23" s="10">
        <v>47.4</v>
      </c>
      <c r="C23" s="10">
        <v>61.2</v>
      </c>
      <c r="D23" s="10">
        <v>63.8</v>
      </c>
      <c r="E23" s="10">
        <v>69.7</v>
      </c>
      <c r="F23" s="10">
        <v>67.5</v>
      </c>
      <c r="G23" s="10">
        <v>56.4</v>
      </c>
      <c r="H23" s="10">
        <f>(G23+I23)/2</f>
        <v>58.7</v>
      </c>
      <c r="I23" s="10">
        <v>61</v>
      </c>
      <c r="J23" s="10">
        <v>64.099999999999994</v>
      </c>
      <c r="K23" s="10">
        <v>61.3</v>
      </c>
      <c r="L23" s="10">
        <v>60.2</v>
      </c>
      <c r="M23" s="10">
        <v>54.048507442960556</v>
      </c>
    </row>
    <row r="24" spans="1:13" x14ac:dyDescent="0.25">
      <c r="A24" s="1" t="s">
        <v>18</v>
      </c>
      <c r="B24" s="10">
        <v>46.9</v>
      </c>
      <c r="C24" s="10">
        <v>52.4</v>
      </c>
      <c r="D24" s="10">
        <v>43.9</v>
      </c>
      <c r="E24" s="10">
        <v>59.2</v>
      </c>
      <c r="F24" s="10">
        <v>56.1</v>
      </c>
      <c r="G24" s="10">
        <v>49.3</v>
      </c>
      <c r="H24" s="10">
        <v>39.799999999999997</v>
      </c>
      <c r="I24" s="10">
        <v>49.6</v>
      </c>
      <c r="J24" s="10">
        <v>60.9</v>
      </c>
      <c r="K24" s="10">
        <v>59.6</v>
      </c>
      <c r="L24" s="10">
        <v>57</v>
      </c>
      <c r="M24" s="10">
        <v>47.286180222125225</v>
      </c>
    </row>
    <row r="26" spans="1:13" x14ac:dyDescent="0.25">
      <c r="A26" t="s">
        <v>57</v>
      </c>
    </row>
  </sheetData>
  <conditionalFormatting sqref="A24 B4:M18 B20:M21 C19:M19 B23:M24 C22:M22">
    <cfRule type="cellIs" dxfId="73" priority="5" operator="equal">
      <formula>999</formula>
    </cfRule>
  </conditionalFormatting>
  <conditionalFormatting sqref="B19">
    <cfRule type="cellIs" dxfId="72" priority="2" operator="equal">
      <formula>999</formula>
    </cfRule>
  </conditionalFormatting>
  <conditionalFormatting sqref="B22">
    <cfRule type="cellIs" dxfId="71" priority="1" operator="equal">
      <formula>999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workbookViewId="0">
      <selection activeCell="E20" sqref="E20"/>
    </sheetView>
  </sheetViews>
  <sheetFormatPr defaultRowHeight="15" x14ac:dyDescent="0.25"/>
  <cols>
    <col min="1" max="1" width="17.5703125" customWidth="1"/>
  </cols>
  <sheetData>
    <row r="1" spans="1:16" ht="15.75" x14ac:dyDescent="0.25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2003</v>
      </c>
      <c r="C3" s="6">
        <v>2004</v>
      </c>
      <c r="D3" s="6">
        <v>2005</v>
      </c>
      <c r="E3" s="6">
        <v>2006</v>
      </c>
      <c r="F3" s="6">
        <v>2007</v>
      </c>
      <c r="G3" s="6">
        <v>2008</v>
      </c>
      <c r="H3" s="6">
        <v>2009</v>
      </c>
      <c r="I3" s="6">
        <v>2010</v>
      </c>
      <c r="J3" s="6">
        <v>2011</v>
      </c>
      <c r="K3" s="6">
        <v>2012</v>
      </c>
    </row>
    <row r="4" spans="1:16" x14ac:dyDescent="0.25">
      <c r="A4" s="1" t="s">
        <v>0</v>
      </c>
      <c r="B4" s="13">
        <v>4</v>
      </c>
      <c r="C4" s="13">
        <v>6</v>
      </c>
      <c r="D4" s="13">
        <v>7</v>
      </c>
      <c r="E4" s="13">
        <v>7</v>
      </c>
      <c r="F4" s="13">
        <v>7</v>
      </c>
      <c r="G4" s="13">
        <v>7</v>
      </c>
      <c r="H4" s="13">
        <v>7</v>
      </c>
      <c r="I4" s="13">
        <v>7</v>
      </c>
      <c r="J4" s="13">
        <v>7</v>
      </c>
      <c r="K4" s="13">
        <v>7</v>
      </c>
    </row>
    <row r="5" spans="1:16" x14ac:dyDescent="0.25">
      <c r="A5" s="1" t="s">
        <v>1</v>
      </c>
      <c r="B5" s="13">
        <v>9</v>
      </c>
      <c r="C5" s="13">
        <v>11</v>
      </c>
      <c r="D5" s="13">
        <v>10</v>
      </c>
      <c r="E5" s="13">
        <v>13</v>
      </c>
      <c r="F5" s="13">
        <v>11</v>
      </c>
      <c r="G5" s="13">
        <v>13</v>
      </c>
      <c r="H5" s="13">
        <v>13</v>
      </c>
      <c r="I5" s="13">
        <v>15</v>
      </c>
      <c r="J5" s="13">
        <v>15</v>
      </c>
      <c r="K5" s="13">
        <v>15</v>
      </c>
    </row>
    <row r="6" spans="1:16" x14ac:dyDescent="0.25">
      <c r="A6" s="1" t="s">
        <v>2</v>
      </c>
      <c r="B6" s="13">
        <v>1</v>
      </c>
      <c r="C6" s="13">
        <v>4</v>
      </c>
      <c r="D6" s="13">
        <v>4</v>
      </c>
      <c r="E6" s="13">
        <v>5</v>
      </c>
      <c r="F6" s="13">
        <v>7</v>
      </c>
      <c r="G6" s="13">
        <v>7</v>
      </c>
      <c r="H6" s="13">
        <v>7</v>
      </c>
      <c r="I6" s="13">
        <v>7</v>
      </c>
      <c r="J6" s="13">
        <v>7</v>
      </c>
      <c r="K6" s="13">
        <v>7</v>
      </c>
    </row>
    <row r="7" spans="1:16" x14ac:dyDescent="0.25">
      <c r="A7" s="1" t="s">
        <v>3</v>
      </c>
      <c r="B7" s="13">
        <v>2</v>
      </c>
      <c r="C7" s="13">
        <v>6</v>
      </c>
      <c r="D7" s="13">
        <v>4</v>
      </c>
      <c r="E7" s="13">
        <v>6</v>
      </c>
      <c r="F7" s="13">
        <v>6</v>
      </c>
      <c r="G7" s="13">
        <v>8</v>
      </c>
      <c r="H7" s="13">
        <v>3</v>
      </c>
      <c r="I7" s="13">
        <v>6</v>
      </c>
      <c r="J7" s="13">
        <v>6</v>
      </c>
      <c r="K7" s="13">
        <v>8</v>
      </c>
    </row>
    <row r="8" spans="1:16" x14ac:dyDescent="0.25">
      <c r="A8" s="1" t="s">
        <v>4</v>
      </c>
      <c r="B8" s="13">
        <v>6</v>
      </c>
      <c r="C8" s="13">
        <v>6</v>
      </c>
      <c r="D8" s="13">
        <v>6</v>
      </c>
      <c r="E8" s="13">
        <v>6</v>
      </c>
      <c r="F8" s="13">
        <v>6</v>
      </c>
      <c r="G8" s="13">
        <v>11</v>
      </c>
      <c r="H8" s="13">
        <v>11</v>
      </c>
      <c r="I8" s="13">
        <v>9</v>
      </c>
      <c r="J8" s="13">
        <v>15</v>
      </c>
      <c r="K8" s="13">
        <v>15</v>
      </c>
    </row>
    <row r="9" spans="1:16" x14ac:dyDescent="0.25">
      <c r="A9" s="1" t="s">
        <v>5</v>
      </c>
      <c r="B9" s="13">
        <v>7</v>
      </c>
      <c r="C9" s="13">
        <v>5</v>
      </c>
      <c r="D9" s="13">
        <v>7</v>
      </c>
      <c r="E9" s="13">
        <v>9</v>
      </c>
      <c r="F9" s="13">
        <v>9</v>
      </c>
      <c r="G9" s="13">
        <v>9</v>
      </c>
      <c r="H9" s="13">
        <v>9</v>
      </c>
      <c r="I9" s="13">
        <v>9</v>
      </c>
      <c r="J9" s="13">
        <v>15</v>
      </c>
      <c r="K9" s="13">
        <v>15</v>
      </c>
    </row>
    <row r="10" spans="1:16" x14ac:dyDescent="0.25">
      <c r="A10" s="1" t="s">
        <v>6</v>
      </c>
      <c r="B10" s="13">
        <v>3</v>
      </c>
      <c r="C10" s="13">
        <v>3</v>
      </c>
      <c r="D10" s="13">
        <v>3</v>
      </c>
      <c r="E10" s="13">
        <v>6</v>
      </c>
      <c r="F10" s="13">
        <v>6</v>
      </c>
      <c r="G10" s="13">
        <v>11</v>
      </c>
      <c r="H10" s="13">
        <v>9</v>
      </c>
      <c r="I10" s="13">
        <v>9</v>
      </c>
      <c r="J10" s="13">
        <v>15</v>
      </c>
      <c r="K10" s="13">
        <v>13</v>
      </c>
    </row>
    <row r="11" spans="1:16" x14ac:dyDescent="0.25">
      <c r="A11" s="1" t="s">
        <v>7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13">
        <v>2</v>
      </c>
      <c r="J11" s="13">
        <v>2</v>
      </c>
      <c r="K11" s="13">
        <v>5</v>
      </c>
    </row>
    <row r="12" spans="1:16" x14ac:dyDescent="0.25">
      <c r="A12" s="1" t="s">
        <v>42</v>
      </c>
      <c r="B12" s="13">
        <v>10</v>
      </c>
      <c r="C12" s="13">
        <v>10</v>
      </c>
      <c r="D12" s="13">
        <v>9</v>
      </c>
      <c r="E12" s="13">
        <v>13</v>
      </c>
      <c r="F12" s="13">
        <v>13</v>
      </c>
      <c r="G12" s="13">
        <v>15</v>
      </c>
      <c r="H12" s="13">
        <v>13</v>
      </c>
      <c r="I12" s="13">
        <v>13</v>
      </c>
      <c r="J12" s="13">
        <v>15</v>
      </c>
      <c r="K12" s="13">
        <v>15</v>
      </c>
    </row>
    <row r="13" spans="1:16" x14ac:dyDescent="0.25">
      <c r="A13" s="1" t="s">
        <v>8</v>
      </c>
      <c r="B13" s="13">
        <v>7</v>
      </c>
      <c r="C13" s="13">
        <v>7</v>
      </c>
      <c r="D13" s="13">
        <v>9</v>
      </c>
      <c r="E13" s="13">
        <v>9</v>
      </c>
      <c r="F13" s="13">
        <v>9</v>
      </c>
      <c r="G13" s="13">
        <v>11</v>
      </c>
      <c r="H13" s="13">
        <v>11</v>
      </c>
      <c r="I13" s="13">
        <v>11</v>
      </c>
      <c r="J13" s="13">
        <v>13</v>
      </c>
      <c r="K13" s="13">
        <v>13</v>
      </c>
    </row>
    <row r="14" spans="1:16" x14ac:dyDescent="0.25">
      <c r="A14" s="1" t="s">
        <v>9</v>
      </c>
      <c r="B14" s="13">
        <v>8</v>
      </c>
      <c r="C14" s="13">
        <v>8</v>
      </c>
      <c r="D14" s="13">
        <v>6</v>
      </c>
      <c r="E14" s="13">
        <v>9</v>
      </c>
      <c r="F14" s="13">
        <v>9</v>
      </c>
      <c r="G14" s="13">
        <v>9</v>
      </c>
      <c r="H14" s="13">
        <v>9</v>
      </c>
      <c r="I14" s="13">
        <v>11</v>
      </c>
      <c r="J14" s="13">
        <v>13</v>
      </c>
      <c r="K14" s="13">
        <v>13</v>
      </c>
    </row>
    <row r="15" spans="1:16" x14ac:dyDescent="0.25">
      <c r="A15" s="1" t="s">
        <v>10</v>
      </c>
      <c r="B15" s="13">
        <v>3</v>
      </c>
      <c r="C15" s="13">
        <v>4</v>
      </c>
      <c r="D15" s="13">
        <v>6</v>
      </c>
      <c r="E15" s="13">
        <v>6</v>
      </c>
      <c r="F15" s="13">
        <v>6</v>
      </c>
      <c r="G15" s="13">
        <v>6</v>
      </c>
      <c r="H15" s="13">
        <v>6</v>
      </c>
      <c r="I15" s="13">
        <v>7</v>
      </c>
      <c r="J15" s="13">
        <v>9</v>
      </c>
      <c r="K15" s="13">
        <v>9</v>
      </c>
    </row>
    <row r="16" spans="1:16" x14ac:dyDescent="0.25">
      <c r="A16" s="1" t="s">
        <v>11</v>
      </c>
      <c r="B16" s="13">
        <v>2</v>
      </c>
      <c r="C16" s="13">
        <v>2</v>
      </c>
      <c r="D16" s="13">
        <v>2</v>
      </c>
      <c r="E16" s="13">
        <v>2</v>
      </c>
      <c r="F16" s="13">
        <v>2</v>
      </c>
      <c r="G16" s="13">
        <v>2</v>
      </c>
      <c r="H16" s="13">
        <v>2</v>
      </c>
      <c r="I16" s="13">
        <v>2</v>
      </c>
      <c r="J16" s="13">
        <v>3</v>
      </c>
      <c r="K16" s="13">
        <v>3</v>
      </c>
    </row>
    <row r="17" spans="1:12" x14ac:dyDescent="0.25">
      <c r="A17" s="1" t="s">
        <v>21</v>
      </c>
      <c r="B17" s="13">
        <v>2</v>
      </c>
      <c r="C17" s="13">
        <v>2</v>
      </c>
      <c r="D17" s="13">
        <v>2</v>
      </c>
      <c r="E17" s="13">
        <v>4</v>
      </c>
      <c r="F17" s="13">
        <v>2</v>
      </c>
      <c r="G17" s="13">
        <v>3</v>
      </c>
      <c r="H17" s="13">
        <v>3</v>
      </c>
      <c r="I17" s="13">
        <v>1</v>
      </c>
      <c r="J17" s="13">
        <v>1</v>
      </c>
      <c r="K17" s="13">
        <v>3</v>
      </c>
    </row>
    <row r="18" spans="1:12" x14ac:dyDescent="0.25">
      <c r="A18" s="1" t="s">
        <v>12</v>
      </c>
      <c r="B18" s="13">
        <v>1</v>
      </c>
      <c r="C18" s="13">
        <v>8</v>
      </c>
      <c r="D18" s="13">
        <v>6</v>
      </c>
      <c r="E18" s="13">
        <v>4</v>
      </c>
      <c r="F18" s="13">
        <v>1</v>
      </c>
      <c r="G18" s="13">
        <v>7</v>
      </c>
      <c r="H18" s="13">
        <v>7</v>
      </c>
      <c r="I18" s="13">
        <v>5</v>
      </c>
      <c r="J18" s="13">
        <v>7</v>
      </c>
      <c r="K18" s="13">
        <v>3</v>
      </c>
    </row>
    <row r="19" spans="1:12" x14ac:dyDescent="0.25">
      <c r="A19" s="1" t="s">
        <v>13</v>
      </c>
      <c r="B19" s="13">
        <v>0</v>
      </c>
      <c r="C19" s="13">
        <v>2</v>
      </c>
      <c r="D19" s="13">
        <v>2</v>
      </c>
      <c r="E19" s="13">
        <v>2</v>
      </c>
      <c r="F19" s="13">
        <v>2</v>
      </c>
      <c r="G19" s="13">
        <v>2</v>
      </c>
      <c r="H19" s="13">
        <v>2</v>
      </c>
      <c r="I19" s="13">
        <v>1</v>
      </c>
      <c r="J19" s="13">
        <v>2</v>
      </c>
      <c r="K19" s="13">
        <v>2</v>
      </c>
    </row>
    <row r="20" spans="1:12" x14ac:dyDescent="0.25">
      <c r="A20" s="1" t="s">
        <v>14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1</v>
      </c>
      <c r="H20" s="13">
        <v>2</v>
      </c>
      <c r="I20" s="13">
        <v>4</v>
      </c>
      <c r="J20" s="13">
        <v>2</v>
      </c>
      <c r="K20" s="13">
        <v>2</v>
      </c>
    </row>
    <row r="21" spans="1:12" x14ac:dyDescent="0.25">
      <c r="A21" s="1" t="s">
        <v>15</v>
      </c>
      <c r="B21" s="13">
        <v>8</v>
      </c>
      <c r="C21" s="13">
        <v>10</v>
      </c>
      <c r="D21" s="13">
        <v>11</v>
      </c>
      <c r="E21" s="13">
        <v>11</v>
      </c>
      <c r="F21" s="13">
        <v>8</v>
      </c>
      <c r="G21" s="13">
        <v>8</v>
      </c>
      <c r="H21" s="13">
        <v>9</v>
      </c>
      <c r="I21" s="13">
        <v>8</v>
      </c>
      <c r="J21" s="13">
        <v>7</v>
      </c>
      <c r="K21" s="13">
        <v>6</v>
      </c>
    </row>
    <row r="22" spans="1:12" x14ac:dyDescent="0.25">
      <c r="A22" s="1" t="s">
        <v>16</v>
      </c>
      <c r="B22" s="13">
        <v>1</v>
      </c>
      <c r="C22" s="13">
        <v>1</v>
      </c>
      <c r="D22" s="13">
        <v>0</v>
      </c>
      <c r="E22" s="13">
        <v>2</v>
      </c>
      <c r="F22" s="13">
        <v>2</v>
      </c>
      <c r="G22" s="13">
        <v>2</v>
      </c>
      <c r="H22" s="13">
        <v>2</v>
      </c>
      <c r="I22" s="13">
        <v>2</v>
      </c>
      <c r="J22" s="13">
        <v>2</v>
      </c>
      <c r="K22" s="13">
        <v>2</v>
      </c>
    </row>
    <row r="23" spans="1:12" x14ac:dyDescent="0.25">
      <c r="A23" s="1" t="s">
        <v>17</v>
      </c>
      <c r="B23" s="13">
        <v>0</v>
      </c>
      <c r="C23" s="13">
        <v>1</v>
      </c>
      <c r="D23" s="13">
        <v>2</v>
      </c>
      <c r="E23" s="13">
        <v>2</v>
      </c>
      <c r="F23" s="13">
        <v>2</v>
      </c>
      <c r="G23" s="13">
        <v>2</v>
      </c>
      <c r="H23" s="13">
        <v>1</v>
      </c>
      <c r="I23" s="13">
        <v>2</v>
      </c>
      <c r="J23" s="13">
        <v>2</v>
      </c>
      <c r="K23" s="13">
        <v>3</v>
      </c>
    </row>
    <row r="24" spans="1:12" x14ac:dyDescent="0.25">
      <c r="A24" s="1" t="s">
        <v>18</v>
      </c>
      <c r="B24" s="13">
        <v>0</v>
      </c>
      <c r="C24" s="13">
        <v>0</v>
      </c>
      <c r="D24" s="13">
        <v>1</v>
      </c>
      <c r="E24" s="13">
        <v>1</v>
      </c>
      <c r="F24" s="13">
        <v>2</v>
      </c>
      <c r="G24" s="13">
        <v>2</v>
      </c>
      <c r="H24" s="13">
        <v>2</v>
      </c>
      <c r="I24" s="13">
        <v>3</v>
      </c>
      <c r="J24" s="13">
        <v>5</v>
      </c>
      <c r="K24" s="13">
        <v>5</v>
      </c>
    </row>
    <row r="26" spans="1:12" x14ac:dyDescent="0.25">
      <c r="A26" t="s">
        <v>58</v>
      </c>
    </row>
    <row r="27" spans="1:12" x14ac:dyDescent="0.25">
      <c r="A27" s="14" t="s">
        <v>69</v>
      </c>
    </row>
    <row r="28" spans="1:12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x14ac:dyDescent="0.25">
      <c r="A29" s="11"/>
      <c r="L29" s="12"/>
    </row>
    <row r="30" spans="1:12" x14ac:dyDescent="0.25">
      <c r="A30" s="11"/>
      <c r="L30" s="12"/>
    </row>
    <row r="31" spans="1:12" x14ac:dyDescent="0.25">
      <c r="A31" s="11"/>
      <c r="L31" s="12"/>
    </row>
    <row r="32" spans="1:12" x14ac:dyDescent="0.25">
      <c r="A32" s="11"/>
      <c r="L32" s="12"/>
    </row>
    <row r="33" spans="1:12" x14ac:dyDescent="0.25">
      <c r="A33" s="11"/>
      <c r="L33" s="12"/>
    </row>
    <row r="34" spans="1:12" x14ac:dyDescent="0.25">
      <c r="A34" s="11"/>
      <c r="L34" s="12"/>
    </row>
    <row r="35" spans="1:12" x14ac:dyDescent="0.25">
      <c r="A35" s="11"/>
      <c r="L35" s="12"/>
    </row>
    <row r="36" spans="1:12" x14ac:dyDescent="0.25">
      <c r="A36" s="11"/>
      <c r="L36" s="12"/>
    </row>
    <row r="37" spans="1:12" x14ac:dyDescent="0.25">
      <c r="A37" s="11"/>
      <c r="L37" s="12"/>
    </row>
    <row r="38" spans="1:12" x14ac:dyDescent="0.25">
      <c r="A38" s="11"/>
      <c r="L38" s="12"/>
    </row>
    <row r="39" spans="1:12" x14ac:dyDescent="0.25">
      <c r="A39" s="11"/>
      <c r="L39" s="12"/>
    </row>
    <row r="40" spans="1:12" x14ac:dyDescent="0.25">
      <c r="A40" s="11"/>
      <c r="L40" s="12"/>
    </row>
    <row r="41" spans="1:12" x14ac:dyDescent="0.25">
      <c r="A41" s="11"/>
      <c r="L41" s="12"/>
    </row>
    <row r="42" spans="1:12" x14ac:dyDescent="0.25">
      <c r="A42" s="11"/>
      <c r="L42" s="12"/>
    </row>
    <row r="43" spans="1:12" x14ac:dyDescent="0.25">
      <c r="A43" s="11"/>
      <c r="L43" s="12"/>
    </row>
    <row r="44" spans="1:12" x14ac:dyDescent="0.25">
      <c r="A44" s="11"/>
      <c r="L44" s="12"/>
    </row>
    <row r="45" spans="1:12" x14ac:dyDescent="0.25">
      <c r="A45" s="11"/>
      <c r="L45" s="12"/>
    </row>
    <row r="46" spans="1:12" x14ac:dyDescent="0.25">
      <c r="A46" s="11"/>
      <c r="L46" s="12"/>
    </row>
    <row r="47" spans="1:12" x14ac:dyDescent="0.25">
      <c r="A47" s="11"/>
      <c r="L47" s="12"/>
    </row>
    <row r="48" spans="1:12" x14ac:dyDescent="0.25">
      <c r="A48" s="11"/>
      <c r="L48" s="12"/>
    </row>
  </sheetData>
  <conditionalFormatting sqref="A24 A27">
    <cfRule type="cellIs" dxfId="70" priority="2" operator="equal">
      <formula>999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5" workbookViewId="0">
      <selection activeCell="D8" sqref="D8"/>
    </sheetView>
  </sheetViews>
  <sheetFormatPr defaultRowHeight="15" x14ac:dyDescent="0.25"/>
  <cols>
    <col min="1" max="1" width="19.5703125" customWidth="1"/>
  </cols>
  <sheetData>
    <row r="1" spans="1:14" ht="15.75" x14ac:dyDescent="0.25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3" spans="1:14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4" x14ac:dyDescent="0.25">
      <c r="A4" s="1" t="s">
        <v>0</v>
      </c>
      <c r="B4" s="7">
        <v>58.997172549980405</v>
      </c>
      <c r="C4" s="7">
        <v>65.088028511658578</v>
      </c>
      <c r="D4" s="7">
        <v>69.119809497430367</v>
      </c>
      <c r="E4" s="7">
        <v>77.812943844747863</v>
      </c>
      <c r="F4" s="7">
        <v>80.396113595487662</v>
      </c>
      <c r="G4" s="7">
        <v>77.889865636601783</v>
      </c>
      <c r="H4" s="7">
        <v>81.841046786135365</v>
      </c>
      <c r="I4" s="7">
        <v>84.752887010237515</v>
      </c>
      <c r="J4" s="7">
        <v>84.355332379334698</v>
      </c>
      <c r="K4" s="7">
        <v>82.743357855981358</v>
      </c>
      <c r="L4" s="7">
        <v>82.729927187433745</v>
      </c>
      <c r="M4" s="7">
        <v>81.390185519164746</v>
      </c>
    </row>
    <row r="5" spans="1:14" x14ac:dyDescent="0.25">
      <c r="A5" s="1" t="s">
        <v>1</v>
      </c>
      <c r="B5" s="7">
        <v>80.795097396943333</v>
      </c>
      <c r="C5" s="7">
        <v>102.80561457514263</v>
      </c>
      <c r="D5" s="7">
        <v>109.13993168415917</v>
      </c>
      <c r="E5" s="7">
        <v>110.52933464437889</v>
      </c>
      <c r="F5" s="7">
        <v>124.34482534101637</v>
      </c>
      <c r="G5" s="7">
        <v>125.70778686541161</v>
      </c>
      <c r="H5" s="7">
        <v>134.14575521584462</v>
      </c>
      <c r="I5" s="7">
        <v>144.0636931552084</v>
      </c>
      <c r="J5" s="7">
        <v>139.29091409908315</v>
      </c>
      <c r="K5" s="7">
        <v>140.96788825802011</v>
      </c>
      <c r="L5" s="7">
        <v>139.46814318022302</v>
      </c>
      <c r="M5" s="7">
        <v>156.63402306112778</v>
      </c>
    </row>
    <row r="6" spans="1:14" x14ac:dyDescent="0.25">
      <c r="A6" s="1" t="s">
        <v>2</v>
      </c>
      <c r="B6" s="7">
        <v>50.008912798625346</v>
      </c>
      <c r="C6" s="7">
        <v>57.900491963227957</v>
      </c>
      <c r="D6" s="7">
        <v>62.935595799375207</v>
      </c>
      <c r="E6" s="7">
        <v>62.011857945173659</v>
      </c>
      <c r="F6" s="7">
        <v>73.708636091289222</v>
      </c>
      <c r="G6" s="7">
        <v>77.193604949002676</v>
      </c>
      <c r="H6" s="7">
        <v>80.000180190731896</v>
      </c>
      <c r="I6" s="7">
        <v>76.015674925946911</v>
      </c>
      <c r="J6" s="7">
        <v>84.820535959524875</v>
      </c>
      <c r="K6" s="7">
        <v>86.097075138653111</v>
      </c>
      <c r="L6" s="7">
        <v>87.497380948875914</v>
      </c>
      <c r="M6" s="7">
        <v>89.872765164318579</v>
      </c>
    </row>
    <row r="7" spans="1:14" x14ac:dyDescent="0.25">
      <c r="A7" s="1" t="s">
        <v>3</v>
      </c>
      <c r="B7" s="7">
        <v>66.581553698545349</v>
      </c>
      <c r="C7" s="7">
        <v>76.864123383282205</v>
      </c>
      <c r="D7" s="7">
        <v>83.355087752333432</v>
      </c>
      <c r="E7" s="7">
        <v>91.068304939200871</v>
      </c>
      <c r="F7" s="7">
        <v>94.86717798548213</v>
      </c>
      <c r="G7" s="7">
        <v>72.632342277012327</v>
      </c>
      <c r="H7" s="7">
        <v>94.23937761573842</v>
      </c>
      <c r="I7" s="7">
        <v>98.503775991577413</v>
      </c>
      <c r="J7" s="7">
        <v>124.2841134834231</v>
      </c>
      <c r="K7" s="7">
        <v>109.63105392166599</v>
      </c>
      <c r="L7" s="7">
        <v>103.4300718792413</v>
      </c>
      <c r="M7" s="7">
        <v>108.1219239639554</v>
      </c>
    </row>
    <row r="8" spans="1:14" x14ac:dyDescent="0.25">
      <c r="A8" s="1" t="s">
        <v>4</v>
      </c>
      <c r="B8" s="7">
        <v>54.105918272963365</v>
      </c>
      <c r="C8" s="7">
        <v>65.88542375863868</v>
      </c>
      <c r="D8" s="7">
        <v>61.015363536076265</v>
      </c>
      <c r="E8" s="7">
        <v>62.549278873090223</v>
      </c>
      <c r="F8" s="7">
        <v>66.673232223754184</v>
      </c>
      <c r="G8" s="7">
        <v>64.454563184855857</v>
      </c>
      <c r="H8" s="7">
        <v>64.765398497130349</v>
      </c>
      <c r="I8" s="7">
        <v>65.693075189390612</v>
      </c>
      <c r="J8" s="7">
        <v>71.081185071181224</v>
      </c>
      <c r="K8" s="7">
        <v>64.541390860971063</v>
      </c>
      <c r="L8" s="7">
        <v>64.851347701513063</v>
      </c>
      <c r="M8" s="7">
        <v>66.337446677983607</v>
      </c>
    </row>
    <row r="9" spans="1:14" x14ac:dyDescent="0.25">
      <c r="A9" s="1" t="s">
        <v>5</v>
      </c>
      <c r="B9" s="7">
        <v>53.017131362763777</v>
      </c>
      <c r="C9" s="7">
        <v>51.614599510841813</v>
      </c>
      <c r="D9" s="7">
        <v>59.471211655155059</v>
      </c>
      <c r="E9" s="7">
        <v>60.963204239420243</v>
      </c>
      <c r="F9" s="7">
        <v>65.486015808678815</v>
      </c>
      <c r="G9" s="7">
        <v>66.51628965836575</v>
      </c>
      <c r="H9" s="7">
        <v>70.670196671075686</v>
      </c>
      <c r="I9" s="7">
        <v>76.206558313363715</v>
      </c>
      <c r="J9" s="7">
        <v>73.640868946533729</v>
      </c>
      <c r="K9" s="7">
        <v>78.414831902204156</v>
      </c>
      <c r="L9" s="7">
        <v>74.192351576211038</v>
      </c>
      <c r="M9" s="7">
        <v>69.700434126268092</v>
      </c>
    </row>
    <row r="10" spans="1:14" x14ac:dyDescent="0.25">
      <c r="A10" s="1" t="s">
        <v>6</v>
      </c>
      <c r="B10" s="7">
        <v>38.817291690854908</v>
      </c>
      <c r="C10" s="7">
        <v>42.507496179039762</v>
      </c>
      <c r="D10" s="7">
        <v>44.195644803405202</v>
      </c>
      <c r="E10" s="7">
        <v>46.666338392921972</v>
      </c>
      <c r="F10" s="7">
        <v>49.19906567346051</v>
      </c>
      <c r="G10" s="7">
        <v>52.573993733230267</v>
      </c>
      <c r="H10" s="7">
        <v>53.738984431825116</v>
      </c>
      <c r="I10" s="7">
        <v>58.285142885666097</v>
      </c>
      <c r="J10" s="7">
        <v>60.376818941033491</v>
      </c>
      <c r="K10" s="7">
        <v>58.411171407989279</v>
      </c>
      <c r="L10" s="7">
        <v>55.588732230249356</v>
      </c>
      <c r="M10" s="7">
        <v>53.548259948430754</v>
      </c>
    </row>
    <row r="11" spans="1:14" x14ac:dyDescent="0.25">
      <c r="A11" s="1" t="s">
        <v>7</v>
      </c>
      <c r="B11" s="7">
        <v>46.911936711297109</v>
      </c>
      <c r="C11" s="7">
        <v>50.16292952119867</v>
      </c>
      <c r="D11" s="7">
        <v>52.955831870942383</v>
      </c>
      <c r="E11" s="7">
        <v>60.858689271582293</v>
      </c>
      <c r="F11" s="7">
        <v>59.336473008693666</v>
      </c>
      <c r="G11" s="7">
        <v>57.205797778321553</v>
      </c>
      <c r="H11" s="7">
        <v>61.868499973256675</v>
      </c>
      <c r="I11" s="7">
        <v>61.375729739064319</v>
      </c>
      <c r="J11" s="7">
        <v>63.832145351515479</v>
      </c>
      <c r="K11" s="7">
        <v>59.395935360826144</v>
      </c>
      <c r="L11" s="7">
        <v>81.314309606454273</v>
      </c>
      <c r="M11" s="7">
        <v>84.356989776940409</v>
      </c>
    </row>
    <row r="12" spans="1:14" x14ac:dyDescent="0.25">
      <c r="A12" s="1" t="s">
        <v>42</v>
      </c>
      <c r="B12" s="7">
        <v>56.508865923625905</v>
      </c>
      <c r="C12" s="7">
        <v>65.300113489032327</v>
      </c>
      <c r="D12" s="7">
        <v>71.368560525231871</v>
      </c>
      <c r="E12" s="7">
        <v>75.507066694865969</v>
      </c>
      <c r="F12" s="7">
        <v>81.250546506465696</v>
      </c>
      <c r="G12" s="7">
        <v>79.422918899969602</v>
      </c>
      <c r="H12" s="7">
        <v>85.136283216014917</v>
      </c>
      <c r="I12" s="7">
        <v>87.059690790172226</v>
      </c>
      <c r="J12" s="7">
        <v>85.469523941909358</v>
      </c>
      <c r="K12" s="7">
        <v>84.502142953506137</v>
      </c>
      <c r="L12" s="7">
        <v>87.840542114935914</v>
      </c>
      <c r="M12" s="7">
        <v>87.934092563415064</v>
      </c>
    </row>
    <row r="13" spans="1:14" x14ac:dyDescent="0.25">
      <c r="A13" s="1" t="s">
        <v>8</v>
      </c>
      <c r="B13" s="7">
        <v>64.831362237724392</v>
      </c>
      <c r="C13" s="7">
        <v>68.830171327653488</v>
      </c>
      <c r="D13" s="7">
        <v>72.348858002853007</v>
      </c>
      <c r="E13" s="7">
        <v>77.973209170540912</v>
      </c>
      <c r="F13" s="7">
        <v>79.259777409637806</v>
      </c>
      <c r="G13" s="7">
        <v>82.118925752070794</v>
      </c>
      <c r="H13" s="7">
        <v>83.77853840802527</v>
      </c>
      <c r="I13" s="7">
        <v>93.170391031066231</v>
      </c>
      <c r="J13" s="7">
        <v>89.824257824952568</v>
      </c>
      <c r="K13" s="7">
        <v>90.596574382126093</v>
      </c>
      <c r="L13" s="7">
        <v>89.191914370129922</v>
      </c>
      <c r="M13" s="7">
        <v>89.157746647836021</v>
      </c>
    </row>
    <row r="14" spans="1:14" x14ac:dyDescent="0.25">
      <c r="A14" s="1" t="s">
        <v>9</v>
      </c>
      <c r="B14" s="7">
        <v>50.538857465121204</v>
      </c>
      <c r="C14" s="7">
        <v>50.449288062396818</v>
      </c>
      <c r="D14" s="7">
        <v>75.225662602941711</v>
      </c>
      <c r="E14" s="7">
        <v>77.388322472766035</v>
      </c>
      <c r="F14" s="7">
        <v>82.363337051102647</v>
      </c>
      <c r="G14" s="7">
        <v>84.007199168546734</v>
      </c>
      <c r="H14" s="7">
        <v>84.880642681796672</v>
      </c>
      <c r="I14" s="7">
        <v>83.949347051840121</v>
      </c>
      <c r="J14" s="7">
        <v>102.85589037174213</v>
      </c>
      <c r="K14" s="7">
        <v>97.216887398838793</v>
      </c>
      <c r="L14" s="7">
        <v>97.297696820469369</v>
      </c>
      <c r="M14" s="7">
        <v>95.241815413008155</v>
      </c>
    </row>
    <row r="15" spans="1:14" x14ac:dyDescent="0.25">
      <c r="A15" s="1" t="s">
        <v>10</v>
      </c>
      <c r="B15" s="7">
        <v>46.963813516925939</v>
      </c>
      <c r="C15" s="7">
        <v>58.161690083018215</v>
      </c>
      <c r="D15" s="7">
        <v>59.211869047643106</v>
      </c>
      <c r="E15" s="7">
        <v>63.073695514501004</v>
      </c>
      <c r="F15" s="7">
        <v>65.224061417716854</v>
      </c>
      <c r="G15" s="7">
        <v>66.411173665251837</v>
      </c>
      <c r="H15" s="7">
        <v>69.716906082815029</v>
      </c>
      <c r="I15" s="7">
        <v>73.496052639203953</v>
      </c>
      <c r="J15" s="7">
        <v>76.295666733351254</v>
      </c>
      <c r="K15" s="7">
        <v>76.019113303777644</v>
      </c>
      <c r="L15" s="7">
        <v>76.975216167785177</v>
      </c>
      <c r="M15" s="7">
        <v>72.592244503754173</v>
      </c>
    </row>
    <row r="16" spans="1:14" x14ac:dyDescent="0.25">
      <c r="A16" s="1" t="s">
        <v>11</v>
      </c>
      <c r="B16" s="7">
        <v>41.279240601534958</v>
      </c>
      <c r="C16" s="7">
        <v>46.062252360967939</v>
      </c>
      <c r="D16" s="7">
        <v>37.064560355474022</v>
      </c>
      <c r="E16" s="7">
        <v>65.375967865603585</v>
      </c>
      <c r="F16" s="7">
        <v>68.227497223894176</v>
      </c>
      <c r="G16" s="7">
        <v>66.846529675699912</v>
      </c>
      <c r="H16" s="7">
        <v>67.590967045721811</v>
      </c>
      <c r="I16" s="7">
        <v>62.246707751477835</v>
      </c>
      <c r="J16" s="7">
        <v>69.602307565166853</v>
      </c>
      <c r="K16" s="7">
        <v>63.978959032487204</v>
      </c>
      <c r="L16" s="7">
        <v>70.453828171476616</v>
      </c>
      <c r="M16" s="7">
        <v>76.399694401222391</v>
      </c>
    </row>
    <row r="17" spans="1:13" x14ac:dyDescent="0.25">
      <c r="A17" s="1" t="s">
        <v>21</v>
      </c>
      <c r="B17" s="7">
        <v>46.753137285049441</v>
      </c>
      <c r="C17" s="7">
        <v>64.427560978121463</v>
      </c>
      <c r="D17" s="7">
        <v>71.612460378046066</v>
      </c>
      <c r="E17" s="7">
        <v>70.623907376646329</v>
      </c>
      <c r="F17" s="7">
        <v>79.347511529533463</v>
      </c>
      <c r="G17" s="7">
        <v>71.023138617964975</v>
      </c>
      <c r="H17" s="7">
        <v>82.261602370443669</v>
      </c>
      <c r="I17" s="7">
        <v>81.259861312837657</v>
      </c>
      <c r="J17" s="7">
        <v>83.921553936351543</v>
      </c>
      <c r="K17" s="7">
        <v>87.855833678144265</v>
      </c>
      <c r="L17" s="7">
        <v>88.384985912932834</v>
      </c>
      <c r="M17" s="7">
        <v>85.766708307307937</v>
      </c>
    </row>
    <row r="18" spans="1:13" x14ac:dyDescent="0.25">
      <c r="A18" s="1" t="s">
        <v>12</v>
      </c>
      <c r="B18" s="7">
        <v>76.988908144521162</v>
      </c>
      <c r="C18" s="7">
        <v>75.143462509400351</v>
      </c>
      <c r="D18" s="7">
        <v>116.49384669534368</v>
      </c>
      <c r="E18" s="7">
        <v>89.456849146868009</v>
      </c>
      <c r="F18" s="7">
        <v>99.97732588297049</v>
      </c>
      <c r="G18" s="7">
        <v>73.694247866204222</v>
      </c>
      <c r="H18" s="7">
        <v>97.443091285140312</v>
      </c>
      <c r="I18" s="7">
        <v>81.377517625717658</v>
      </c>
      <c r="J18" s="7">
        <v>103.1967455851868</v>
      </c>
      <c r="K18" s="7">
        <v>85.732397752858105</v>
      </c>
      <c r="L18" s="7">
        <v>84.955281756207398</v>
      </c>
      <c r="M18" s="7">
        <v>91.567804052435775</v>
      </c>
    </row>
    <row r="19" spans="1:13" x14ac:dyDescent="0.25">
      <c r="A19" s="1" t="s">
        <v>13</v>
      </c>
      <c r="B19" s="7">
        <v>33.802966460771977</v>
      </c>
      <c r="C19" s="7">
        <v>46.229611766536188</v>
      </c>
      <c r="D19" s="7">
        <v>60.798085901760984</v>
      </c>
      <c r="E19" s="7">
        <v>71.492840803332712</v>
      </c>
      <c r="F19" s="7">
        <v>75.116782110027557</v>
      </c>
      <c r="G19" s="7">
        <v>74.777639304505371</v>
      </c>
      <c r="H19" s="7">
        <v>82.91424784726297</v>
      </c>
      <c r="I19" s="7">
        <v>102.39632858920154</v>
      </c>
      <c r="J19" s="7">
        <v>82.731832755830851</v>
      </c>
      <c r="K19" s="7">
        <v>76.5450424419477</v>
      </c>
      <c r="L19" s="7">
        <v>72.86577297166842</v>
      </c>
      <c r="M19" s="7">
        <v>71.948038520414187</v>
      </c>
    </row>
    <row r="20" spans="1:13" x14ac:dyDescent="0.25">
      <c r="A20" s="1" t="s">
        <v>14</v>
      </c>
      <c r="B20" s="7">
        <v>42.5531394251663</v>
      </c>
      <c r="C20" s="7">
        <v>45.670357009578304</v>
      </c>
      <c r="D20" s="7">
        <v>47.00969717121729</v>
      </c>
      <c r="E20" s="7">
        <v>47.922909979980155</v>
      </c>
      <c r="F20" s="7">
        <v>62.904743094371497</v>
      </c>
      <c r="G20" s="7">
        <v>58.325911858918467</v>
      </c>
      <c r="H20" s="7">
        <v>64.060784266029202</v>
      </c>
      <c r="I20" s="7">
        <v>65.96025164440681</v>
      </c>
      <c r="J20" s="7">
        <v>68.724872551965802</v>
      </c>
      <c r="K20" s="7">
        <v>68.994511555361299</v>
      </c>
      <c r="L20" s="7">
        <v>69.473479923906069</v>
      </c>
      <c r="M20" s="7">
        <v>70.491339413225248</v>
      </c>
    </row>
    <row r="21" spans="1:13" x14ac:dyDescent="0.25">
      <c r="A21" s="1" t="s">
        <v>15</v>
      </c>
      <c r="B21" s="7">
        <v>80.13465452615462</v>
      </c>
      <c r="C21" s="7">
        <v>80.856213219787506</v>
      </c>
      <c r="D21" s="7">
        <v>71.512228959771861</v>
      </c>
      <c r="E21" s="7">
        <v>87.226130653266338</v>
      </c>
      <c r="F21" s="7">
        <v>91.116192213173832</v>
      </c>
      <c r="G21" s="7">
        <v>83.03511612796801</v>
      </c>
      <c r="H21" s="7">
        <v>112.16089613723454</v>
      </c>
      <c r="I21" s="7">
        <v>113.76630496395099</v>
      </c>
      <c r="J21" s="7">
        <v>99.303929387183558</v>
      </c>
      <c r="K21" s="7">
        <v>92.940994669533126</v>
      </c>
      <c r="L21" s="7">
        <v>81.636786680215209</v>
      </c>
      <c r="M21" s="7">
        <v>77.278283543584934</v>
      </c>
    </row>
    <row r="22" spans="1:13" x14ac:dyDescent="0.25">
      <c r="A22" s="1" t="s">
        <v>16</v>
      </c>
      <c r="B22" s="7">
        <v>39.282763859035043</v>
      </c>
      <c r="C22" s="7">
        <v>51.394216726221785</v>
      </c>
      <c r="D22" s="7">
        <v>60.872515183880381</v>
      </c>
      <c r="E22" s="7">
        <v>67.955261621865645</v>
      </c>
      <c r="F22" s="7">
        <v>68.062597921233007</v>
      </c>
      <c r="G22" s="7">
        <v>73.911340715370812</v>
      </c>
      <c r="H22" s="7">
        <v>104.10890207061678</v>
      </c>
      <c r="I22" s="7">
        <v>86.435919185418982</v>
      </c>
      <c r="J22" s="7">
        <v>86.520247581904599</v>
      </c>
      <c r="K22" s="7">
        <v>89.833924741082853</v>
      </c>
      <c r="L22" s="7">
        <v>91.351524688089611</v>
      </c>
      <c r="M22" s="7">
        <v>93.700119177826181</v>
      </c>
    </row>
    <row r="23" spans="1:13" x14ac:dyDescent="0.25">
      <c r="A23" s="1" t="s">
        <v>17</v>
      </c>
      <c r="B23" s="7">
        <v>30.92146473102606</v>
      </c>
      <c r="C23" s="7">
        <v>31.209691987121978</v>
      </c>
      <c r="D23" s="7">
        <v>39.440488612110236</v>
      </c>
      <c r="E23" s="7">
        <v>40.015693761390068</v>
      </c>
      <c r="F23" s="7">
        <v>48.896078080525726</v>
      </c>
      <c r="G23" s="7">
        <v>66.663517507332756</v>
      </c>
      <c r="H23" s="7">
        <v>73.316362562167853</v>
      </c>
      <c r="I23" s="7">
        <v>74.395941056325015</v>
      </c>
      <c r="J23" s="7">
        <v>80.69039673873452</v>
      </c>
      <c r="K23" s="7">
        <v>85.578561298530715</v>
      </c>
      <c r="L23" s="7">
        <v>83.818197116455408</v>
      </c>
      <c r="M23" s="7">
        <v>82.592211692581429</v>
      </c>
    </row>
    <row r="24" spans="1:13" x14ac:dyDescent="0.25">
      <c r="A24" s="1" t="s">
        <v>18</v>
      </c>
      <c r="B24" s="7">
        <v>84.788391572069685</v>
      </c>
      <c r="C24" s="7">
        <v>79.272304514157369</v>
      </c>
      <c r="D24" s="7">
        <v>75.135606809559377</v>
      </c>
      <c r="E24" s="7">
        <v>76.775793988908745</v>
      </c>
      <c r="F24" s="7">
        <v>104.74700191266699</v>
      </c>
      <c r="G24" s="7">
        <v>97.837319718761563</v>
      </c>
      <c r="H24" s="7">
        <v>91.16673486223992</v>
      </c>
      <c r="I24" s="7">
        <v>103.79937284501779</v>
      </c>
      <c r="J24" s="7">
        <v>112.22734157549876</v>
      </c>
      <c r="K24" s="7">
        <v>119.26603858876204</v>
      </c>
      <c r="L24" s="7">
        <v>111.95879697578684</v>
      </c>
      <c r="M24" s="7">
        <v>101.8734362082882</v>
      </c>
    </row>
    <row r="26" spans="1:13" x14ac:dyDescent="0.25">
      <c r="A26" t="s">
        <v>59</v>
      </c>
    </row>
  </sheetData>
  <conditionalFormatting sqref="A24 B4:M24">
    <cfRule type="cellIs" dxfId="69" priority="3" operator="equal">
      <formula>999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B4" sqref="B4:M24"/>
    </sheetView>
  </sheetViews>
  <sheetFormatPr defaultRowHeight="15" x14ac:dyDescent="0.25"/>
  <cols>
    <col min="1" max="1" width="19.85546875" customWidth="1"/>
  </cols>
  <sheetData>
    <row r="1" spans="1:16" ht="15.75" x14ac:dyDescent="0.25">
      <c r="A1" s="3" t="s">
        <v>48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3" spans="1:16" x14ac:dyDescent="0.25">
      <c r="A3" s="2" t="s">
        <v>19</v>
      </c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  <c r="L3" s="6">
        <v>2011</v>
      </c>
      <c r="M3" s="6">
        <v>2012</v>
      </c>
    </row>
    <row r="4" spans="1:16" x14ac:dyDescent="0.25">
      <c r="A4" s="1" t="s">
        <v>0</v>
      </c>
      <c r="B4" s="10">
        <v>99.67</v>
      </c>
      <c r="C4" s="10">
        <v>100</v>
      </c>
      <c r="D4" s="10">
        <v>100</v>
      </c>
      <c r="E4" s="10">
        <v>99.958442997645108</v>
      </c>
      <c r="F4" s="10">
        <v>100</v>
      </c>
      <c r="G4" s="10">
        <v>100</v>
      </c>
      <c r="H4" s="10">
        <v>100</v>
      </c>
      <c r="I4" s="10">
        <v>100</v>
      </c>
      <c r="J4" s="10">
        <v>100</v>
      </c>
      <c r="K4" s="10">
        <v>100</v>
      </c>
      <c r="L4" s="10">
        <v>100</v>
      </c>
      <c r="M4" s="10">
        <v>100</v>
      </c>
    </row>
    <row r="5" spans="1:16" x14ac:dyDescent="0.25">
      <c r="A5" s="1" t="s">
        <v>1</v>
      </c>
      <c r="B5" s="10">
        <v>100</v>
      </c>
      <c r="C5" s="10">
        <v>100</v>
      </c>
      <c r="D5" s="10">
        <v>100</v>
      </c>
      <c r="E5" s="10">
        <v>100</v>
      </c>
      <c r="F5" s="10">
        <v>90.90267983074753</v>
      </c>
      <c r="G5" s="10">
        <f>(F5+H5)/2</f>
        <v>91.749021291589173</v>
      </c>
      <c r="H5" s="10">
        <v>92.595362752430816</v>
      </c>
      <c r="I5" s="10">
        <v>93.740573152337859</v>
      </c>
      <c r="J5" s="10">
        <v>100</v>
      </c>
      <c r="K5" s="10">
        <v>100</v>
      </c>
      <c r="L5" s="10">
        <v>100</v>
      </c>
      <c r="M5" s="10">
        <v>100</v>
      </c>
    </row>
    <row r="6" spans="1:16" x14ac:dyDescent="0.25">
      <c r="A6" s="1" t="s">
        <v>2</v>
      </c>
      <c r="B6" s="10">
        <v>100</v>
      </c>
      <c r="C6" s="10">
        <v>88.85258755880821</v>
      </c>
      <c r="D6" s="10">
        <v>86.017674864698208</v>
      </c>
      <c r="E6" s="10">
        <v>90.6784499097988</v>
      </c>
      <c r="F6" s="10">
        <v>95.339224954899393</v>
      </c>
      <c r="G6" s="10">
        <v>100</v>
      </c>
      <c r="H6" s="10">
        <v>100</v>
      </c>
      <c r="I6" s="10">
        <v>100</v>
      </c>
      <c r="J6" s="10">
        <v>100</v>
      </c>
      <c r="K6" s="10">
        <v>100</v>
      </c>
      <c r="L6" s="10">
        <v>100</v>
      </c>
      <c r="M6" s="10">
        <v>100</v>
      </c>
    </row>
    <row r="7" spans="1:16" x14ac:dyDescent="0.25">
      <c r="A7" s="1" t="s">
        <v>3</v>
      </c>
      <c r="B7" s="10">
        <v>100</v>
      </c>
      <c r="C7" s="10">
        <v>100</v>
      </c>
      <c r="D7" s="10">
        <v>100</v>
      </c>
      <c r="E7" s="10">
        <v>100</v>
      </c>
      <c r="F7" s="10">
        <v>100</v>
      </c>
      <c r="G7" s="10">
        <v>100</v>
      </c>
      <c r="H7" s="10">
        <v>100</v>
      </c>
      <c r="I7" s="10">
        <v>100</v>
      </c>
      <c r="J7" s="10">
        <v>100</v>
      </c>
      <c r="K7" s="10">
        <v>99.9</v>
      </c>
      <c r="L7" s="10">
        <v>100</v>
      </c>
      <c r="M7" s="10">
        <v>100</v>
      </c>
    </row>
    <row r="8" spans="1:16" x14ac:dyDescent="0.25">
      <c r="A8" s="1" t="s">
        <v>4</v>
      </c>
      <c r="B8" s="10">
        <v>100</v>
      </c>
      <c r="C8" s="10">
        <v>100</v>
      </c>
      <c r="D8" s="10">
        <v>100</v>
      </c>
      <c r="E8" s="10">
        <v>100</v>
      </c>
      <c r="F8" s="10">
        <v>100</v>
      </c>
      <c r="G8" s="10">
        <v>100</v>
      </c>
      <c r="H8" s="10">
        <v>100</v>
      </c>
      <c r="I8" s="10">
        <v>100</v>
      </c>
      <c r="J8" s="10">
        <v>100</v>
      </c>
      <c r="K8" s="10">
        <v>100</v>
      </c>
      <c r="L8" s="10">
        <v>100</v>
      </c>
      <c r="M8" s="10">
        <v>100</v>
      </c>
    </row>
    <row r="9" spans="1:16" x14ac:dyDescent="0.25">
      <c r="A9" s="1" t="s">
        <v>5</v>
      </c>
      <c r="B9" s="10">
        <v>100</v>
      </c>
      <c r="C9" s="10">
        <v>70.555971079531304</v>
      </c>
      <c r="D9" s="10">
        <v>74.953634195884504</v>
      </c>
      <c r="E9" s="10">
        <v>100</v>
      </c>
      <c r="F9" s="10">
        <v>100</v>
      </c>
      <c r="G9" s="10">
        <v>100</v>
      </c>
      <c r="H9" s="10">
        <v>100</v>
      </c>
      <c r="I9" s="10">
        <v>100</v>
      </c>
      <c r="J9" s="10">
        <v>100</v>
      </c>
      <c r="K9" s="10">
        <v>100</v>
      </c>
      <c r="L9" s="10">
        <v>99.9</v>
      </c>
      <c r="M9" s="10">
        <v>100</v>
      </c>
    </row>
    <row r="10" spans="1:16" x14ac:dyDescent="0.25">
      <c r="A10" s="1" t="s">
        <v>6</v>
      </c>
      <c r="B10" s="10">
        <v>80.058309037900898</v>
      </c>
      <c r="C10" s="10">
        <v>80.058309037900898</v>
      </c>
      <c r="D10" s="10">
        <v>80.058309037900898</v>
      </c>
      <c r="E10" s="10">
        <v>100</v>
      </c>
      <c r="F10" s="10">
        <v>100</v>
      </c>
      <c r="G10" s="10">
        <v>100</v>
      </c>
      <c r="H10" s="10">
        <v>100</v>
      </c>
      <c r="I10" s="10">
        <v>100</v>
      </c>
      <c r="J10" s="10">
        <v>100</v>
      </c>
      <c r="K10" s="10">
        <v>100</v>
      </c>
      <c r="L10" s="10">
        <v>100</v>
      </c>
      <c r="M10" s="10">
        <v>100</v>
      </c>
    </row>
    <row r="11" spans="1:16" x14ac:dyDescent="0.25">
      <c r="A11" s="1" t="s">
        <v>7</v>
      </c>
      <c r="B11" s="10">
        <v>93.641271745650897</v>
      </c>
      <c r="C11" s="10">
        <v>86.086956521739097</v>
      </c>
      <c r="D11" s="10">
        <v>87.374749498998</v>
      </c>
      <c r="E11" s="10">
        <v>90.393918451969597</v>
      </c>
      <c r="F11" s="10">
        <v>92.64599855803894</v>
      </c>
      <c r="G11" s="10">
        <v>88.44</v>
      </c>
      <c r="H11" s="10">
        <v>94.25</v>
      </c>
      <c r="I11" s="10">
        <v>96.7</v>
      </c>
      <c r="J11" s="10">
        <v>100</v>
      </c>
      <c r="K11" s="10">
        <v>99.8</v>
      </c>
      <c r="L11" s="10">
        <v>99.8</v>
      </c>
      <c r="M11" s="10">
        <v>99.9</v>
      </c>
    </row>
    <row r="12" spans="1:16" x14ac:dyDescent="0.25">
      <c r="A12" s="1" t="s">
        <v>20</v>
      </c>
      <c r="B12" s="10">
        <v>99.381761978361709</v>
      </c>
      <c r="C12" s="10">
        <v>99.683118878432893</v>
      </c>
      <c r="D12" s="10">
        <v>100</v>
      </c>
      <c r="E12" s="10">
        <v>100</v>
      </c>
      <c r="F12" s="10">
        <v>100</v>
      </c>
      <c r="G12" s="10">
        <v>100</v>
      </c>
      <c r="H12" s="10">
        <v>98.99</v>
      </c>
      <c r="I12" s="10">
        <v>100</v>
      </c>
      <c r="J12" s="10">
        <v>100</v>
      </c>
      <c r="K12" s="10">
        <v>100</v>
      </c>
      <c r="L12" s="10">
        <v>100</v>
      </c>
      <c r="M12" s="10">
        <v>100</v>
      </c>
    </row>
    <row r="13" spans="1:16" x14ac:dyDescent="0.25">
      <c r="A13" s="1" t="s">
        <v>8</v>
      </c>
      <c r="B13" s="10">
        <v>58.322479812451199</v>
      </c>
      <c r="C13" s="10">
        <v>99.973175965665192</v>
      </c>
      <c r="D13" s="10">
        <v>99.858597285067901</v>
      </c>
      <c r="E13" s="10">
        <v>99.954022988505741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99.95</v>
      </c>
    </row>
    <row r="14" spans="1:16" x14ac:dyDescent="0.25">
      <c r="A14" s="1" t="s">
        <v>9</v>
      </c>
      <c r="B14" s="10">
        <v>100</v>
      </c>
      <c r="C14" s="10">
        <v>100</v>
      </c>
      <c r="D14" s="10">
        <v>100</v>
      </c>
      <c r="E14" s="10">
        <v>100</v>
      </c>
      <c r="F14" s="10">
        <v>100</v>
      </c>
      <c r="G14" s="10">
        <v>100</v>
      </c>
      <c r="H14" s="10">
        <v>100</v>
      </c>
      <c r="I14" s="10">
        <v>100</v>
      </c>
      <c r="J14" s="10">
        <v>100</v>
      </c>
      <c r="K14" s="10">
        <v>100</v>
      </c>
      <c r="L14" s="10">
        <v>100</v>
      </c>
      <c r="M14" s="10">
        <v>100</v>
      </c>
    </row>
    <row r="15" spans="1:16" x14ac:dyDescent="0.25">
      <c r="A15" s="1" t="s">
        <v>10</v>
      </c>
      <c r="B15" s="10">
        <v>99.651006711409394</v>
      </c>
      <c r="C15" s="10">
        <v>99.537438566059507</v>
      </c>
      <c r="D15" s="10">
        <v>82.544910179640695</v>
      </c>
      <c r="E15" s="10">
        <v>100</v>
      </c>
      <c r="F15" s="10">
        <v>100</v>
      </c>
      <c r="G15" s="10">
        <v>99.9</v>
      </c>
      <c r="H15" s="10">
        <v>100</v>
      </c>
      <c r="I15" s="10">
        <v>98.9</v>
      </c>
      <c r="J15" s="10">
        <v>100</v>
      </c>
      <c r="K15" s="10">
        <v>100</v>
      </c>
      <c r="L15" s="10">
        <v>100</v>
      </c>
      <c r="M15" s="10">
        <v>100</v>
      </c>
    </row>
    <row r="16" spans="1:16" x14ac:dyDescent="0.25">
      <c r="A16" s="1" t="s">
        <v>11</v>
      </c>
      <c r="B16" s="10">
        <v>99.990977172245792</v>
      </c>
      <c r="C16" s="10">
        <v>100</v>
      </c>
      <c r="D16" s="10">
        <v>100</v>
      </c>
      <c r="E16" s="10">
        <v>99.608950684336307</v>
      </c>
      <c r="F16" s="10">
        <v>99.944830630034204</v>
      </c>
      <c r="G16" s="10">
        <v>100</v>
      </c>
      <c r="H16" s="10">
        <v>100</v>
      </c>
      <c r="I16" s="10">
        <v>99.9</v>
      </c>
      <c r="J16" s="10">
        <v>99</v>
      </c>
      <c r="K16" s="10">
        <v>99.4</v>
      </c>
      <c r="L16" s="10">
        <v>100</v>
      </c>
      <c r="M16" s="10">
        <v>99.79</v>
      </c>
    </row>
    <row r="17" spans="1:13" x14ac:dyDescent="0.25">
      <c r="A17" s="1" t="s">
        <v>21</v>
      </c>
      <c r="B17" s="10">
        <v>100</v>
      </c>
      <c r="C17" s="10">
        <v>97.670725251455806</v>
      </c>
      <c r="D17" s="10">
        <v>88.956154833975404</v>
      </c>
      <c r="E17" s="10">
        <v>88.074738963180067</v>
      </c>
      <c r="F17" s="10">
        <v>100</v>
      </c>
      <c r="G17" s="10">
        <v>83.899999999999991</v>
      </c>
      <c r="H17" s="10">
        <v>81.8</v>
      </c>
      <c r="I17" s="10">
        <v>99.9</v>
      </c>
      <c r="J17" s="10">
        <v>89</v>
      </c>
      <c r="K17" s="10">
        <v>88.7</v>
      </c>
      <c r="L17" s="10">
        <v>98.09</v>
      </c>
      <c r="M17" s="10">
        <v>97.899999999999991</v>
      </c>
    </row>
    <row r="18" spans="1:13" x14ac:dyDescent="0.25">
      <c r="A18" s="1" t="s">
        <v>12</v>
      </c>
      <c r="B18" s="10">
        <v>100</v>
      </c>
      <c r="C18" s="10">
        <v>100</v>
      </c>
      <c r="D18" s="10">
        <v>96.442577030812302</v>
      </c>
      <c r="E18" s="10">
        <v>100</v>
      </c>
      <c r="F18" s="10">
        <v>100</v>
      </c>
      <c r="G18" s="10">
        <v>100</v>
      </c>
      <c r="H18" s="10">
        <v>100</v>
      </c>
      <c r="I18" s="10">
        <v>100</v>
      </c>
      <c r="J18" s="10">
        <v>100</v>
      </c>
      <c r="K18" s="10">
        <v>99.9</v>
      </c>
      <c r="L18" s="10">
        <v>100</v>
      </c>
      <c r="M18" s="10">
        <v>100</v>
      </c>
    </row>
    <row r="19" spans="1:13" x14ac:dyDescent="0.25">
      <c r="A19" s="1" t="s">
        <v>13</v>
      </c>
      <c r="B19" s="10">
        <v>70.845228384991799</v>
      </c>
      <c r="C19" s="10">
        <v>75.98222124670761</v>
      </c>
      <c r="D19" s="10">
        <v>94.228511803834607</v>
      </c>
      <c r="E19" s="10">
        <v>95.269715735283143</v>
      </c>
      <c r="F19" s="10">
        <v>87.688885479788297</v>
      </c>
      <c r="G19" s="10">
        <v>81.3</v>
      </c>
      <c r="H19" s="10">
        <v>97.3</v>
      </c>
      <c r="I19" s="10">
        <v>96.5</v>
      </c>
      <c r="J19" s="10">
        <v>98</v>
      </c>
      <c r="K19" s="10">
        <v>98.3</v>
      </c>
      <c r="L19" s="10">
        <v>97.48</v>
      </c>
      <c r="M19" s="10">
        <v>98.9</v>
      </c>
    </row>
    <row r="20" spans="1:13" x14ac:dyDescent="0.25">
      <c r="A20" s="1" t="s">
        <v>14</v>
      </c>
      <c r="B20" s="10">
        <v>93.552788674739901</v>
      </c>
      <c r="C20" s="10">
        <v>89.796627846341011</v>
      </c>
      <c r="D20" s="10">
        <v>89.909977494373607</v>
      </c>
      <c r="E20" s="10">
        <v>97.897376543209873</v>
      </c>
      <c r="F20" s="10">
        <v>98.627411975333203</v>
      </c>
      <c r="G20" s="10">
        <v>91.34</v>
      </c>
      <c r="H20" s="10">
        <v>99.98</v>
      </c>
      <c r="I20" s="10">
        <v>100</v>
      </c>
      <c r="J20" s="10">
        <v>98</v>
      </c>
      <c r="K20" s="10">
        <v>100</v>
      </c>
      <c r="L20" s="10">
        <v>100</v>
      </c>
      <c r="M20" s="10">
        <v>100</v>
      </c>
    </row>
    <row r="21" spans="1:13" x14ac:dyDescent="0.25">
      <c r="A21" s="1" t="s">
        <v>15</v>
      </c>
      <c r="B21" s="10">
        <v>93.118702383878102</v>
      </c>
      <c r="C21" s="10">
        <v>98.366363149437603</v>
      </c>
      <c r="D21" s="10">
        <v>97.523390203632403</v>
      </c>
      <c r="E21" s="10">
        <v>97.978359908883832</v>
      </c>
      <c r="F21" s="10">
        <v>98.691255205234981</v>
      </c>
      <c r="G21" s="10">
        <v>99.1</v>
      </c>
      <c r="H21" s="10">
        <v>88.4</v>
      </c>
      <c r="I21" s="10">
        <v>82.199999999999989</v>
      </c>
      <c r="J21" s="10">
        <v>99</v>
      </c>
      <c r="K21" s="10">
        <v>99.5</v>
      </c>
      <c r="L21" s="10">
        <v>99.75</v>
      </c>
      <c r="M21" s="10">
        <v>99.92</v>
      </c>
    </row>
    <row r="22" spans="1:13" x14ac:dyDescent="0.25">
      <c r="A22" s="1" t="s">
        <v>16</v>
      </c>
      <c r="B22" s="10">
        <v>55.8725669605723</v>
      </c>
      <c r="C22" s="10">
        <v>55.573981942141103</v>
      </c>
      <c r="D22" s="10">
        <v>44.287593160894303</v>
      </c>
      <c r="E22" s="10">
        <v>55.669811320754711</v>
      </c>
      <c r="F22" s="10">
        <v>81.244803420833833</v>
      </c>
      <c r="G22" s="10">
        <v>78.400000000000006</v>
      </c>
      <c r="H22" s="10">
        <v>95.3</v>
      </c>
      <c r="I22" s="10">
        <v>100</v>
      </c>
      <c r="J22" s="10">
        <v>100</v>
      </c>
      <c r="K22" s="10">
        <v>99.5</v>
      </c>
      <c r="L22" s="10">
        <v>99.79</v>
      </c>
      <c r="M22" s="10">
        <v>97.8</v>
      </c>
    </row>
    <row r="23" spans="1:13" x14ac:dyDescent="0.25">
      <c r="A23" s="1" t="s">
        <v>17</v>
      </c>
      <c r="B23" s="10">
        <v>85.799611766462604</v>
      </c>
      <c r="C23" s="10">
        <v>95.907097612473606</v>
      </c>
      <c r="D23" s="10">
        <v>99.590232480347893</v>
      </c>
      <c r="E23" s="10">
        <v>99.838201481733805</v>
      </c>
      <c r="F23" s="10">
        <v>99.777481085892305</v>
      </c>
      <c r="G23" s="10">
        <v>99.97</v>
      </c>
      <c r="H23" s="10">
        <v>99.38</v>
      </c>
      <c r="I23" s="10">
        <v>99.4</v>
      </c>
      <c r="J23" s="10">
        <v>100</v>
      </c>
      <c r="K23" s="10">
        <v>99.9</v>
      </c>
      <c r="L23" s="10">
        <v>99.539999999999992</v>
      </c>
      <c r="M23" s="10">
        <v>99.3</v>
      </c>
    </row>
    <row r="24" spans="1:13" x14ac:dyDescent="0.25">
      <c r="A24" s="1" t="s">
        <v>18</v>
      </c>
      <c r="B24" s="10">
        <v>73.516999999999996</v>
      </c>
      <c r="C24" s="10">
        <v>100</v>
      </c>
      <c r="D24" s="10">
        <v>95.284518385079991</v>
      </c>
      <c r="E24" s="10">
        <v>100</v>
      </c>
      <c r="F24" s="10">
        <v>100</v>
      </c>
      <c r="G24" s="10">
        <v>99.7</v>
      </c>
      <c r="H24" s="10">
        <v>99.7</v>
      </c>
      <c r="I24" s="10">
        <v>99.7</v>
      </c>
      <c r="J24" s="10">
        <v>100</v>
      </c>
      <c r="K24" s="10">
        <v>99.26</v>
      </c>
      <c r="L24" s="10">
        <v>99.76</v>
      </c>
      <c r="M24" s="10">
        <v>98.99</v>
      </c>
    </row>
    <row r="26" spans="1:13" x14ac:dyDescent="0.25">
      <c r="A26" t="s">
        <v>60</v>
      </c>
    </row>
  </sheetData>
  <conditionalFormatting sqref="A24">
    <cfRule type="cellIs" dxfId="68" priority="3" operator="equal">
      <formula>999</formula>
    </cfRule>
  </conditionalFormatting>
  <conditionalFormatting sqref="B24:M24">
    <cfRule type="cellIs" dxfId="67" priority="2" operator="equal">
      <formula>999</formula>
    </cfRule>
  </conditionalFormatting>
  <conditionalFormatting sqref="B4:M24">
    <cfRule type="cellIs" dxfId="66" priority="1" operator="equal">
      <formula>999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31</vt:i4>
      </vt:variant>
    </vt:vector>
  </HeadingPairs>
  <TitlesOfParts>
    <vt:vector size="31" baseType="lpstr">
      <vt:lpstr>1.1_POL3</vt:lpstr>
      <vt:lpstr>1.1_DT-DTP3</vt:lpstr>
      <vt:lpstr>1.1_EpB3</vt:lpstr>
      <vt:lpstr>1.1_Hib3</vt:lpstr>
      <vt:lpstr>1.2</vt:lpstr>
      <vt:lpstr>1.3</vt:lpstr>
      <vt:lpstr>2</vt:lpstr>
      <vt:lpstr>3</vt:lpstr>
      <vt:lpstr>5.1</vt:lpstr>
      <vt:lpstr>5.2</vt:lpstr>
      <vt:lpstr>5.3</vt:lpstr>
      <vt:lpstr>6.1</vt:lpstr>
      <vt:lpstr>6.2</vt:lpstr>
      <vt:lpstr>7</vt:lpstr>
      <vt:lpstr>8</vt:lpstr>
      <vt:lpstr>9.1</vt:lpstr>
      <vt:lpstr>9.2</vt:lpstr>
      <vt:lpstr>10.1.1</vt:lpstr>
      <vt:lpstr>10.1.2</vt:lpstr>
      <vt:lpstr>10.2.1</vt:lpstr>
      <vt:lpstr>10.2.2</vt:lpstr>
      <vt:lpstr>11</vt:lpstr>
      <vt:lpstr>13</vt:lpstr>
      <vt:lpstr>15.1</vt:lpstr>
      <vt:lpstr>15.2</vt:lpstr>
      <vt:lpstr>15.3</vt:lpstr>
      <vt:lpstr>16</vt:lpstr>
      <vt:lpstr>17</vt:lpstr>
      <vt:lpstr>18</vt:lpstr>
      <vt:lpstr>19</vt:lpstr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Nuzzo</dc:creator>
  <cp:lastModifiedBy>xxx</cp:lastModifiedBy>
  <dcterms:created xsi:type="dcterms:W3CDTF">2013-07-18T11:40:02Z</dcterms:created>
  <dcterms:modified xsi:type="dcterms:W3CDTF">2016-06-14T09:31:42Z</dcterms:modified>
</cp:coreProperties>
</file>