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Z:\Ufficio_VI\Pubblica\SDO_lavoro\Capitoli_DEF\"/>
    </mc:Choice>
  </mc:AlternateContent>
  <xr:revisionPtr revIDLastSave="0" documentId="13_ncr:1_{EA672794-2859-4EF2-8D06-C5B476E02C10}" xr6:coauthVersionLast="36" xr6:coauthVersionMax="36" xr10:uidLastSave="{00000000-0000-0000-0000-000000000000}"/>
  <bookViews>
    <workbookView xWindow="0" yWindow="0" windowWidth="17250" windowHeight="5640" firstSheet="76" activeTab="84" xr2:uid="{1CB345B4-C32F-4F9E-959D-EA298EEC7706}"/>
  </bookViews>
  <sheets>
    <sheet name="Tav_2.1.1" sheetId="1" r:id="rId1"/>
    <sheet name="Tav_2.1.2" sheetId="2" r:id="rId2"/>
    <sheet name="Tav_2.1.3" sheetId="3" r:id="rId3"/>
    <sheet name="Tav_2.1.4" sheetId="4" r:id="rId4"/>
    <sheet name="Tav_2.1.5" sheetId="5" r:id="rId5"/>
    <sheet name="Tav_2.1.6" sheetId="6" r:id="rId6"/>
    <sheet name="Tav_2.2.1" sheetId="7" r:id="rId7"/>
    <sheet name="Tav_2.2.2" sheetId="8" r:id="rId8"/>
    <sheet name="Tav_2.2.3" sheetId="9" r:id="rId9"/>
    <sheet name="Tav_2.2.4" sheetId="10" r:id="rId10"/>
    <sheet name="Tav_2.2.5" sheetId="11" r:id="rId11"/>
    <sheet name="Tav_2.2.6" sheetId="12" r:id="rId12"/>
    <sheet name="Tav_2.2.6 (2)" sheetId="13" r:id="rId13"/>
    <sheet name="Tav_2.2.6 (3)" sheetId="14" r:id="rId14"/>
    <sheet name="Tav_2.2.6 (4)" sheetId="15" r:id="rId15"/>
    <sheet name="Tav_2.2.6 (5)" sheetId="16" r:id="rId16"/>
    <sheet name="Tav_2.2.6 (6)" sheetId="17" r:id="rId17"/>
    <sheet name="Tav_2.2.6 (7)" sheetId="18" r:id="rId18"/>
    <sheet name="Tav_2.2.6 (8)" sheetId="19" r:id="rId19"/>
    <sheet name="Tav_2.2.6 (9)" sheetId="20" r:id="rId20"/>
    <sheet name="Tav_2.2.6 (10)" sheetId="21" r:id="rId21"/>
    <sheet name="Tav_2.2.6 (11)" sheetId="22" r:id="rId22"/>
    <sheet name="Tav_2.2.6 (12)" sheetId="23" r:id="rId23"/>
    <sheet name="Tav_2.2.6 (13)" sheetId="24" r:id="rId24"/>
    <sheet name="Tav_2.2.6 (14)" sheetId="25" r:id="rId25"/>
    <sheet name="Tav_2.2.6 (15)" sheetId="26" r:id="rId26"/>
    <sheet name="Tav_2.2.6 (16)" sheetId="27" r:id="rId27"/>
    <sheet name="Tav_2.2.6 (17)" sheetId="28" r:id="rId28"/>
    <sheet name="Tav_2.2.6 (18)" sheetId="29" r:id="rId29"/>
    <sheet name="Tav_2.2.6 (19)" sheetId="30" r:id="rId30"/>
    <sheet name="Tav_2.2.6 (20)" sheetId="31" r:id="rId31"/>
    <sheet name="Tav_2.2.6 (21)" sheetId="32" r:id="rId32"/>
    <sheet name="Tav_2.2.6 (22)" sheetId="33" r:id="rId33"/>
    <sheet name="Tav_2.2.7" sheetId="136" r:id="rId34"/>
    <sheet name="Tav_2.2.7 (2)" sheetId="137" r:id="rId35"/>
    <sheet name="Tav_2.2.7 (3)" sheetId="138" r:id="rId36"/>
    <sheet name="Tav_2.2.7 (4)" sheetId="139" r:id="rId37"/>
    <sheet name="Tav_2.2.7 (5)" sheetId="140" r:id="rId38"/>
    <sheet name="Tav_2.2.7 (6)" sheetId="141" r:id="rId39"/>
    <sheet name="Tav_2.2.7 (7)" sheetId="142" r:id="rId40"/>
    <sheet name="Tav_2.2.7 (8)" sheetId="143" r:id="rId41"/>
    <sheet name="Tav_2.2.7 (9)" sheetId="144" r:id="rId42"/>
    <sheet name="Tav_2.2.7 (10)" sheetId="145" r:id="rId43"/>
    <sheet name="Tav_2.2.7 (11)" sheetId="146" r:id="rId44"/>
    <sheet name="Tav_2.2.7 (12)" sheetId="147" r:id="rId45"/>
    <sheet name="Tav_2.2.7 (13)" sheetId="148" r:id="rId46"/>
    <sheet name="Tav_2.2.7 (14)" sheetId="149" r:id="rId47"/>
    <sheet name="Tav_2.2.7 (15)" sheetId="150" r:id="rId48"/>
    <sheet name="Tav_2.2.7 (16)" sheetId="151" r:id="rId49"/>
    <sheet name="Tav_2.2.7 (17)" sheetId="152" r:id="rId50"/>
    <sheet name="Tav_2.2.8" sheetId="34" r:id="rId51"/>
    <sheet name="Tav_2.2.8 (2)" sheetId="35" r:id="rId52"/>
    <sheet name="Tav_2.2.9" sheetId="36" r:id="rId53"/>
    <sheet name="Tav_2.2.9 (2)" sheetId="37" r:id="rId54"/>
    <sheet name="Tav_2.2.10" sheetId="38" r:id="rId55"/>
    <sheet name="Tav_2.2.10 (2)" sheetId="39" r:id="rId56"/>
    <sheet name="Tav_2.2.11" sheetId="40" r:id="rId57"/>
    <sheet name="Tav_2.2.12" sheetId="119" r:id="rId58"/>
    <sheet name="Tav_2.2.12 (2)" sheetId="120" r:id="rId59"/>
    <sheet name="Tav_2.2.12 (3)" sheetId="121" r:id="rId60"/>
    <sheet name="Tav_2.2.12 (4)" sheetId="122" r:id="rId61"/>
    <sheet name="Tav_2.2.12 (5)" sheetId="123" r:id="rId62"/>
    <sheet name="Tav_2.2.12 (6)" sheetId="124" r:id="rId63"/>
    <sheet name="Tav_2.2.12 (7)" sheetId="125" r:id="rId64"/>
    <sheet name="Tav_2.2.12 (8)" sheetId="126" r:id="rId65"/>
    <sheet name="Tav_2.2.12 (9)" sheetId="127" r:id="rId66"/>
    <sheet name="Tav_2.2.12 (10)" sheetId="128" r:id="rId67"/>
    <sheet name="Tav_2.2.12 (11)" sheetId="129" r:id="rId68"/>
    <sheet name="Tav_2.2.12 (12)" sheetId="130" r:id="rId69"/>
    <sheet name="Tav_2.2.12 (13)" sheetId="131" r:id="rId70"/>
    <sheet name="Tav_2.2.12 (14)" sheetId="132" r:id="rId71"/>
    <sheet name="Tav_2.2.12 (15)" sheetId="133" r:id="rId72"/>
    <sheet name="Tav_2.2.12 (16)" sheetId="134" r:id="rId73"/>
    <sheet name="Tav_2.2.12 (17)" sheetId="135" r:id="rId74"/>
    <sheet name="Tav_2.2.13" sheetId="58" r:id="rId75"/>
    <sheet name="Tav_2.2.13 (2)" sheetId="59" r:id="rId76"/>
    <sheet name="Tav_2.2.14" sheetId="60" r:id="rId77"/>
    <sheet name="Tav_2.2.14 (2)" sheetId="61" r:id="rId78"/>
    <sheet name="Tav_2.2.15" sheetId="62" r:id="rId79"/>
    <sheet name="Tav_2.2.15 (2)" sheetId="63" r:id="rId80"/>
    <sheet name="Tav_2.2.16" sheetId="64" r:id="rId81"/>
    <sheet name="Tav_2.2.17" sheetId="65" r:id="rId82"/>
    <sheet name="Tav_2.3.1" sheetId="66" r:id="rId83"/>
    <sheet name="Tav_2.3.2" sheetId="67" r:id="rId84"/>
    <sheet name="Tav_2.3.3" sheetId="68" r:id="rId85"/>
    <sheet name="Tav_2.3.4" sheetId="69" r:id="rId86"/>
    <sheet name="Tav_2.3.5" sheetId="70" r:id="rId87"/>
    <sheet name="Tav_2.3.6" sheetId="71" r:id="rId88"/>
    <sheet name="Tav_2.3.7" sheetId="72" r:id="rId89"/>
    <sheet name="Tav_2.3.8" sheetId="73" r:id="rId90"/>
    <sheet name="Tav_2.3.9" sheetId="74" r:id="rId91"/>
    <sheet name="Tav_2.3.10" sheetId="75" r:id="rId92"/>
    <sheet name="Tav_2.4.1" sheetId="76" r:id="rId93"/>
    <sheet name="Tav_2.4.2" sheetId="77" r:id="rId94"/>
    <sheet name="Tav_2.4.3" sheetId="78" r:id="rId95"/>
    <sheet name="Tav_2.4.4" sheetId="79" r:id="rId96"/>
    <sheet name="Tav_2.4.5" sheetId="114" r:id="rId97"/>
    <sheet name="Tav_2.4.6" sheetId="115" r:id="rId98"/>
    <sheet name="Tav_2.4.7" sheetId="116" r:id="rId99"/>
    <sheet name="Tav_2.4.8" sheetId="117" r:id="rId100"/>
    <sheet name="Tav_2.4.9" sheetId="118" r:id="rId101"/>
  </sheets>
  <externalReferences>
    <externalReference r:id="rId102"/>
  </externalReferences>
  <definedNames>
    <definedName name="_xlnm.Print_Area" localSheetId="99">Tav_2.4.8!$A$2:$M$35</definedName>
    <definedName name="_xlnm.Print_Area" localSheetId="100">Tav_2.4.9!$A$2:$M$34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74" l="1"/>
  <c r="F38" i="74"/>
</calcChain>
</file>

<file path=xl/sharedStrings.xml><?xml version="1.0" encoding="utf-8"?>
<sst xmlns="http://schemas.openxmlformats.org/spreadsheetml/2006/main" count="8156" uniqueCount="1789">
  <si>
    <t>Tavola 2.1.1 - Dati e indici complessivi di attività - Confronto Anno 2001 - Anno 2021</t>
  </si>
  <si>
    <t>Totale dimissioni ospedaliere (1)</t>
  </si>
  <si>
    <t>Totale giornate erogate (1)</t>
  </si>
  <si>
    <t>Rapporto tra giornate in DH e in RO (Acuti)</t>
  </si>
  <si>
    <t>Degenza media per Acuti in Regime ordinario</t>
  </si>
  <si>
    <t>Degenza media per Riabilitazione in Regime ordinario</t>
  </si>
  <si>
    <t>Degenza media in Lungodegenza</t>
  </si>
  <si>
    <t>Peso medio (2) (3)</t>
  </si>
  <si>
    <t>N. medio diagnosi per SDO (2)</t>
  </si>
  <si>
    <t>N. medio procedure per SDO (2)</t>
  </si>
  <si>
    <t>N. istituti</t>
  </si>
  <si>
    <t>% schede con almeno un errore</t>
  </si>
  <si>
    <t>Nel computo della copertura delle Strutture della Lombardia sono state escluse le aziende ospedaliere territoriali (cod_ist &gt; 950) poiché le SDO vengono inviate direttamente dalle strutture "figlie"</t>
  </si>
  <si>
    <t>(1) Totale dei ricoveri ospedalieri, incluso Nido</t>
  </si>
  <si>
    <t>(2) Ricoveri per Acuti in Regime ordinario</t>
  </si>
  <si>
    <t>(3) Peso relativo DRG ex D.M. 1997 (fino al 2005), Medicare 2002 (2006-2008), ex d.m.18/12/2008.</t>
  </si>
  <si>
    <t>Tavola 2.1.2 - Distribuzione delle dimissioni e delle giornate per tipo attività e regime di ricovero - Anno 2021</t>
  </si>
  <si>
    <t>ATTIVITÀ</t>
  </si>
  <si>
    <t>DIMISSIONI</t>
  </si>
  <si>
    <t>GIORNATE / ACCESSI</t>
  </si>
  <si>
    <t>DEGENZA MEDIA (giorni)</t>
  </si>
  <si>
    <t>Istituti pubblici</t>
  </si>
  <si>
    <t>Istituti privati</t>
  </si>
  <si>
    <t>Totale</t>
  </si>
  <si>
    <t>Acuti - Regime ordinario</t>
  </si>
  <si>
    <t>Acuti - Regime diurno</t>
  </si>
  <si>
    <t>Riabilitazione - Regime ordinario</t>
  </si>
  <si>
    <t>Riabilitazione - Regime diurno</t>
  </si>
  <si>
    <t>Lungodegenza</t>
  </si>
  <si>
    <t>Nido</t>
  </si>
  <si>
    <t>TOTALE</t>
  </si>
  <si>
    <t>La voce "Lungodegenza" comprende le dimissioni in Regime ordinario e Regime diurno.</t>
  </si>
  <si>
    <t>La voce "Neonati sani" comprende le dimissioni in Regime ordinario con DRG 391.</t>
  </si>
  <si>
    <t>Ist. pub.: Aziende Ospedaliere, Aziende Ospedaliere Universitarie e Policlinici pubblici, IRCCS pubblici e fondazioni pubbliche, Ospedali a gestione diretta</t>
  </si>
  <si>
    <t>Ist. prv.: Policlinici privati, IRCCS privati e fondazioni private, Ospedali classificati, Presidi USL, Enti di ricerca, Case di cura private.</t>
  </si>
  <si>
    <t>Non sono comprese le schede inviate da Istituti non censiti nell'anagrafica delle strutture, per i quali non è possibile attribuire il tipo istituto.</t>
  </si>
  <si>
    <t>Tavola 2.1.3 - Distribuzione delle dimissioni per tipo istituto, tipo attività e regime di ricovero - Anno 2021</t>
  </si>
  <si>
    <t>TIPO ISTITUTO</t>
  </si>
  <si>
    <t>ACUTI</t>
  </si>
  <si>
    <t>RIABILITAZIONE</t>
  </si>
  <si>
    <t>LUNGODEGENZA</t>
  </si>
  <si>
    <t>Regime ordinario</t>
  </si>
  <si>
    <t>Regime diurno</t>
  </si>
  <si>
    <t>dimissioni</t>
  </si>
  <si>
    <t>%</t>
  </si>
  <si>
    <t>Aziende ospedaliere</t>
  </si>
  <si>
    <t>Ospedali a gestione diretta</t>
  </si>
  <si>
    <t>Policlinici universitari pubblici</t>
  </si>
  <si>
    <t>Policlinici universitari priv. accr.</t>
  </si>
  <si>
    <t>I.R.C.C.S. pubblici e fondazioni pubbliche</t>
  </si>
  <si>
    <t>I.R.C.C.S. privati e fondazioni private</t>
  </si>
  <si>
    <t>Ospedali classificati</t>
  </si>
  <si>
    <t>Case di cura private accreditate</t>
  </si>
  <si>
    <t>Case di cura private non accreditate</t>
  </si>
  <si>
    <t>Istituti qualificati presidio USL</t>
  </si>
  <si>
    <t>Enti di ricerca</t>
  </si>
  <si>
    <t>Tavola 2.1.4 - Distribuzione delle giornate per tipo istituto, tipo attività e regime di ricovero - Anno 2021</t>
  </si>
  <si>
    <t>giornate</t>
  </si>
  <si>
    <t>accessi</t>
  </si>
  <si>
    <t>Tavola 2.1.5 - Distribuzione delle dimissioni per regione, tipo attività e regime di ricovero - Anno 2021</t>
  </si>
  <si>
    <t>REGIONE</t>
  </si>
  <si>
    <t>Piemonte</t>
  </si>
  <si>
    <t>Valle d'Aosta</t>
  </si>
  <si>
    <t>Lombardia</t>
  </si>
  <si>
    <t>P.A. Bolzano</t>
  </si>
  <si>
    <t>P.A. Trento</t>
  </si>
  <si>
    <t>Veneto</t>
  </si>
  <si>
    <t>Friuli V.G.</t>
  </si>
  <si>
    <t>Liguria</t>
  </si>
  <si>
    <t>Emilia Romagna</t>
  </si>
  <si>
    <t>Toscana</t>
  </si>
  <si>
    <t>Umbria</t>
  </si>
  <si>
    <t>Marche</t>
  </si>
  <si>
    <t>Lazio</t>
  </si>
  <si>
    <t>Abruzzo</t>
  </si>
  <si>
    <t>Molise</t>
  </si>
  <si>
    <t>Campania</t>
  </si>
  <si>
    <t>Puglia</t>
  </si>
  <si>
    <t>Basilicata</t>
  </si>
  <si>
    <t>Calabria</t>
  </si>
  <si>
    <t>Sicilia</t>
  </si>
  <si>
    <t>Sardegna</t>
  </si>
  <si>
    <t>ITALIA</t>
  </si>
  <si>
    <t>Tavola 2.1.6 - Distribuzione delle giornate per regione, tipo attività e regime di ricovero - Anno 2021</t>
  </si>
  <si>
    <t>Tavola 2.2.1 - Distribuzione delle dimissioni per regione e tipo istituto - Attività per Acuti in Regime ordinario - Anno 2021</t>
  </si>
  <si>
    <t>Policlinici universitari privati</t>
  </si>
  <si>
    <t>I.R.C.C.S. pubblici e fondaz. pub</t>
  </si>
  <si>
    <t>I.R.C.C.S. privati e fondaz. prv</t>
  </si>
  <si>
    <t>Tavola 2.2.2 - Distribuzione delle dimissioni per regione e tipo istituto - Attività per Acuti in Regime diurno - Anno 2021</t>
  </si>
  <si>
    <t>Tavola 2.2.3 - Distribuzione delle dimissioni per regione, regime di ricovero e durata della degenza - Attività per Acuti - Anno 2021</t>
  </si>
  <si>
    <t>REGIME ORDINARIO</t>
  </si>
  <si>
    <t>REGIME DIURNO</t>
  </si>
  <si>
    <t>TOTALE ATTIVITÀ</t>
  </si>
  <si>
    <t>Degenza di 1 giorno</t>
  </si>
  <si>
    <t>Degenza fra 2 giorni e il valore soglia</t>
  </si>
  <si>
    <t>Degenza oltre il valore soglia</t>
  </si>
  <si>
    <t>Totale R.O.</t>
  </si>
  <si>
    <t>% su tot. R.O.</t>
  </si>
  <si>
    <t>% su tot. attività</t>
  </si>
  <si>
    <t>Il valore soglia, specifico per ciascun DRG, fissa il limite al di sopra del quale il ricovero si ritiene anomalo per durata della degenza. Sono state impiegate le soglie DRG 24 ex d.m.18/12/2008.</t>
  </si>
  <si>
    <t>Tavola 2.2.4 - Distribuzione delle dimissioni per regione, tipo DRG (versione 24), regime di ricovero e durata della degenza - Attività per Acuti - Anno 2021</t>
  </si>
  <si>
    <t>DRG CHIRURGICI</t>
  </si>
  <si>
    <t>DRG MEDICI O NON CLASSIFICABILI</t>
  </si>
  <si>
    <t>TOTALE DIMISSIONI</t>
  </si>
  <si>
    <t>Degenza di più di 1 giorno</t>
  </si>
  <si>
    <t>Dimissioni</t>
  </si>
  <si>
    <t>Tavola 2.2.5 - Descrizione dell'attività per MDC  (versione 24) - Attività per Acuti in Regime ordinario - Anno 2021</t>
  </si>
  <si>
    <t>MDC</t>
  </si>
  <si>
    <t>GIORNATE DI DEGENZA</t>
  </si>
  <si>
    <t>% DIMISSIONI DI 1 GIORNO</t>
  </si>
  <si>
    <t>01 - Malattie e disturbi del sistema nervoso</t>
  </si>
  <si>
    <t>02 - Malattie e disturbi dell'occhio</t>
  </si>
  <si>
    <t>03 - Malattie e disturbi dell'orecchio, del naso, della bocca e della gola</t>
  </si>
  <si>
    <t>04 - Malattie e disturbi dell'apparato respiratorio</t>
  </si>
  <si>
    <t>05 - Malattie e disturbi dell'apparato cardiocircolatorio</t>
  </si>
  <si>
    <t>06 - Malattie e disturbi dell'apparato digerente</t>
  </si>
  <si>
    <t>07 - Malattie e disturbi epatobiliari e del pancreas</t>
  </si>
  <si>
    <t>08 - Malattie e disturbi del sistema muscolo-scheletrico e del tessuto connettivo</t>
  </si>
  <si>
    <t>09 - Malattie e disturbi della pelle, del tessuto sottocutaneo e della mammella</t>
  </si>
  <si>
    <t>10 - Malattie e disturbi endocrini, nutrizionali e metabolici</t>
  </si>
  <si>
    <t>11 - Malattie e disturbi del rene e delle vie urinarie</t>
  </si>
  <si>
    <t>12 - Malattie e disturbi dell'apparato riproduttivo maschile</t>
  </si>
  <si>
    <t>13 - Malattie e disturbi dell'apparato riproduttivo femminile</t>
  </si>
  <si>
    <t>14 - Gravidanza, parto e puerperio</t>
  </si>
  <si>
    <t>15 - Malattie e disturbi del periodo neonatale</t>
  </si>
  <si>
    <t>16 - Malattie e disturbi del sangue, degli organi emopoietici e del sistema immunitario</t>
  </si>
  <si>
    <t>17 - Malattie e disturbi mieloproliferativi e neoplasie scarsamente differenziate</t>
  </si>
  <si>
    <t>18 - Malattie infettive e parassitarie (sistemiche o di sedi non specificate)</t>
  </si>
  <si>
    <t>19 - Malattie e disturbi mentali</t>
  </si>
  <si>
    <t>20 - Abuso di alcol / droghe e disturbi mentali organici indotti</t>
  </si>
  <si>
    <t>21 - Traumatismi, avvelenamenti ed effetti tossici dei farmaci</t>
  </si>
  <si>
    <t>22 - Ustioni</t>
  </si>
  <si>
    <t>23 - Fattori che influenzano lo stato di salute ed il ricorso ai servizi sanitari</t>
  </si>
  <si>
    <t>24 - Traumatismi multipli rilevanti</t>
  </si>
  <si>
    <t>25 - Infezioni da H.I.V.</t>
  </si>
  <si>
    <t>Altri DRG</t>
  </si>
  <si>
    <t>Pre MDC</t>
  </si>
  <si>
    <t>TOTALE GENERALE</t>
  </si>
  <si>
    <t>Tavola 2.2.6 - Descrizione dell'attività per DRG (versione 24) - Attività per Acuti in Regime ordinario - Anno 2021</t>
  </si>
  <si>
    <t>DRG</t>
  </si>
  <si>
    <t>GIORNI DI DEGENZA</t>
  </si>
  <si>
    <t>DEGENZA MEDIA ENTRO VALORE SOGLIA</t>
  </si>
  <si>
    <t>VALORE SOGLIA</t>
  </si>
  <si>
    <t>DIMISSIONI DI     1 GIORNO</t>
  </si>
  <si>
    <t>% DIMISSIONI DI 2-3 GIORNI</t>
  </si>
  <si>
    <t>% DIMISSIONI TRA 4 GIORNI E VALORE SOGLIA</t>
  </si>
  <si>
    <t>% DIMISSIONI OLTRE VALORE SOGLIA</t>
  </si>
  <si>
    <t>GIORNI OLTRE VALORE SOGLIA</t>
  </si>
  <si>
    <t>MDC 01 - Malattie e disturbi del sistema nervoso</t>
  </si>
  <si>
    <t>001</t>
  </si>
  <si>
    <t>C</t>
  </si>
  <si>
    <t>Craniotomia, età &gt; 17 anni con CC</t>
  </si>
  <si>
    <t>002</t>
  </si>
  <si>
    <t>Craniotomia, età &gt; 17 anni senza CC</t>
  </si>
  <si>
    <t>003</t>
  </si>
  <si>
    <t>Craniotomia, età &lt; 18 anni</t>
  </si>
  <si>
    <t>006</t>
  </si>
  <si>
    <t>Decompressione del tunnel carpale</t>
  </si>
  <si>
    <t>007</t>
  </si>
  <si>
    <t>Interventi su nervi periferici e cranici e altri interventi su sistema nervoso con CC</t>
  </si>
  <si>
    <t>008</t>
  </si>
  <si>
    <t>Interventi su nervi periferici e cranici e altri interventi su sistema nervoso senza CC</t>
  </si>
  <si>
    <t>009</t>
  </si>
  <si>
    <t>M</t>
  </si>
  <si>
    <t>Malattie e traumatismi del midollo spinale</t>
  </si>
  <si>
    <t>010</t>
  </si>
  <si>
    <t>Neoplasie del sistema nervoso con CC</t>
  </si>
  <si>
    <t>011</t>
  </si>
  <si>
    <t>Neoplasie del sistema nervoso senza CC</t>
  </si>
  <si>
    <t>012</t>
  </si>
  <si>
    <t>Malattie degenerative del sistema nervoso</t>
  </si>
  <si>
    <t>013</t>
  </si>
  <si>
    <t>Sclerosi multipla e atassia cerebellare</t>
  </si>
  <si>
    <t>014</t>
  </si>
  <si>
    <t>Emorragia intracranica o infarto cerebrale</t>
  </si>
  <si>
    <t>015</t>
  </si>
  <si>
    <t xml:space="preserve">Malattie cerebrovascolari acute aspecifiche e occlusione precerebrale senza infarto </t>
  </si>
  <si>
    <t>016</t>
  </si>
  <si>
    <t>Malattie cerebrovascolari aspecifiche con CC</t>
  </si>
  <si>
    <t>017</t>
  </si>
  <si>
    <t>Malattie cerebrovascolari aspecifiche senza CC</t>
  </si>
  <si>
    <t>018</t>
  </si>
  <si>
    <t>Malattie dei nervi cranici e periferici con CC</t>
  </si>
  <si>
    <t>019</t>
  </si>
  <si>
    <t>Malattie dei nervi cranici e periferici senza CC</t>
  </si>
  <si>
    <t>021</t>
  </si>
  <si>
    <t>Meningite virale</t>
  </si>
  <si>
    <t>022</t>
  </si>
  <si>
    <t>Encefalopatia ipertensiva</t>
  </si>
  <si>
    <t>023</t>
  </si>
  <si>
    <t>Stato stuporoso e coma di origine non traumatica</t>
  </si>
  <si>
    <t>026</t>
  </si>
  <si>
    <t>Convulsioni e cefalea, età &lt; 18 anni</t>
  </si>
  <si>
    <t>027</t>
  </si>
  <si>
    <t>Stato stuporoso e coma di origine traumatica, coma &gt; 1 ora</t>
  </si>
  <si>
    <t>028</t>
  </si>
  <si>
    <t>Stato stuporoso e coma di origine traumatica, coma &lt; 1 ora, età &gt; 17 anni con CC</t>
  </si>
  <si>
    <t>029</t>
  </si>
  <si>
    <t>Stato stuporoso e coma di origine traumatica, coma &lt; 1 ora, età &gt; 17 anni senza CC</t>
  </si>
  <si>
    <t>030</t>
  </si>
  <si>
    <t>Stato stuporoso e coma di origine traumatica, coma &lt; 1 ora, età &lt; 18 anni</t>
  </si>
  <si>
    <t>031</t>
  </si>
  <si>
    <t>Commozione cerebrale, età &gt; 17 anni con CC</t>
  </si>
  <si>
    <t>032</t>
  </si>
  <si>
    <t>Commozione cerebrale, età &gt; 17 anni senza CC</t>
  </si>
  <si>
    <t>033</t>
  </si>
  <si>
    <t>Commozione cerebrale, età &lt; 18 anni</t>
  </si>
  <si>
    <t>034</t>
  </si>
  <si>
    <t>Altre malattie del sistema nervoso con CC</t>
  </si>
  <si>
    <t>035</t>
  </si>
  <si>
    <t>Altre malattie del sistema nervoso senza CC</t>
  </si>
  <si>
    <t>Tavola 2.2.6 - Descrizione dell'attività per DRG (versione 24) - Attività per Acuti in Regime ordinario - Anno 2021 (segue)</t>
  </si>
  <si>
    <t>(Segue MDC 01 - Malattie e disturbi del sistema nervoso)</t>
  </si>
  <si>
    <t>524</t>
  </si>
  <si>
    <t>Ischemia cerebrale transitoria</t>
  </si>
  <si>
    <t>528</t>
  </si>
  <si>
    <t>Interventi vascolari intracranici con diagnosi principale di emorragia</t>
  </si>
  <si>
    <t>529</t>
  </si>
  <si>
    <t>Interventi di anastomosi ventricolare con CC</t>
  </si>
  <si>
    <t>530</t>
  </si>
  <si>
    <t>Interventi di anastomosi ventricolare senza CC</t>
  </si>
  <si>
    <t>531</t>
  </si>
  <si>
    <t>Interventi sul midollo spinale con CC</t>
  </si>
  <si>
    <t>532</t>
  </si>
  <si>
    <t>Interventi sul midollo spinale senza CC</t>
  </si>
  <si>
    <t>533</t>
  </si>
  <si>
    <t>Interventi vascolari extracranici con CC</t>
  </si>
  <si>
    <t>534</t>
  </si>
  <si>
    <t>Interventi vascolari extracranici senza CC</t>
  </si>
  <si>
    <t>543</t>
  </si>
  <si>
    <t>Craniotomia con impianto di dispositivo maggiore o diagnosi principale di patologia acuta complessa del sistema nervoso centrale</t>
  </si>
  <si>
    <t>559</t>
  </si>
  <si>
    <t>Ictus ischemico acuto con uso di agenti trombolitici</t>
  </si>
  <si>
    <t>560</t>
  </si>
  <si>
    <t>Infezioni batteriche e tubercolosi del sistema nervoso</t>
  </si>
  <si>
    <t>561</t>
  </si>
  <si>
    <t>Infezioni non batteriche del sistema nervoso eccetto meningite virale</t>
  </si>
  <si>
    <t>562</t>
  </si>
  <si>
    <t>Convulsioni, età &gt; 17 anni con CC</t>
  </si>
  <si>
    <t>563</t>
  </si>
  <si>
    <t>Convulsioni, età &gt; 17 anni senza CC</t>
  </si>
  <si>
    <t>564</t>
  </si>
  <si>
    <t>Cefalea, età &gt; 17 anni</t>
  </si>
  <si>
    <t>577</t>
  </si>
  <si>
    <t>Inserzione di stent carotideo</t>
  </si>
  <si>
    <t>TOTALE MDC 01 - Malattie e disturbi del sistema nervoso</t>
  </si>
  <si>
    <t>MDC 02 - Malattie e disturbi dell'occhio</t>
  </si>
  <si>
    <t>036</t>
  </si>
  <si>
    <t>Interventi sulla retina</t>
  </si>
  <si>
    <t>037</t>
  </si>
  <si>
    <t>Interventi sull'orbita</t>
  </si>
  <si>
    <t>038</t>
  </si>
  <si>
    <t>Interventi primari sull'iride</t>
  </si>
  <si>
    <t>039</t>
  </si>
  <si>
    <t>Interventi sul cristallino con o senza vitrectomia</t>
  </si>
  <si>
    <t>040</t>
  </si>
  <si>
    <t xml:space="preserve">Interventi sulle strutture extraoculari eccetto l'orbita, età &gt; 17 anni </t>
  </si>
  <si>
    <t>041</t>
  </si>
  <si>
    <t>Interventi sulle strutture extraoculari eccetto l'orbita, età &lt; 18 anni</t>
  </si>
  <si>
    <t>042</t>
  </si>
  <si>
    <t>Interventi sulle strutture intraoculari eccetto retina, iride e cristallino</t>
  </si>
  <si>
    <t>043</t>
  </si>
  <si>
    <t>Ifema</t>
  </si>
  <si>
    <t>044</t>
  </si>
  <si>
    <t>Infezioni acute maggiori dell'occhio</t>
  </si>
  <si>
    <t>(Segue MDC 02 - Malattie e disturbi dell'occhio)</t>
  </si>
  <si>
    <t>045</t>
  </si>
  <si>
    <t>Malattie neurologiche dell'occhio</t>
  </si>
  <si>
    <t>046</t>
  </si>
  <si>
    <t>Altre malattie dell'occhio, età &gt; 17 anni con CC</t>
  </si>
  <si>
    <t>047</t>
  </si>
  <si>
    <t>Altre malattie dell'occhio, età &gt; 17 anni senza CC</t>
  </si>
  <si>
    <t>048</t>
  </si>
  <si>
    <t>Altre malattie dell'occhio, età &lt; 18 anni</t>
  </si>
  <si>
    <t>TOTALE MDC 02 - Malattie e disturbi dell'occhio</t>
  </si>
  <si>
    <t>MDC 03 - Malattie e disturbi dell'orecchio, del naso, della bocca e della gola</t>
  </si>
  <si>
    <t>049</t>
  </si>
  <si>
    <t>Interventi maggiori sul capo e sul collo</t>
  </si>
  <si>
    <t>050</t>
  </si>
  <si>
    <t>Sialoadenectomia</t>
  </si>
  <si>
    <t>051</t>
  </si>
  <si>
    <t>Interventi sulle ghiandole salivari eccetto sialoadenectomia</t>
  </si>
  <si>
    <t>052</t>
  </si>
  <si>
    <t>Riparazione di cheiloschisi e di palatoschisi</t>
  </si>
  <si>
    <t>053</t>
  </si>
  <si>
    <t>Interventi su seni e mastoide, età &gt; 17 anni</t>
  </si>
  <si>
    <t>054</t>
  </si>
  <si>
    <t>Interventi su seni e mastoide, età &lt; 18 anni</t>
  </si>
  <si>
    <t>055</t>
  </si>
  <si>
    <t>Miscellanea di interventi su orecchio, naso, bocca e gola</t>
  </si>
  <si>
    <t>056</t>
  </si>
  <si>
    <t>Rinoplastica</t>
  </si>
  <si>
    <t>057</t>
  </si>
  <si>
    <t>Interventi su tonsille e adenoidi eccetto solo tonsillectomia e/o adenoidectomia, età &gt;17 anni</t>
  </si>
  <si>
    <t>058</t>
  </si>
  <si>
    <t>Interventi su tonsille e adenoidi eccetto solo tonsillectomia e/o adenoidectomia, età &lt; 18 anni</t>
  </si>
  <si>
    <t>059</t>
  </si>
  <si>
    <t>Tonsillectomia e/o adenoidectomia, età &gt; 17 anni</t>
  </si>
  <si>
    <t>060</t>
  </si>
  <si>
    <t>Tonsillectomia e/o adenoidectomia, età &lt; 18 anni</t>
  </si>
  <si>
    <t>061</t>
  </si>
  <si>
    <t>Miringotomia con inserzione di tubo, età &gt; 17 anni</t>
  </si>
  <si>
    <t>062</t>
  </si>
  <si>
    <t>Miringotomia con inserzione di tubo, età &lt; 18 anni</t>
  </si>
  <si>
    <t>063</t>
  </si>
  <si>
    <t>Altri interventi su orecchio, naso, bocca e gola</t>
  </si>
  <si>
    <t>064</t>
  </si>
  <si>
    <t>Neoplasie maligne di orecchio, naso, bocca e gola</t>
  </si>
  <si>
    <t>065</t>
  </si>
  <si>
    <t>Alterazioni dell'equilibrio</t>
  </si>
  <si>
    <t>066</t>
  </si>
  <si>
    <t>Epistassi</t>
  </si>
  <si>
    <t>067</t>
  </si>
  <si>
    <t>Epiglottite</t>
  </si>
  <si>
    <t>068</t>
  </si>
  <si>
    <t>Otite media e infezioni alte vie respiratorie, età &gt; 17 anni con CC</t>
  </si>
  <si>
    <t>069</t>
  </si>
  <si>
    <t>Otite media e infezioni alte vie respiratorie, età &gt; 17 anni senza CC</t>
  </si>
  <si>
    <t>(Segue MDC 03 - Malattie e disturbi dell'orecchio, del naso, della bocca e della gola)</t>
  </si>
  <si>
    <t>070</t>
  </si>
  <si>
    <t>Otite media e infezioni alte vie respiratorie, età &lt; 18 anni</t>
  </si>
  <si>
    <t>071</t>
  </si>
  <si>
    <t>Laringotracheite</t>
  </si>
  <si>
    <t>072</t>
  </si>
  <si>
    <t>Traumatismi e deformità del naso</t>
  </si>
  <si>
    <t>073</t>
  </si>
  <si>
    <t>Altre diagnosi relative a orecchio, naso, bocca e gola, età &gt; 17 anni</t>
  </si>
  <si>
    <t>074</t>
  </si>
  <si>
    <t>Altre diagnosi relative a orecchio, naso, bocca e gola, età &lt; 18 anni</t>
  </si>
  <si>
    <t>168</t>
  </si>
  <si>
    <t>Interventi sulla bocca con CC</t>
  </si>
  <si>
    <t>169</t>
  </si>
  <si>
    <t>Interventi sulla bocca senza CC</t>
  </si>
  <si>
    <t>185</t>
  </si>
  <si>
    <t>Malattie dei denti e del cavo orale, eccetto estrazione e riparazione, età &gt; 17 anni</t>
  </si>
  <si>
    <t>186</t>
  </si>
  <si>
    <t>Malattie dei denti e del cavo orale, eccetto estrazione e riparazione, età &lt; 18 anni</t>
  </si>
  <si>
    <t>187</t>
  </si>
  <si>
    <t>Estrazioni e riparazioni dentali</t>
  </si>
  <si>
    <t>TOTALE MDC 03 - Malattie e disturbi dell'orecchio, del naso, della bocca e della gola</t>
  </si>
  <si>
    <t>MDC 04 - Malattie e disturbi dell'apparato respiratorio</t>
  </si>
  <si>
    <t>075</t>
  </si>
  <si>
    <t>Interventi maggiori sul torace</t>
  </si>
  <si>
    <t>076</t>
  </si>
  <si>
    <t>Altri interventi sull'apparato respiratorio con CC</t>
  </si>
  <si>
    <t>077</t>
  </si>
  <si>
    <t>Altri interventi sull'apparato respiratorio senza CC</t>
  </si>
  <si>
    <t>078</t>
  </si>
  <si>
    <t>Embolia polmonare</t>
  </si>
  <si>
    <t>079</t>
  </si>
  <si>
    <t>Infezioni e infiammazioni respiratorie, età &gt; 17 anni con CC</t>
  </si>
  <si>
    <t>080</t>
  </si>
  <si>
    <t>Infezioni e infiammazioni respiratorie, età &gt; 17 anni senza CC</t>
  </si>
  <si>
    <t>081</t>
  </si>
  <si>
    <t>Infezioni e infiammazioni respiratorie, età &lt; 18 anni</t>
  </si>
  <si>
    <t>082</t>
  </si>
  <si>
    <t>Neoplasie dell'apparato respiratorio</t>
  </si>
  <si>
    <t>083</t>
  </si>
  <si>
    <t>Traumi maggiori del torace con CC</t>
  </si>
  <si>
    <t>084</t>
  </si>
  <si>
    <t>Traumi maggiori del torace senza CC</t>
  </si>
  <si>
    <t>085</t>
  </si>
  <si>
    <t>Versamento pleurico con CC</t>
  </si>
  <si>
    <t>086</t>
  </si>
  <si>
    <t>Versamento pleurico senza CC</t>
  </si>
  <si>
    <t>087</t>
  </si>
  <si>
    <t>Edema polmonare e insufficienza respiratoria</t>
  </si>
  <si>
    <t>088</t>
  </si>
  <si>
    <t>Malattia polmonare cronica ostruttiva</t>
  </si>
  <si>
    <t>089</t>
  </si>
  <si>
    <t>Polmonite semplice e pleurite, età &gt; 17 anni con CC</t>
  </si>
  <si>
    <t>(Segue MDC 04 - Malattie e disturbi dell'apparato respiratorio)</t>
  </si>
  <si>
    <t>090</t>
  </si>
  <si>
    <t>Polmonite semplice e pleurite, età &gt; 17 anni senza CC</t>
  </si>
  <si>
    <t>091</t>
  </si>
  <si>
    <t>Polmonite semplice e pleurite, età &lt; 18 anni</t>
  </si>
  <si>
    <t>092</t>
  </si>
  <si>
    <t>Malattia polmonare interstiziale con CC</t>
  </si>
  <si>
    <t>093</t>
  </si>
  <si>
    <t>Malattia polmonare interstiziale senza CC</t>
  </si>
  <si>
    <t>094</t>
  </si>
  <si>
    <t>Pneumotorace con CC</t>
  </si>
  <si>
    <t>095</t>
  </si>
  <si>
    <t>Pneumotorace senza CC</t>
  </si>
  <si>
    <t>096</t>
  </si>
  <si>
    <t>Bronchite e asma, età &gt; 17 anni con CC</t>
  </si>
  <si>
    <t>097</t>
  </si>
  <si>
    <t>Bronchite e asma, età &gt; 17 anni senza CC</t>
  </si>
  <si>
    <t>098</t>
  </si>
  <si>
    <t>Bronchite e asma, età &lt; 18 anni</t>
  </si>
  <si>
    <t>099</t>
  </si>
  <si>
    <t>Segni e sintomi respiratori con CC</t>
  </si>
  <si>
    <t>100</t>
  </si>
  <si>
    <t>Segni e sintomi respiratori senza CC</t>
  </si>
  <si>
    <t>101</t>
  </si>
  <si>
    <t>Altre diagnosi relative all'apparato respiratorio con CC</t>
  </si>
  <si>
    <t>102</t>
  </si>
  <si>
    <t>Altre diagnosi relative all'apparato respiratorio senza CC</t>
  </si>
  <si>
    <t>565</t>
  </si>
  <si>
    <t>Diagnosi relative all'apparato respiratorio con respirazione assistita = 96 ore</t>
  </si>
  <si>
    <t>566</t>
  </si>
  <si>
    <t>Diagnosi relative all'apparato respiratorio con respirazione assistita &lt; 96 ore</t>
  </si>
  <si>
    <t>TOTALE MDC 04 - Malattie e disturbi dell'apparato respiratorio</t>
  </si>
  <si>
    <t>MDC 05 - Malattie e disturbi dell'apparato cardiocircolatorio</t>
  </si>
  <si>
    <t>104</t>
  </si>
  <si>
    <t>Interventi sulle valvole cardiache e altri interventi maggiori cardiotoracici con cateterismo cardiaco</t>
  </si>
  <si>
    <t>105</t>
  </si>
  <si>
    <t>Interventi sulle valvole cardiache e altri interventi maggiori cardiotoracici senza cateterismo cardiaco</t>
  </si>
  <si>
    <t>106</t>
  </si>
  <si>
    <t>Bypass coronarico con PTCA</t>
  </si>
  <si>
    <t>108</t>
  </si>
  <si>
    <t>Altri interventi cardiotoracici</t>
  </si>
  <si>
    <t>110</t>
  </si>
  <si>
    <t>Interventi maggiori sul sistema cardiovascolare con CC</t>
  </si>
  <si>
    <t>111</t>
  </si>
  <si>
    <t>Interventi maggiori sul sistema cardiovascolare senza CC</t>
  </si>
  <si>
    <t>113</t>
  </si>
  <si>
    <t>Amputazione per disturbi circolatori eccetto amputazione arto superiore e dita piede</t>
  </si>
  <si>
    <t>114</t>
  </si>
  <si>
    <t>Amputazione arto superiore e dita piede per malattie apparato circolatorio</t>
  </si>
  <si>
    <t>117</t>
  </si>
  <si>
    <t xml:space="preserve">Revisione del pacemaker cardiaco, eccetto sostituzione </t>
  </si>
  <si>
    <t>118</t>
  </si>
  <si>
    <t>Sostituzione di pacemaker cardiaco</t>
  </si>
  <si>
    <t>(Segue MDC 05 - Malattie e disturbi dell'apparato cardiocircolatorio)</t>
  </si>
  <si>
    <t>119</t>
  </si>
  <si>
    <t>Legatura e stripping di vene</t>
  </si>
  <si>
    <t>120</t>
  </si>
  <si>
    <t xml:space="preserve">Altri interventi sull'apparato circolatorio </t>
  </si>
  <si>
    <t>121</t>
  </si>
  <si>
    <t>Malattie cardiovascolari con infarto miocardico acuto e complicanze maggiori, dimessi vivi</t>
  </si>
  <si>
    <t>122</t>
  </si>
  <si>
    <t>Malattie cardiovascolari con infarto miocardico acuto senza complicanze maggiori, dimessi vivi</t>
  </si>
  <si>
    <t>123</t>
  </si>
  <si>
    <t>Malattie cardiovascolari con infarto miocardico acuto, morti</t>
  </si>
  <si>
    <t>124</t>
  </si>
  <si>
    <t>Malattie cardiovascolari eccetto infarto miocardico acuto, con cateterismo cardiaco e diagnosi complicata</t>
  </si>
  <si>
    <t>125</t>
  </si>
  <si>
    <t>Malattie cardiovascolari eccetto infarto miocardico acuto, con cateterismo cardiaco e diagnosi non complicata</t>
  </si>
  <si>
    <t>126</t>
  </si>
  <si>
    <t>Endocardite acuta e subacuta</t>
  </si>
  <si>
    <t>127</t>
  </si>
  <si>
    <t>Insufficienza cardiaca e shock</t>
  </si>
  <si>
    <t>128</t>
  </si>
  <si>
    <t>Tromboflebite delle vene profonde</t>
  </si>
  <si>
    <t>129</t>
  </si>
  <si>
    <t>Arresto cardiaco senza causa apparente</t>
  </si>
  <si>
    <t>130</t>
  </si>
  <si>
    <t>Malattie vascolari periferiche con CC</t>
  </si>
  <si>
    <t>131</t>
  </si>
  <si>
    <t>Malattie vascolari periferiche senza CC</t>
  </si>
  <si>
    <t>132</t>
  </si>
  <si>
    <t>Aterosclerosi con CC</t>
  </si>
  <si>
    <t>133</t>
  </si>
  <si>
    <t>Aterosclerosi senza CC</t>
  </si>
  <si>
    <t>134</t>
  </si>
  <si>
    <t>Ipertensione</t>
  </si>
  <si>
    <t>135</t>
  </si>
  <si>
    <t>Malattie cardiache congenite e valvolari, età &gt; 17 anni con CC</t>
  </si>
  <si>
    <t>136</t>
  </si>
  <si>
    <t>Malattie cardiache congenite e valvolari, età &gt; 17 anni senza CC</t>
  </si>
  <si>
    <t>137</t>
  </si>
  <si>
    <t>Malattie cardiache congenite e valvolari, età &lt; 18 anni</t>
  </si>
  <si>
    <t>138</t>
  </si>
  <si>
    <t>Aritmia e alterazioni della conduzione cardiaca con CC</t>
  </si>
  <si>
    <t>139</t>
  </si>
  <si>
    <t>Aritmia e alterazioni della conduzione cardiaca senza CC</t>
  </si>
  <si>
    <t>140</t>
  </si>
  <si>
    <t>Angina pectoris</t>
  </si>
  <si>
    <t>141</t>
  </si>
  <si>
    <t>Sincope e collasso con CC</t>
  </si>
  <si>
    <t>142</t>
  </si>
  <si>
    <t>Sincope e collasso senza CC</t>
  </si>
  <si>
    <t>143</t>
  </si>
  <si>
    <t>Dolore toracico</t>
  </si>
  <si>
    <t>144</t>
  </si>
  <si>
    <t>Altre diagnosi relative all'apparato circolatorio con CC</t>
  </si>
  <si>
    <t>145</t>
  </si>
  <si>
    <t>Altre diagnosi relative all'apparato circolatorio senza CC</t>
  </si>
  <si>
    <t>479</t>
  </si>
  <si>
    <t>Altri interventi sul sistema cardiovascolare senza CC</t>
  </si>
  <si>
    <t>515</t>
  </si>
  <si>
    <t>Impianto di defibrillatore cardiaco senza cateterismo cardiaco</t>
  </si>
  <si>
    <t>518</t>
  </si>
  <si>
    <t>Interventi sul sistema cardiovascolare per via percutanea senza inserzione di stent nell’arteria coronarica senza IMA</t>
  </si>
  <si>
    <t>525</t>
  </si>
  <si>
    <t>Impianto di altro sistema di assistenza cardiaca</t>
  </si>
  <si>
    <t>535</t>
  </si>
  <si>
    <t>Impianto di defibrillatore cardiaco con cateterismo cardiaco con infarto miocardico acuto, insufficienza cardiaca o shock</t>
  </si>
  <si>
    <t>536</t>
  </si>
  <si>
    <t>Impianto di defibrillatore cardiaco con cateterismo cardiaco senza infarto miocardico acuto, insufficienza cardiaca o shock</t>
  </si>
  <si>
    <t>547</t>
  </si>
  <si>
    <t>Bypass coronarico con cateterismo cardiaco con diagnosi cardiovascolare maggiore</t>
  </si>
  <si>
    <t>548</t>
  </si>
  <si>
    <t>Bypass coronarico con cateterismo cardiaco senza diagnosi cardiovascolare maggiore</t>
  </si>
  <si>
    <t>549</t>
  </si>
  <si>
    <t>Bypass coronarico senza cateterismo cardiaco con diagnosi cardiovascolare maggiore</t>
  </si>
  <si>
    <t>550</t>
  </si>
  <si>
    <t>Bypass coronarico senza cateterismo cardiaco senza diagnosi cardiovascolare maggiore</t>
  </si>
  <si>
    <t>551</t>
  </si>
  <si>
    <t>Impianto di pacemaker cardiaco permanente con diagnosi cardiovascolare maggiore o di defibrillatore automatico (AICD) o di generatore di impulsi</t>
  </si>
  <si>
    <t>552</t>
  </si>
  <si>
    <t>Altro impianto di pacemaker cardiaco permanente senza diagnosi cardiovascolare maggiore</t>
  </si>
  <si>
    <t>553</t>
  </si>
  <si>
    <t>Altri interventi vascolari con CC con diagnosi cardiovascolare maggiore</t>
  </si>
  <si>
    <t>554</t>
  </si>
  <si>
    <t>Altri interventi vascolari con CC senza diagnosi cardiovascolare maggiore</t>
  </si>
  <si>
    <t>555</t>
  </si>
  <si>
    <t>Interventi sul sistema cardiovascolare per via percutanea con diagnosi cardiovascolare maggiore</t>
  </si>
  <si>
    <t>556</t>
  </si>
  <si>
    <t>Interventi sul sistema cardiovascolare per via percutanea con stent non medicato senza diagnosi cardiovascolare maggiore</t>
  </si>
  <si>
    <t>557</t>
  </si>
  <si>
    <t>Interventi sul sistema cardiovascolare per via percutanea con stent medicato con diagnosi cardiovascolare maggiore</t>
  </si>
  <si>
    <t>558</t>
  </si>
  <si>
    <t>Interventi sul sistema cardiovascolare per via percutanea con stent medicato senza diagnosi cardiovascolare maggiore</t>
  </si>
  <si>
    <t>TOTALE MDC 05 - Malattie e disturbi dell'apparato cardiocircolatorio</t>
  </si>
  <si>
    <t>MDC 06 - Malattie e disturbi dell'apparato digerente</t>
  </si>
  <si>
    <t>146</t>
  </si>
  <si>
    <t>Resezione rettale con CC</t>
  </si>
  <si>
    <t>147</t>
  </si>
  <si>
    <t>Resezione rettale senza CC</t>
  </si>
  <si>
    <t>149</t>
  </si>
  <si>
    <t>Interventi maggiori su intestino crasso e tenue senza CC</t>
  </si>
  <si>
    <t>150</t>
  </si>
  <si>
    <t>Lisi di aderenze peritoneali con CC</t>
  </si>
  <si>
    <t>151</t>
  </si>
  <si>
    <t>Lisi di aderenze peritoneali senza CC</t>
  </si>
  <si>
    <t>152</t>
  </si>
  <si>
    <t>Interventi minori su intestino crasso e tenue con CC</t>
  </si>
  <si>
    <t>153</t>
  </si>
  <si>
    <t>Interventi minori su intestino crasso e tenue senza CC</t>
  </si>
  <si>
    <t>155</t>
  </si>
  <si>
    <t>Interventi su esofago, stomaco e duodeno, età &gt; 17 anni senza CC</t>
  </si>
  <si>
    <t>156</t>
  </si>
  <si>
    <t>Interventi su esofago, stomaco e duodeno, età &lt; 18 anni</t>
  </si>
  <si>
    <t>157</t>
  </si>
  <si>
    <t>Interventi su ano e stoma con CC</t>
  </si>
  <si>
    <t>158</t>
  </si>
  <si>
    <t>Interventi su ano e stoma senza CC</t>
  </si>
  <si>
    <t>(Segue MDC 06 - Malattie e disturbi dell'apparato digerente)</t>
  </si>
  <si>
    <t>159</t>
  </si>
  <si>
    <t>Interventi per ernia, eccetto inguinale e femorale, età &gt; 17 anni con CC</t>
  </si>
  <si>
    <t>160</t>
  </si>
  <si>
    <t>Interventi per ernia, eccetto inguinale e femorale, età &gt; 17 anni senza CC</t>
  </si>
  <si>
    <t>161</t>
  </si>
  <si>
    <t>Interventi per ernia inguinale e femorale, età &gt; 17 anni con CC</t>
  </si>
  <si>
    <t>162</t>
  </si>
  <si>
    <t>Interventi per ernia inguinale e femorale, età &gt; 17 anni senza CC</t>
  </si>
  <si>
    <t>163</t>
  </si>
  <si>
    <t>Interventi per ernia, età &lt; 18 anni</t>
  </si>
  <si>
    <t>164</t>
  </si>
  <si>
    <t>Appendicectomia con diagnosi principale complicata con CC</t>
  </si>
  <si>
    <t>165</t>
  </si>
  <si>
    <t>Appendicectomia con diagnosi principale complicata senza CC</t>
  </si>
  <si>
    <t>166</t>
  </si>
  <si>
    <t>Appendicectomia con diagnosi principale non complicata con CC</t>
  </si>
  <si>
    <t>167</t>
  </si>
  <si>
    <t>Appendicectomia con diagnosi principale non complicata senza CC</t>
  </si>
  <si>
    <t>170</t>
  </si>
  <si>
    <t>Altri interventi sull'apparato digerente con CC</t>
  </si>
  <si>
    <t>171</t>
  </si>
  <si>
    <t>Altri interventi sull'apparato digerente senza CC</t>
  </si>
  <si>
    <t>172</t>
  </si>
  <si>
    <t>Neoplasie maligne dell'apparato digerente con CC</t>
  </si>
  <si>
    <t>173</t>
  </si>
  <si>
    <t>Neoplasie maligne dell'apparato digerente senza CC</t>
  </si>
  <si>
    <t>174</t>
  </si>
  <si>
    <t>Emorragia gastrointestinale con CC</t>
  </si>
  <si>
    <t>175</t>
  </si>
  <si>
    <t>Emorragia gastrointestinale senza CC</t>
  </si>
  <si>
    <t>176</t>
  </si>
  <si>
    <t>Ulcera peptica complicata</t>
  </si>
  <si>
    <t>177</t>
  </si>
  <si>
    <t>Ulcera peptica non complicata con CC</t>
  </si>
  <si>
    <t>178</t>
  </si>
  <si>
    <t>Ulcera peptica non complicata senza CC</t>
  </si>
  <si>
    <t>179</t>
  </si>
  <si>
    <t>Malattie infiammatorie dell'intestino</t>
  </si>
  <si>
    <t>180</t>
  </si>
  <si>
    <t>Occlusione gastrointestinale con CC</t>
  </si>
  <si>
    <t>181</t>
  </si>
  <si>
    <t>Occlusione gastrointestinale senza CC</t>
  </si>
  <si>
    <t>182</t>
  </si>
  <si>
    <t>Esofagite, gastroenterite e miscellanea di malattie dell'apparato digerente, età &gt;17 anni con CC</t>
  </si>
  <si>
    <t>183</t>
  </si>
  <si>
    <t>Esofagite, gastroenterite e miscellanea di malattie dell'apparato digerente, età &gt; 17 anni senza CC</t>
  </si>
  <si>
    <t>184</t>
  </si>
  <si>
    <t>Esofagite, gastroenterite e miscellanea di malattie dell'apparato digerente, età &lt; 18 anni</t>
  </si>
  <si>
    <t>188</t>
  </si>
  <si>
    <t>Altre diagnosi relative all'apparato digerente, età &gt; 17 anni con CC</t>
  </si>
  <si>
    <t>189</t>
  </si>
  <si>
    <t>Altre diagnosi relative all'apparato digerente, età &gt; 17 anni senza CC</t>
  </si>
  <si>
    <t>190</t>
  </si>
  <si>
    <t>Altre diagnosi relative all'apparato digerente, età &lt; 18 anni</t>
  </si>
  <si>
    <t>567</t>
  </si>
  <si>
    <t>Interventi su esofago, stomaco e duodeno, età &gt; 17 anni con CC con diagnosi gastrointestinale maggiore</t>
  </si>
  <si>
    <t>568</t>
  </si>
  <si>
    <t>Interventi su esofago, stomaco e duodeno, età &gt; 17 anni con CC senza diagnosi gastrointestinale maggiore</t>
  </si>
  <si>
    <t>569</t>
  </si>
  <si>
    <t>Interventi maggiori su intestino crasso e tenue con CC con diagnosi gastrointestinale maggiore</t>
  </si>
  <si>
    <t>570</t>
  </si>
  <si>
    <t>Interventi maggiori su intestino crasso e tenue con CC senza diagnosi gastrointestinale maggiore</t>
  </si>
  <si>
    <t>571</t>
  </si>
  <si>
    <t>Malattie maggiori dell'esofago</t>
  </si>
  <si>
    <t>572</t>
  </si>
  <si>
    <t>Malattie gastrointestinali maggiori e infezioni peritoneali</t>
  </si>
  <si>
    <t>TOTALE MDC 06 - Malattie e disturbi dell'apparato digerente</t>
  </si>
  <si>
    <t>MDC 07 - Malattie e disturbi epatobiliari e del pancreas</t>
  </si>
  <si>
    <t>191</t>
  </si>
  <si>
    <t>Interventi su pancreas, fegato e di shunt con CC</t>
  </si>
  <si>
    <t>192</t>
  </si>
  <si>
    <t>Interventi su pancreas, fegato e di shunt senza CC</t>
  </si>
  <si>
    <t>193</t>
  </si>
  <si>
    <t>Interventi sulle vie biliari eccetto colecistectomia isolata con o senza esplorazione del dotto biliare comune con CC</t>
  </si>
  <si>
    <t>194</t>
  </si>
  <si>
    <t>Interventi sulle vie biliari, eccetto colecistectomia isolata con o senza esplorazione del dotto biliare comune senza CC</t>
  </si>
  <si>
    <t>195</t>
  </si>
  <si>
    <t>Colecistectomia con esplorazione del dotto biliare comune con CC</t>
  </si>
  <si>
    <t>196</t>
  </si>
  <si>
    <t>Colecistectomia con esplorazione del dotto biliare comune senza CC</t>
  </si>
  <si>
    <t>197</t>
  </si>
  <si>
    <t>Colecistectomia eccetto laparoscopica senza esplorazione del dotto biliare comune con CC</t>
  </si>
  <si>
    <t>198</t>
  </si>
  <si>
    <t>Colecistectomia eccetto laparoscopica senza esplorazione del dotto biliare comune senza CC</t>
  </si>
  <si>
    <t>199</t>
  </si>
  <si>
    <t>Procedure diagnostiche epatobiliari per neoplasie maligne</t>
  </si>
  <si>
    <t>200</t>
  </si>
  <si>
    <t>Procedure diagnostiche epatobiliari non per neoplasie maligne</t>
  </si>
  <si>
    <t>201</t>
  </si>
  <si>
    <t>Altri interventi epatobiliari o sul pancreas</t>
  </si>
  <si>
    <t>202</t>
  </si>
  <si>
    <t>Cirrosi e epatite alcolica</t>
  </si>
  <si>
    <t>203</t>
  </si>
  <si>
    <t>Neoplasie maligne dell'apparato epatobiliare o del pancreas</t>
  </si>
  <si>
    <t>204</t>
  </si>
  <si>
    <t>Malattie del pancreas eccetto neoplasie maligne</t>
  </si>
  <si>
    <t>205</t>
  </si>
  <si>
    <t>Malattie del fegato eccetto neoplasie maligne, cirrosi, epatite alcolica con CC</t>
  </si>
  <si>
    <t>206</t>
  </si>
  <si>
    <t>Malattie del fegato eccetto neoplasie maligne, cirrosi, epatite alcolica senza CC</t>
  </si>
  <si>
    <t>207</t>
  </si>
  <si>
    <t>Malattie delle vie biliari con CC</t>
  </si>
  <si>
    <t>208</t>
  </si>
  <si>
    <t>Malattie delle vie biliari senza CC</t>
  </si>
  <si>
    <t>493</t>
  </si>
  <si>
    <t>Colecistectomia laparoscopica senza esplorazione del dotto biliare comune con CC</t>
  </si>
  <si>
    <t>494</t>
  </si>
  <si>
    <t>Colecistectomia laparoscopica senza esplorazione del dotto biliare comune senza CC</t>
  </si>
  <si>
    <t>TOTALE MDC 07 - Malattie e disturbi epatobiliari e del pancreas</t>
  </si>
  <si>
    <t>MDC 08 - Malattie e disturbi del sistema muscolo-scheletrico e del tessuto connettivo</t>
  </si>
  <si>
    <t>210</t>
  </si>
  <si>
    <t>Interventi su anca e femore, eccetto articolazioni maggiori, età &gt; 17 anni con CC</t>
  </si>
  <si>
    <t>211</t>
  </si>
  <si>
    <t>Interventi su anca e femore, eccetto articolazioni maggiori, età &gt; 17 anni senza CC</t>
  </si>
  <si>
    <t>212</t>
  </si>
  <si>
    <t>Interventi su anca e femore, eccetto articolazioni maggiori, età &lt; 18 anni</t>
  </si>
  <si>
    <t>213</t>
  </si>
  <si>
    <t>Amputazioni per malattie del sistema muscolo-scheletrico e tessuto connettivo</t>
  </si>
  <si>
    <t>216</t>
  </si>
  <si>
    <t>Biopsie del sistema muscolo-scheletrico e tessuto connettivo</t>
  </si>
  <si>
    <t>217</t>
  </si>
  <si>
    <t>Sbrigliamento ferita e trapianto cutaneo eccetto mano, per malattie del sistema muscolo-scheletrico e tessuto connettivo</t>
  </si>
  <si>
    <t>218</t>
  </si>
  <si>
    <t>Interventi su arto inferiore e omero eccetto anca, piede e femore, età &gt; 17 anni con CC</t>
  </si>
  <si>
    <t>219</t>
  </si>
  <si>
    <t>Interventi su arto inferiore e omero eccetto anca, piede e femore, età &gt; 17 anni senza CC</t>
  </si>
  <si>
    <t>220</t>
  </si>
  <si>
    <t>Interventi su arto inferiore e omero eccetto anca, piede e femore, età &lt; 18 anni</t>
  </si>
  <si>
    <t>223</t>
  </si>
  <si>
    <t>Interventi maggiori su spalla e gomito o altri interventi su arto superiore con CC</t>
  </si>
  <si>
    <t>224</t>
  </si>
  <si>
    <t>Interventi su spalla, gomito o avambraccio eccetto interventi maggiori su articolazioni senza CC</t>
  </si>
  <si>
    <t>225</t>
  </si>
  <si>
    <t>Interventi sul piede</t>
  </si>
  <si>
    <t>226</t>
  </si>
  <si>
    <t>Interventi sui tessuti molli con CC</t>
  </si>
  <si>
    <t>227</t>
  </si>
  <si>
    <t>Interventi sui tessuti molli senza CC</t>
  </si>
  <si>
    <t>228</t>
  </si>
  <si>
    <t>Interventi maggiori sul pollice o sulle articolazioni o altri interventi mano o polso con CC</t>
  </si>
  <si>
    <t>229</t>
  </si>
  <si>
    <t>Interventi su mano o polso eccetto interventi maggiori sulle articolazioni, senza CC</t>
  </si>
  <si>
    <t>230</t>
  </si>
  <si>
    <t>Escissione locale e rimozione di mezzi di fissaggio intramidollare di anca e femore</t>
  </si>
  <si>
    <t>232</t>
  </si>
  <si>
    <t>Artroscopia</t>
  </si>
  <si>
    <t>233</t>
  </si>
  <si>
    <t>Altri interventi su sistema muscolo-scheletrico e tessuto connettivo con CC</t>
  </si>
  <si>
    <t>234</t>
  </si>
  <si>
    <t>Altri interventi su sistema muscolo-scheletrico e tessuto connettivo senza CC</t>
  </si>
  <si>
    <t>235</t>
  </si>
  <si>
    <t>Fratture del femore</t>
  </si>
  <si>
    <t>236</t>
  </si>
  <si>
    <t>Fratture dell'anca e della pelvi</t>
  </si>
  <si>
    <t>237</t>
  </si>
  <si>
    <t>Distorsioni, stiramenti e lussazioni di anca, pelvi e coscia</t>
  </si>
  <si>
    <t>238</t>
  </si>
  <si>
    <t>Osteomielite</t>
  </si>
  <si>
    <t>239</t>
  </si>
  <si>
    <t>Fratture patologiche e neoplasie maligne del sistema muscolo-scheletrico e tessuto connettivo</t>
  </si>
  <si>
    <t>240</t>
  </si>
  <si>
    <t>Malattie del tessuto connettivo con CC</t>
  </si>
  <si>
    <t>241</t>
  </si>
  <si>
    <t>Malattie del tessuto connettivo senza CC</t>
  </si>
  <si>
    <t>242</t>
  </si>
  <si>
    <t>Artrite settica</t>
  </si>
  <si>
    <t>243</t>
  </si>
  <si>
    <t>Affezioni mediche del dorso</t>
  </si>
  <si>
    <t>244</t>
  </si>
  <si>
    <t>Malattie dell'osso e artropatie specifiche con CC</t>
  </si>
  <si>
    <t>(Segue MDC 08 - Malattie e disturbi del sistema muscolo-scheletrico e del tessuto connettivo)</t>
  </si>
  <si>
    <t>245</t>
  </si>
  <si>
    <t>Malattie dell'osso e artropatie specifiche senza CC</t>
  </si>
  <si>
    <t>246</t>
  </si>
  <si>
    <t>Artropatie non specifiche</t>
  </si>
  <si>
    <t>247</t>
  </si>
  <si>
    <t>Segni e sintomi relativi al sistema muscolo-scheletrico e al tessuto connettivo</t>
  </si>
  <si>
    <t>248</t>
  </si>
  <si>
    <t>Tendinite, miosite e borsite</t>
  </si>
  <si>
    <t>249</t>
  </si>
  <si>
    <t>Assistenza riabilitativa per malattie del sistema muscolo-scheletrico e del tessuto connettivo</t>
  </si>
  <si>
    <t>250</t>
  </si>
  <si>
    <t>Fratture, distorsioni, stiramenti e lussazioni di avambraccio, mano e piede, età &gt; 17 anni con CC</t>
  </si>
  <si>
    <t>251</t>
  </si>
  <si>
    <t>Fratture, distorsioni, stiramenti e lussazioni di avambraccio, mano e piede, età &gt; 17 anni senza CC</t>
  </si>
  <si>
    <t>252</t>
  </si>
  <si>
    <t>Fratture, distorsioni, stiramenti e lussazioni di avambraccio, mano e piede, età &lt; 18 anni</t>
  </si>
  <si>
    <t>253</t>
  </si>
  <si>
    <t>Fratture, distorsioni, stiramenti e lussazioni di braccio, gamba, eccetto piede, età &gt; 17 anni con CC</t>
  </si>
  <si>
    <t>254</t>
  </si>
  <si>
    <t>Fratture, distorsioni, stiramenti e lussazioni di braccio, gamba, eccetto piede, età &gt; 17 anni senza CC</t>
  </si>
  <si>
    <t>255</t>
  </si>
  <si>
    <t>Fratture, distorsioni, stiramenti e lussazioni di braccio, gamba, eccetto piede, età &lt; 18 anni</t>
  </si>
  <si>
    <t>256</t>
  </si>
  <si>
    <t>Altre diagnosi del sistema muscolo-scheletrico e del tessuto connettivo</t>
  </si>
  <si>
    <t>471</t>
  </si>
  <si>
    <t>Interventi maggiori bilaterali o multipli sulle articolazioni degli arti inferiori</t>
  </si>
  <si>
    <t>491</t>
  </si>
  <si>
    <t>Interventi su articolazioni maggiori e reimpianti di arti superiori</t>
  </si>
  <si>
    <t>496</t>
  </si>
  <si>
    <t>Artrodesi vertebrale con approccio anteriore/posteriore combinato</t>
  </si>
  <si>
    <t>497</t>
  </si>
  <si>
    <t>Artrodesi verterbale eccetto cervicale con CC</t>
  </si>
  <si>
    <t>498</t>
  </si>
  <si>
    <t>Artrodesi vertebrale eccetto cervicale senza CC</t>
  </si>
  <si>
    <t>499</t>
  </si>
  <si>
    <t>Interventi su dorso e collo eccetto per artrodesi vertebrale con CC</t>
  </si>
  <si>
    <t>500</t>
  </si>
  <si>
    <t>Interventi su dorso e collo eccetto per artrodesi vertebrale senza CC</t>
  </si>
  <si>
    <t>501</t>
  </si>
  <si>
    <t>Interventi sul ginocchio con diagnosi principale di infezione con CC</t>
  </si>
  <si>
    <t>502</t>
  </si>
  <si>
    <t>Interventi sul ginocchio con diagnosi principale di infezione senza CC</t>
  </si>
  <si>
    <t>503</t>
  </si>
  <si>
    <t>Interventi sul ginocchio senza diagnosi principale di infezione</t>
  </si>
  <si>
    <t>519</t>
  </si>
  <si>
    <t>Artrodesi verterbrale cervicale con CC</t>
  </si>
  <si>
    <t>520</t>
  </si>
  <si>
    <t>Artrodesi vertebrale cervicale senza CC</t>
  </si>
  <si>
    <t>537</t>
  </si>
  <si>
    <t>Escissione locale e rimozione di mezzi di fissazione interna eccetto anca e femore con CC</t>
  </si>
  <si>
    <t>538</t>
  </si>
  <si>
    <t>Escissione locale e rimozione di mezzi di fissazione interna eccetto anca e femore senza CC</t>
  </si>
  <si>
    <t>544</t>
  </si>
  <si>
    <t>Sostituzione di articolazioni maggiori o reimpianto degli arti inferiori</t>
  </si>
  <si>
    <t>545</t>
  </si>
  <si>
    <t>Revisione di sostituzione dell'anca o del ginocchio</t>
  </si>
  <si>
    <t>546</t>
  </si>
  <si>
    <t>Artrodesi verterbale eccetto cervicale con deviazione della colonna vertebrale o neoplasia maligna</t>
  </si>
  <si>
    <t>TOTALE MDC 08 - Malattie e disturbi del sistema muscolo-scheletrico e del tessuto connettivo</t>
  </si>
  <si>
    <t>MDC 09 - Malattie e disturbi della pelle, del tessuto sottocutaneo e della mammella</t>
  </si>
  <si>
    <t>257</t>
  </si>
  <si>
    <t>Mastectomia totale per neoplasie maligne con CC</t>
  </si>
  <si>
    <t>258</t>
  </si>
  <si>
    <t>Mastectomia totale per neoplasie maligne senza CC</t>
  </si>
  <si>
    <t>259</t>
  </si>
  <si>
    <t>Mastectomia subtotale per neoplasie maligne con CC</t>
  </si>
  <si>
    <t>260</t>
  </si>
  <si>
    <t>Mastectomia subtotale per neoplasie maligne senza CC</t>
  </si>
  <si>
    <t>261</t>
  </si>
  <si>
    <t>Interventi sulla mammella non per neoplasie maligne eccetto biopsia e escissione locale</t>
  </si>
  <si>
    <t>262</t>
  </si>
  <si>
    <t>Biopsia della mammella e escissione locale non per neoplasie maligne</t>
  </si>
  <si>
    <t>263</t>
  </si>
  <si>
    <t>Trapianti di pelle e/o sbrigliamenti per ulcere della pelle o cellulite con CC</t>
  </si>
  <si>
    <t>264</t>
  </si>
  <si>
    <t>Trapianti di pelle e/o sbrigliamenti per ulcere pelle o cellulite senza CC</t>
  </si>
  <si>
    <t>265</t>
  </si>
  <si>
    <t>Trapianti di pelle e/o sbrigliamenti eccetto per ulcere della pelle/cellulite con CC</t>
  </si>
  <si>
    <t>266</t>
  </si>
  <si>
    <t>Trapianti di pelle e/o sbrigliamenti eccetto per ulcere della pelle/cellulite senza CC</t>
  </si>
  <si>
    <t>267</t>
  </si>
  <si>
    <t>Interventi perianali e pilonidali</t>
  </si>
  <si>
    <t>268</t>
  </si>
  <si>
    <t>Chirurgia plastica della pelle, del tessuto sottocutaneo e della mammella</t>
  </si>
  <si>
    <t>269</t>
  </si>
  <si>
    <t>Altri interventi su pelle, tessuto sottocutaneo e mammella con CC</t>
  </si>
  <si>
    <t>270</t>
  </si>
  <si>
    <t>Altri interventi su pelle, tessuto sottocutaneo e mammella senza CC</t>
  </si>
  <si>
    <t>271</t>
  </si>
  <si>
    <t>Ulcere della pelle</t>
  </si>
  <si>
    <t>272</t>
  </si>
  <si>
    <t>Malattie maggiori della pelle con CC</t>
  </si>
  <si>
    <t>273</t>
  </si>
  <si>
    <t>Malattie maggiori della pelle senza CC</t>
  </si>
  <si>
    <t>274</t>
  </si>
  <si>
    <t>Neoplasie maligne della mammella con CC</t>
  </si>
  <si>
    <t>275</t>
  </si>
  <si>
    <t>Neoplasie maligne della mammella senza CC</t>
  </si>
  <si>
    <t>276</t>
  </si>
  <si>
    <t>Patologie non maligne della mammella</t>
  </si>
  <si>
    <t>277</t>
  </si>
  <si>
    <t>Cellulite, età &gt; 17 anni con CC</t>
  </si>
  <si>
    <t>278</t>
  </si>
  <si>
    <t>Cellulite, età &gt; 17 anni senza CC</t>
  </si>
  <si>
    <t>279</t>
  </si>
  <si>
    <t>Cellulite, età &lt; 18 anni</t>
  </si>
  <si>
    <t>280</t>
  </si>
  <si>
    <t>Traumi della pelle, del tessuto sottocutaneo e della mammella, età &gt; 17 anni con CC</t>
  </si>
  <si>
    <t>281</t>
  </si>
  <si>
    <t>Traumi della pelle, del tessuto sottocutaneo e della mammella, età &gt; 17 anni senza CC</t>
  </si>
  <si>
    <t>282</t>
  </si>
  <si>
    <t>Traumi della pelle, del tessuto sottocutaneo e della mammella, età &lt; 18 anni</t>
  </si>
  <si>
    <t>283</t>
  </si>
  <si>
    <t>Malattie minori della pelle con CC</t>
  </si>
  <si>
    <t>284</t>
  </si>
  <si>
    <t>Malattie minori della pelle senza CC</t>
  </si>
  <si>
    <t>TOTALE MDC 09 - Malattie e disturbi della pelle, del tessuto sottocutaneo e della mammella</t>
  </si>
  <si>
    <t>MDC 10 - Malattie e disturbi endocrini, nutrizionali e metabolici</t>
  </si>
  <si>
    <t>285</t>
  </si>
  <si>
    <t>Amputazioni di arto inferiore per malattie endocrine, nutrizionali o metaboliche</t>
  </si>
  <si>
    <t>286</t>
  </si>
  <si>
    <t>Interventi sul surrene e sulla ipofisi</t>
  </si>
  <si>
    <t>287</t>
  </si>
  <si>
    <t>Trapianti cutanei e sbrigliamento di ferite per malattie endocrine, nutrizionali e metaboliche</t>
  </si>
  <si>
    <t>288</t>
  </si>
  <si>
    <t>Interventi per obesità</t>
  </si>
  <si>
    <t>289</t>
  </si>
  <si>
    <t>Interventi sulle paratiroidi</t>
  </si>
  <si>
    <t>290</t>
  </si>
  <si>
    <t>Interventi sulla tiroide</t>
  </si>
  <si>
    <t>291</t>
  </si>
  <si>
    <t>Interventi sul dotto tireoglosso</t>
  </si>
  <si>
    <t>292</t>
  </si>
  <si>
    <t>Altri interventi per malattie endocrine, nutrizionali e metaboliche con CC</t>
  </si>
  <si>
    <t>293</t>
  </si>
  <si>
    <t>Altri interventi per malattie endocrine, nutrizionali e metaboliche senza CC</t>
  </si>
  <si>
    <t>294</t>
  </si>
  <si>
    <t>Diabete, età &gt; 35 anni</t>
  </si>
  <si>
    <t>295</t>
  </si>
  <si>
    <t>Diabete, età &lt; 36 anni</t>
  </si>
  <si>
    <t>296</t>
  </si>
  <si>
    <t>Disturbi della nutrizione e miscellanea di disturbi del metabolismo, età &gt; 17 anni con CC</t>
  </si>
  <si>
    <t>297</t>
  </si>
  <si>
    <t>Disturbi della nutrizione e miscellanea di disturbi del metabolismo, età &gt; 17 anni senza CC</t>
  </si>
  <si>
    <t>298</t>
  </si>
  <si>
    <t>Disturbi della nutrizione e miscellanea di disturbi del metabolismo, età &lt; 18 anni</t>
  </si>
  <si>
    <t>299</t>
  </si>
  <si>
    <t>Difetti congeniti del metabolismo</t>
  </si>
  <si>
    <t>300</t>
  </si>
  <si>
    <t>Malattie endocrine con CC</t>
  </si>
  <si>
    <t>301</t>
  </si>
  <si>
    <t>Malattie endocrine senza CC</t>
  </si>
  <si>
    <t>TOTALE MDC 10 - Malattie e disturbi endocrini, nutrizionali e metabolici</t>
  </si>
  <si>
    <t>MDC 11 - Malattie e disturbi del rene e delle vie urinarie</t>
  </si>
  <si>
    <t>302</t>
  </si>
  <si>
    <t>Trapianto renale</t>
  </si>
  <si>
    <t>303</t>
  </si>
  <si>
    <t>Interventi su rene e uretere per neoplasia</t>
  </si>
  <si>
    <t>304</t>
  </si>
  <si>
    <t>Interventi su rene e uretere, non per neoplasia con CC</t>
  </si>
  <si>
    <t>305</t>
  </si>
  <si>
    <t>Interventi su rene e uretere, non per neoplasia senza CC</t>
  </si>
  <si>
    <t>306</t>
  </si>
  <si>
    <t>Prostatectomia con CC</t>
  </si>
  <si>
    <t>307</t>
  </si>
  <si>
    <t>Prostatectomia senza CC</t>
  </si>
  <si>
    <t>308</t>
  </si>
  <si>
    <t>Interventi minori sulla vescica con CC</t>
  </si>
  <si>
    <t>(Segue MDC 11 - Malattie e disturbi del rene e delle vie urinarie)</t>
  </si>
  <si>
    <t>309</t>
  </si>
  <si>
    <t>Interventi minori sulla vescica senza CC</t>
  </si>
  <si>
    <t>310</t>
  </si>
  <si>
    <t>Interventi per via transuretrale con CC</t>
  </si>
  <si>
    <t>311</t>
  </si>
  <si>
    <t>Interventi per via transuretrale senza CC</t>
  </si>
  <si>
    <t>312</t>
  </si>
  <si>
    <t>Interventi sull'uretra, età &gt; 17 anni con CC</t>
  </si>
  <si>
    <t>313</t>
  </si>
  <si>
    <t>Interventi sull'uretra, età &gt; 17 anni senza CC</t>
  </si>
  <si>
    <t>314</t>
  </si>
  <si>
    <t>Interventi sull'uretra, età &lt; 18 anni</t>
  </si>
  <si>
    <t>315</t>
  </si>
  <si>
    <t>Altri interventi sul rene e sulle vie urinarie</t>
  </si>
  <si>
    <t>316</t>
  </si>
  <si>
    <t>Insufficienza renale</t>
  </si>
  <si>
    <t>317</t>
  </si>
  <si>
    <t>Ricovero per dialisi renale</t>
  </si>
  <si>
    <t>318</t>
  </si>
  <si>
    <t>Neoplasie del rene e delle vie urinarie con CC</t>
  </si>
  <si>
    <t>319</t>
  </si>
  <si>
    <t>Neoplasie del rene e delle vie urinarie senza CC</t>
  </si>
  <si>
    <t>320</t>
  </si>
  <si>
    <t>Infezioni del rene e delle vie urinarie, età &gt; 17 anni con CC</t>
  </si>
  <si>
    <t>321</t>
  </si>
  <si>
    <t>Infezioni del rene e delle vie urinarie, età &gt; 17 anni senza CC</t>
  </si>
  <si>
    <t>322</t>
  </si>
  <si>
    <t>Infezioni del rene e delle vie urinarie, età &lt; 18 anni</t>
  </si>
  <si>
    <t>323</t>
  </si>
  <si>
    <t>Calcolosi urinaria con CC e/o litotripsia mediante ultrasuoni</t>
  </si>
  <si>
    <t>324</t>
  </si>
  <si>
    <t>Calcolosi urinaria senza CC</t>
  </si>
  <si>
    <t>325</t>
  </si>
  <si>
    <t>Segni e sintomi relativi a rene e vie urinarie, età &gt; 17 anni con CC</t>
  </si>
  <si>
    <t>326</t>
  </si>
  <si>
    <t>Segni e sintomi relativi a rene e vie urinarie, età &gt; 17 anni senza CC</t>
  </si>
  <si>
    <t>327</t>
  </si>
  <si>
    <t>Segni e sintomi relativi a rene e vie urinarie, età &lt; 18 anni</t>
  </si>
  <si>
    <t>328</t>
  </si>
  <si>
    <t>Stenosi uretrale, età &gt; 17 anni con CC</t>
  </si>
  <si>
    <t>329</t>
  </si>
  <si>
    <t>Stenosi uretrale, età &gt; 17 anni senza CC</t>
  </si>
  <si>
    <t>330</t>
  </si>
  <si>
    <t>Stenosi uretrale, età &lt; 18 anni</t>
  </si>
  <si>
    <t>331</t>
  </si>
  <si>
    <t>Altre diagnosi relative a rene e vie urinarie, età &gt; 17 anni con CC</t>
  </si>
  <si>
    <t>332</t>
  </si>
  <si>
    <t>Altre diagnosi relative a rene e vie urinarie, età &gt; 17 anni senza CC</t>
  </si>
  <si>
    <t>333</t>
  </si>
  <si>
    <t>Altre diagnosi relative a rene e vie urinarie, età &lt; 18 anni</t>
  </si>
  <si>
    <t>573</t>
  </si>
  <si>
    <t>Interventi maggiori sulla vescica</t>
  </si>
  <si>
    <t>TOTALE MDC 11 - Malattie e disturbi del rene e delle vie urinarie</t>
  </si>
  <si>
    <t>MDC 12 - Malattie e disturbi dell'apparato riproduttivo maschile</t>
  </si>
  <si>
    <t>334</t>
  </si>
  <si>
    <t>Interventi maggiori sulla pelvi maschile con CC</t>
  </si>
  <si>
    <t>335</t>
  </si>
  <si>
    <t>Interventi maggiori sulla pelvi maschile senza CC</t>
  </si>
  <si>
    <t>336</t>
  </si>
  <si>
    <t>Prostatectomia transuretrale con CC</t>
  </si>
  <si>
    <t>337</t>
  </si>
  <si>
    <t>Prostatectomia transuretrale senza CC</t>
  </si>
  <si>
    <t>338</t>
  </si>
  <si>
    <t>Interventi sul testicolo per neoplasia maligna</t>
  </si>
  <si>
    <t>339</t>
  </si>
  <si>
    <t>Interventi sul testicolo non per neoplasie maligne, età &gt; 17 anni</t>
  </si>
  <si>
    <t>340</t>
  </si>
  <si>
    <t>Interventi sul testicolo non per neoplasie maligne, età &lt; 18 anni</t>
  </si>
  <si>
    <t>341</t>
  </si>
  <si>
    <t>Interventi sul pene</t>
  </si>
  <si>
    <t>342</t>
  </si>
  <si>
    <t>Circoncisione, età &gt; 17 anni</t>
  </si>
  <si>
    <t>343</t>
  </si>
  <si>
    <t>Circoncisione, età &lt; 18 anni</t>
  </si>
  <si>
    <t>344</t>
  </si>
  <si>
    <t>Altri interventi sull'apparato riproduttivo maschile per neoplasie maligne</t>
  </si>
  <si>
    <t>345</t>
  </si>
  <si>
    <t>Altri interventi sull'apparato riproduttivo maschile eccetto per neoplasie maligne</t>
  </si>
  <si>
    <t>346</t>
  </si>
  <si>
    <t>Neoplasie maligne dell’apparato genitale maschile con CC</t>
  </si>
  <si>
    <t>347</t>
  </si>
  <si>
    <t>Neoplasie maligne dell'apparato genitale maschile senza CC</t>
  </si>
  <si>
    <t>348</t>
  </si>
  <si>
    <t>Ipertrofia prostatica benigna con CC</t>
  </si>
  <si>
    <t>349</t>
  </si>
  <si>
    <t>Ipertrofia prostatica benigna senza CC</t>
  </si>
  <si>
    <t>350</t>
  </si>
  <si>
    <t>Infiammazioni dell'apparato riproduttivo maschile</t>
  </si>
  <si>
    <t>351</t>
  </si>
  <si>
    <t>Sterilizzazione maschile</t>
  </si>
  <si>
    <t>352</t>
  </si>
  <si>
    <t>Altre diagnosi relative all'apparato riproduttivo maschile</t>
  </si>
  <si>
    <t>TOTALE MDC 12 - Malattie e disturbi dell'apparato riproduttivo maschile</t>
  </si>
  <si>
    <t>MDC 13 - Malattie e disturbi dell'apparato riproduttivo femminile</t>
  </si>
  <si>
    <t>353</t>
  </si>
  <si>
    <t>Eviscerazione pelvica, isterectomia radicale e vulvectomia radicale</t>
  </si>
  <si>
    <t>354</t>
  </si>
  <si>
    <t>Interventi su utero e su annessi per neoplasie maligne non dell'ovaio o degli annessi con CC</t>
  </si>
  <si>
    <t>355</t>
  </si>
  <si>
    <t>Interventi su utero e su annessi per neoplasie maligne non dell'ovaio o degli annessi senza CC</t>
  </si>
  <si>
    <t>356</t>
  </si>
  <si>
    <t>Interventi ricostruttivi dell'apparato riproduttivo femminile</t>
  </si>
  <si>
    <t>357</t>
  </si>
  <si>
    <t>Interventi su utero e annessi per neoplasie maligne dell'ovaio o degli annessi</t>
  </si>
  <si>
    <t>(Segue MDC 13 - Malattie e disturbi dell'apparato riproduttivo femminile)</t>
  </si>
  <si>
    <t>358</t>
  </si>
  <si>
    <t>Interventi su utero e annessi non per neoplasie maligne con CC</t>
  </si>
  <si>
    <t>359</t>
  </si>
  <si>
    <t>Interventi su utero e annessi non per neoplasie maligne senza CC</t>
  </si>
  <si>
    <t>360</t>
  </si>
  <si>
    <t>Interventi su vagina, cervice e vulva</t>
  </si>
  <si>
    <t>361</t>
  </si>
  <si>
    <t>Laparoscopia e occlusione laparotomica delle tube</t>
  </si>
  <si>
    <t>362</t>
  </si>
  <si>
    <t>Occlusione endoscopica delle tube</t>
  </si>
  <si>
    <t>363</t>
  </si>
  <si>
    <t>Dilatazione e raschiamento, conizzazione e impianto materiale radioattivo per neoplasie maligne</t>
  </si>
  <si>
    <t>364</t>
  </si>
  <si>
    <t>Dilatazione e raschiamento, conizzazione eccetto per neoplasie maligne</t>
  </si>
  <si>
    <t>365</t>
  </si>
  <si>
    <t>Altri interventi sull'apparato riproduttivo femminile</t>
  </si>
  <si>
    <t>366</t>
  </si>
  <si>
    <t>Neoplasie maligne apparato riproduttivo femminile con CC</t>
  </si>
  <si>
    <t>367</t>
  </si>
  <si>
    <t>Neoplasie maligne dell'apparato riproduttivo femminile senza CC</t>
  </si>
  <si>
    <t>368</t>
  </si>
  <si>
    <t>Infezioni dell'apparato riproduttivo femminile</t>
  </si>
  <si>
    <t>369</t>
  </si>
  <si>
    <t>Disturbi mestruali e altri disturbi dell'apparato riproduttivo femminile</t>
  </si>
  <si>
    <t>TOTALE MDC 13 - Malattie e disturbi dell'apparato riproduttivo femminile</t>
  </si>
  <si>
    <t>MDC 14 - Gravidanza, parto e puerperio</t>
  </si>
  <si>
    <t>370</t>
  </si>
  <si>
    <t>Parto cesareo con CC</t>
  </si>
  <si>
    <t>371</t>
  </si>
  <si>
    <t>Parto cesareo senza CC</t>
  </si>
  <si>
    <t>372</t>
  </si>
  <si>
    <t>Parto vaginale con diagnosi complicanti</t>
  </si>
  <si>
    <t>373</t>
  </si>
  <si>
    <t>Parto vaginale senza diagnosi complicanti</t>
  </si>
  <si>
    <t>374</t>
  </si>
  <si>
    <t>Parto vaginale con sterilizzazione e/o dilatazione e raschiamento</t>
  </si>
  <si>
    <t>375</t>
  </si>
  <si>
    <t>Parto vaginale con altro intervento eccetto sterilizzazione e/o dilatazione e raschiamento</t>
  </si>
  <si>
    <t>376</t>
  </si>
  <si>
    <t>Diagnosi relative a postparto e postaborto senza intervento chirurgico</t>
  </si>
  <si>
    <t>377</t>
  </si>
  <si>
    <t>Diagnosi relative a postparto e postaborto con intervento chirurgico</t>
  </si>
  <si>
    <t>378</t>
  </si>
  <si>
    <t>Gravidanza ectopica</t>
  </si>
  <si>
    <t>379</t>
  </si>
  <si>
    <t>Minaccia di aborto</t>
  </si>
  <si>
    <t>380</t>
  </si>
  <si>
    <t>Aborto senza dilatazione e raschiamento</t>
  </si>
  <si>
    <t>381</t>
  </si>
  <si>
    <t>Aborto con dilatazione e raschiamento, mediante aspirazione o isterotomia</t>
  </si>
  <si>
    <t>382</t>
  </si>
  <si>
    <t>Falso travaglio</t>
  </si>
  <si>
    <t>(Segue MDC 14 - Gravidanza, parto e puerperio)</t>
  </si>
  <si>
    <t>383</t>
  </si>
  <si>
    <t>Altre diagnosi preparto con complicazioni mediche</t>
  </si>
  <si>
    <t>384</t>
  </si>
  <si>
    <t>Altre diagnosi preparto senza complicazioni mediche</t>
  </si>
  <si>
    <t>TOTALE MDC 14 - Gravidanza, parto e puerperio</t>
  </si>
  <si>
    <t>MDC 15 - Malattie e disturbi del periodo neonatale</t>
  </si>
  <si>
    <t>385</t>
  </si>
  <si>
    <t>Neonati morti o trasferiti ad altre strutture di assistenza per acuti</t>
  </si>
  <si>
    <t>386</t>
  </si>
  <si>
    <t>Neonati gravemente immaturi o con sindrome da distress respiratorio</t>
  </si>
  <si>
    <t>387</t>
  </si>
  <si>
    <t>Prematurità con affezioni maggiori</t>
  </si>
  <si>
    <t>388</t>
  </si>
  <si>
    <t>Prematurità senza affezioni maggiori</t>
  </si>
  <si>
    <t>389</t>
  </si>
  <si>
    <t>Neonati a termine con affezioni maggiori</t>
  </si>
  <si>
    <t>390</t>
  </si>
  <si>
    <t>Neonati con altre affezioni significative</t>
  </si>
  <si>
    <t>TOTALE MDC 15 - Malattie e disturbi del periodo neonatale</t>
  </si>
  <si>
    <t>MDC 16 - Malattie e disturbi del sangue, degli organi emopoietici e del sistema immunitario</t>
  </si>
  <si>
    <t>392</t>
  </si>
  <si>
    <t>Splenectomia, età &gt; 17 anni</t>
  </si>
  <si>
    <t>393</t>
  </si>
  <si>
    <t>Splenectomia, età &lt; 18 anni</t>
  </si>
  <si>
    <t>394</t>
  </si>
  <si>
    <t>Altri interventi sugli organi emopoietici</t>
  </si>
  <si>
    <t>395</t>
  </si>
  <si>
    <t>Anomalie dei globuli rossi, età &gt; 17 anni</t>
  </si>
  <si>
    <t>396</t>
  </si>
  <si>
    <t>Anomalie dei globuli rossi, età &lt; 18 anni</t>
  </si>
  <si>
    <t>397</t>
  </si>
  <si>
    <t>Disturbi della coagulazione</t>
  </si>
  <si>
    <t>398</t>
  </si>
  <si>
    <t>Disturbi sistema reticoloendoteliale e immunitario con CC</t>
  </si>
  <si>
    <t>399</t>
  </si>
  <si>
    <t>Disturbi sistema reticoloendoteliale e immunitario senza CC</t>
  </si>
  <si>
    <t>574</t>
  </si>
  <si>
    <t>Diagnosi ematologiche/immunologiche maggiori eccetto anemia falciforme e coagulopatie</t>
  </si>
  <si>
    <t>TOTALE MDC 16 - Malattie e disturbi del sangue, degli organi emopoietici e del sistema immunitario</t>
  </si>
  <si>
    <t>MDC 17 - Malattie e disturbi mieloproliferativi e neoplasie scarsamente differenziate</t>
  </si>
  <si>
    <t>401</t>
  </si>
  <si>
    <t>Linfoma e leucemia non acuta con altri interventi chirurgici con CC</t>
  </si>
  <si>
    <t>402</t>
  </si>
  <si>
    <t>Linfoma e leucemia non acuta con altri interventi chirurgici senza CC</t>
  </si>
  <si>
    <t>403</t>
  </si>
  <si>
    <t>Linfoma e leucemia non acuta con CC</t>
  </si>
  <si>
    <t>404</t>
  </si>
  <si>
    <t>Linfoma e leucemia non acuta senza CC</t>
  </si>
  <si>
    <t>405</t>
  </si>
  <si>
    <t>Leucemia acuta senza interventi chirurgici maggiori, età &lt; 18 anni</t>
  </si>
  <si>
    <t>406</t>
  </si>
  <si>
    <t>Alterazioni mieloproliferative o neoplasie poco differenziate con interventi maggiori con CC</t>
  </si>
  <si>
    <t>407</t>
  </si>
  <si>
    <t>Alterazioni mieloproliferative o neoplasie poco differenziate con interventi maggiori senza CC</t>
  </si>
  <si>
    <t>408</t>
  </si>
  <si>
    <t>Alterazioni mieloproliferative o neoplasie poco differenziate con altri interventi</t>
  </si>
  <si>
    <t>409</t>
  </si>
  <si>
    <t>Radioterapia</t>
  </si>
  <si>
    <t>410</t>
  </si>
  <si>
    <t>Chemioterapia non associata a diagnosi secondaria di leucemia acuta</t>
  </si>
  <si>
    <t>411</t>
  </si>
  <si>
    <t>Anamnesi di neoplasia maligna senza endoscopia</t>
  </si>
  <si>
    <t>412</t>
  </si>
  <si>
    <t>Anamnesi di neoplasia maligna con endoscopia</t>
  </si>
  <si>
    <t>413</t>
  </si>
  <si>
    <t>Altre alterazioni mieloproliferative e neoplasie poco differenziate con CC</t>
  </si>
  <si>
    <t>414</t>
  </si>
  <si>
    <t>Altre alterazioni mieloproliferative e neoplasie poco differenziate senza CC</t>
  </si>
  <si>
    <t>473</t>
  </si>
  <si>
    <t>Leucemia acuta senza interventi chirurgici maggiori, età &gt; 17 anni</t>
  </si>
  <si>
    <t>492</t>
  </si>
  <si>
    <t>Chemioterapia associata a diagnosi secondaria di leucemia acuta o con uso di alte dosi di agenti chemioterapici</t>
  </si>
  <si>
    <t>539</t>
  </si>
  <si>
    <t>Linfoma e leucemia con interventi chirurgici maggiori con CC</t>
  </si>
  <si>
    <t>540</t>
  </si>
  <si>
    <t>Linfoma e leucemia con interventi chirurgici maggiori senza CC</t>
  </si>
  <si>
    <t>TOTALE MDC 17 - Malattie e disturbi mieloproliferativi e neoplasie scarsamente differenziate</t>
  </si>
  <si>
    <t>MDC 18 - Malattie infettive e parassitarie (sistemiche o di sedi non specificate)</t>
  </si>
  <si>
    <t>417</t>
  </si>
  <si>
    <t>Setticemia, età &lt; 18 anni</t>
  </si>
  <si>
    <t>418</t>
  </si>
  <si>
    <t>Infezioni post-chirurgiche e post-traumatiche</t>
  </si>
  <si>
    <t>419</t>
  </si>
  <si>
    <t>Febbre di origine sconosciuta, età &gt; 17 anni con CC</t>
  </si>
  <si>
    <t>420</t>
  </si>
  <si>
    <t>Febbre di origine sconosciuta, età &gt; 17 anni senza CC</t>
  </si>
  <si>
    <t>421</t>
  </si>
  <si>
    <t>Malattie di origine virale, età &gt; 17 anni</t>
  </si>
  <si>
    <t>422</t>
  </si>
  <si>
    <t>Malattie di origine virale e febbre di origine sconosciuta, età &lt; 18 anni</t>
  </si>
  <si>
    <t>(Segue MDC 18 - Malattie infettive e parassitarie (sistemiche o di sedi non specificate))</t>
  </si>
  <si>
    <t>423</t>
  </si>
  <si>
    <t>Altre diagnosi relative a malattie infettive e parassitarie</t>
  </si>
  <si>
    <t>575</t>
  </si>
  <si>
    <t>Setticemia con ventilazione meccanica = 96 ore, età &gt; 17 anni</t>
  </si>
  <si>
    <t>576</t>
  </si>
  <si>
    <t>Setticemia senza ventilazione meccanica  = 96 ore, età &gt; 17 anni</t>
  </si>
  <si>
    <t>578</t>
  </si>
  <si>
    <t>Malattie infettive e parassitarie con intervento chirurgico</t>
  </si>
  <si>
    <t>579</t>
  </si>
  <si>
    <t>Infezioni post-operatorie o post-traumatiche con intervento chirurgico</t>
  </si>
  <si>
    <t>TOTALE MDC 18 - Malattie infettive e parassitarie (sistemiche o di sedi non specificate)</t>
  </si>
  <si>
    <t>MDC 19 - Malattie e disturbi mentali</t>
  </si>
  <si>
    <t>424</t>
  </si>
  <si>
    <t>Interventi chirurgici di qualunque tipo in pazienti con diagnosi principale di malattia mentale</t>
  </si>
  <si>
    <t>425</t>
  </si>
  <si>
    <t>Reazione acuta di adattamento e disfunzione psicosociale</t>
  </si>
  <si>
    <t>426</t>
  </si>
  <si>
    <t>Nevrosi depressive</t>
  </si>
  <si>
    <t>427</t>
  </si>
  <si>
    <t>Nevrosi eccetto nevrosi depressive</t>
  </si>
  <si>
    <t>428</t>
  </si>
  <si>
    <t>Disturbi della personalità e del controllo degli impulsi</t>
  </si>
  <si>
    <t>429</t>
  </si>
  <si>
    <t>Disturbi organici e ritardo mentale</t>
  </si>
  <si>
    <t>430</t>
  </si>
  <si>
    <t>Psicosi</t>
  </si>
  <si>
    <t>431</t>
  </si>
  <si>
    <t>Disturbi mentali dell'infanzia</t>
  </si>
  <si>
    <t>432</t>
  </si>
  <si>
    <t>Altre diagnosi relative a disturbi mentali</t>
  </si>
  <si>
    <t>TOTALE MDC 19 - Malattie e disturbi mentali</t>
  </si>
  <si>
    <t>MDC 20 - Abuso di alcol / droghe e disturbi mentali organici indotti</t>
  </si>
  <si>
    <t>433</t>
  </si>
  <si>
    <t>Abuso o dipendenza da alcool/farmaci; dimesso contro il parere dei sanitari</t>
  </si>
  <si>
    <t>521</t>
  </si>
  <si>
    <t>Abuso o dipendenza da alcool/farmaci con CC</t>
  </si>
  <si>
    <t>522</t>
  </si>
  <si>
    <t>Abuso o dipendenza da alcool/farmaci con terapia riabilitativa senza CC</t>
  </si>
  <si>
    <t>523</t>
  </si>
  <si>
    <t>Abuso o dipendenza da alcool/farmaci senza terapia riabilitativa senza CC</t>
  </si>
  <si>
    <t>TOTALE MDC 20 - Abuso di alcol / droghe e disturbi mentali organici indotti</t>
  </si>
  <si>
    <t>MDC 21 - Traumatismi, avvelenamenti ed effetti tossici dei farmaci</t>
  </si>
  <si>
    <t>439</t>
  </si>
  <si>
    <t>Trapianti di pelle per traumatismo</t>
  </si>
  <si>
    <t>440</t>
  </si>
  <si>
    <t>Sbrigliamento di ferite per traumatismo</t>
  </si>
  <si>
    <t>441</t>
  </si>
  <si>
    <t>Interventi sulla mano per traumatismo</t>
  </si>
  <si>
    <t>442</t>
  </si>
  <si>
    <t>Altri interventi chirurgici per traumatismo con CC</t>
  </si>
  <si>
    <t>443</t>
  </si>
  <si>
    <t>Altri interventi chirurgici per traumatismo senza CC</t>
  </si>
  <si>
    <t>444</t>
  </si>
  <si>
    <t>Traumatismi, età &gt; 17 anni con CC</t>
  </si>
  <si>
    <t>445</t>
  </si>
  <si>
    <t>Traumatismi, età &gt; 17 anni senza CC</t>
  </si>
  <si>
    <t>446</t>
  </si>
  <si>
    <t>Traumatismi, età &lt; 18 anni</t>
  </si>
  <si>
    <t>447</t>
  </si>
  <si>
    <t>Reazioni allergiche, età &gt; 17 anni</t>
  </si>
  <si>
    <t>448</t>
  </si>
  <si>
    <t>Reazioni allergiche, età &lt; 18 anni</t>
  </si>
  <si>
    <t>449</t>
  </si>
  <si>
    <t>Avvelenamenti ed effetti tossici farmaci, età &gt; 17 anni con CC</t>
  </si>
  <si>
    <t>450</t>
  </si>
  <si>
    <t>Avvelenamenti ed effetti tossici dei farmaci, età &gt; 17 anni senza CC</t>
  </si>
  <si>
    <t>451</t>
  </si>
  <si>
    <t>Avvelenamenti ed effetti tossici dei farmaci, età &lt; 18 anni</t>
  </si>
  <si>
    <t>452</t>
  </si>
  <si>
    <t>Complicazioni di trattamenti con CC</t>
  </si>
  <si>
    <t>453</t>
  </si>
  <si>
    <t>Complicazioni di trattamenti senza CC</t>
  </si>
  <si>
    <t>454</t>
  </si>
  <si>
    <t>Altre diagnosi di traumatismi, avvelenamenti ed effetti tossici con CC</t>
  </si>
  <si>
    <t>455</t>
  </si>
  <si>
    <t>Altre diagnosi di traumatismi, avvelenamenti ed effetti tossici senza CC</t>
  </si>
  <si>
    <t>TOTALE MDC 21 - Traumatismi, avvelenamenti ed effetti tossici dei farmaci</t>
  </si>
  <si>
    <t>MDC 22 - Ustioni</t>
  </si>
  <si>
    <t>504</t>
  </si>
  <si>
    <t>Ustioni estese  o  ustioni a tutto spessore con ventilazione meccanica = 96 ore con innesto di cute</t>
  </si>
  <si>
    <t>505</t>
  </si>
  <si>
    <t>Ustioni estese  o  ustioni a tutto spessore con ventilazione meccanica = 96 ore senza innesto di cute</t>
  </si>
  <si>
    <t>506</t>
  </si>
  <si>
    <t>Ustioni estese a tutto spessore con innesto di cute o lesione da inalazione con CC o trauma significativo</t>
  </si>
  <si>
    <t>507</t>
  </si>
  <si>
    <t>Ustioni estese a tutto spessore con innesto di cute o lesione da inalazione senza CC o trauma significativo</t>
  </si>
  <si>
    <t>508</t>
  </si>
  <si>
    <t>Ustioni estese a tutto spessore senza innesto di cute o lesione da inalazione con CC o trauma significativo</t>
  </si>
  <si>
    <t>509</t>
  </si>
  <si>
    <t>Ustioni estese a tutto spessore senza innesto di cute o lesione da inalazione senza CC o trauma significativo</t>
  </si>
  <si>
    <t>510</t>
  </si>
  <si>
    <t>Ustioni non estese con CC o trauma significativo</t>
  </si>
  <si>
    <t>(Segue MDC 22 - Ustioni)</t>
  </si>
  <si>
    <t>511</t>
  </si>
  <si>
    <t>Ustioni non estese senza CC o trauma significativo</t>
  </si>
  <si>
    <t>TOTALE MDC 22 - Ustioni</t>
  </si>
  <si>
    <t>MDC 23 - Fattori che influenzano lo stato di salute ed il ricorso ai servizi sanitari</t>
  </si>
  <si>
    <t>461</t>
  </si>
  <si>
    <t>Intervento con diagnosi di altro contatto con i servizi sanitari</t>
  </si>
  <si>
    <t>462</t>
  </si>
  <si>
    <t>Riabilitazione</t>
  </si>
  <si>
    <t>463</t>
  </si>
  <si>
    <t>Segni e sintomi con CC</t>
  </si>
  <si>
    <t>464</t>
  </si>
  <si>
    <t>Segni e sintomi senza CC</t>
  </si>
  <si>
    <t>465</t>
  </si>
  <si>
    <t>Assistenza riabilitativa con anamnesi di neoplasia maligna come diagnosi secondaria</t>
  </si>
  <si>
    <t>466</t>
  </si>
  <si>
    <t>Assistenza riabilitativa senza anamnesi di neoplasia maligna come diagnosi secondaria</t>
  </si>
  <si>
    <t>467</t>
  </si>
  <si>
    <t>Altri fattori che influenzano lo stato di salute</t>
  </si>
  <si>
    <t>TOTALE MDC 23 - Fattori che influenzano lo stato di salute ed il ricorso ai servizi sanitari</t>
  </si>
  <si>
    <t>MDC 24 - Traumatismi multipli rilevanti</t>
  </si>
  <si>
    <t>484</t>
  </si>
  <si>
    <t>Craniotomia per traumatismi multipli rilevanti</t>
  </si>
  <si>
    <t>485</t>
  </si>
  <si>
    <t>Reimpianto di arti, interventi su anca e femore per traumatismi multipli rilevanti</t>
  </si>
  <si>
    <t>486</t>
  </si>
  <si>
    <t>Altri interventi chirurgici per traumatismi multipli rilevanti</t>
  </si>
  <si>
    <t>487</t>
  </si>
  <si>
    <t>Altri traumatismi multipli rilevanti</t>
  </si>
  <si>
    <t>TOTALE MDC 24 - Traumatismi multipli rilevanti</t>
  </si>
  <si>
    <t>MDC 25 - Infezioni da H.I.V.</t>
  </si>
  <si>
    <t>488</t>
  </si>
  <si>
    <t>H.I.V. associato ad intervento chirurgico esteso</t>
  </si>
  <si>
    <t>(Segue MDC 25 - Infezioni da H.I.V.)</t>
  </si>
  <si>
    <t>489</t>
  </si>
  <si>
    <t>H.I.V. associato ad altre patologie maggiori correlate</t>
  </si>
  <si>
    <t>490</t>
  </si>
  <si>
    <t>H.I.V. associato o non ad altre patologie correlate</t>
  </si>
  <si>
    <t>TOTALE MDC 25 - Infezioni da H.I.V.</t>
  </si>
  <si>
    <t>468</t>
  </si>
  <si>
    <t>Intervento chirurgico esteso non correlato con la diagnosi principale</t>
  </si>
  <si>
    <t>469</t>
  </si>
  <si>
    <t>NA</t>
  </si>
  <si>
    <t>Diagnosi principale non valida come diagnosi di dimissione</t>
  </si>
  <si>
    <t>470</t>
  </si>
  <si>
    <t>Non attribuibile ad altro DRG</t>
  </si>
  <si>
    <t>476</t>
  </si>
  <si>
    <t>Intervento chirurgico sulla prostata non correlato con la diagnosi principale</t>
  </si>
  <si>
    <t>477</t>
  </si>
  <si>
    <t>Intervento chirurgico non esteso non correlato con la diagnosi principale</t>
  </si>
  <si>
    <t>TOTALE Altri DRG</t>
  </si>
  <si>
    <t>103</t>
  </si>
  <si>
    <t>Trapianto di cuore o impianto di sistema di assistenza cardiaca</t>
  </si>
  <si>
    <t>480</t>
  </si>
  <si>
    <t>Trapianto di fegato e/o trapianto di intestino</t>
  </si>
  <si>
    <t>481</t>
  </si>
  <si>
    <t>Trapianto di midollo osseo</t>
  </si>
  <si>
    <t>482</t>
  </si>
  <si>
    <t>Tracheostomia per diagnosi relative a faccia, bocca e collo</t>
  </si>
  <si>
    <t>495</t>
  </si>
  <si>
    <t>Trapianto di polmone</t>
  </si>
  <si>
    <t>512</t>
  </si>
  <si>
    <t>Trapianto simultaneo di pancreas/rene</t>
  </si>
  <si>
    <t>513</t>
  </si>
  <si>
    <t>Trapianto di pancreas</t>
  </si>
  <si>
    <t>541</t>
  </si>
  <si>
    <t>Ossigenazione extracorporea a membrane o tracheostomia con ventilazione meccanica = 96 ore o diagnosi principale non relativa a  faccia, bocca e collo con intervento chirurgico maggiore</t>
  </si>
  <si>
    <t>542</t>
  </si>
  <si>
    <t>Tracheostomia con ventilazione meccanica = 96 ore o diagnosi principale non relativa a faccia, bocca e collo senza intervento chirurgico maggiore</t>
  </si>
  <si>
    <t>TOTALE Pre MDC</t>
  </si>
  <si>
    <t>Tavola 2.2.8 - Primi 60 DRG (versione 24) per numerosità di dimissioni - Attività per Acuti in Regime ordinario - Anno 2021</t>
  </si>
  <si>
    <t>RANGO</t>
  </si>
  <si>
    <t>% GIORNI DI DEGENZA</t>
  </si>
  <si>
    <t>DEG. MEDIA ENTRO SOGLIA</t>
  </si>
  <si>
    <t>NUMERO</t>
  </si>
  <si>
    <t>% CUMUL.</t>
  </si>
  <si>
    <t>Tavola 2.2.8 - Primi 60 DRG (versione 24) per numerosità di dimissioni - Attività per Acuti in Regime ordinario - Anno 2021 (segue)</t>
  </si>
  <si>
    <t>TOTALE (PRIMI 60 DRG)</t>
  </si>
  <si>
    <t>Tavola 2.2.9 - Primi 50 Aggregati clinici di codici (ACC) diagnostici (ICD9CM 2007) per numerosità di dimissioni - Attività per Acuti in Regime ordinario - Anno 2021</t>
  </si>
  <si>
    <t>ACC - AGGREGATI CLINICI DI CODICI DI DIAGNOSI</t>
  </si>
  <si>
    <t>% SUL TOTALE</t>
  </si>
  <si>
    <t>% CUMULATA</t>
  </si>
  <si>
    <t>0131</t>
  </si>
  <si>
    <t>0203</t>
  </si>
  <si>
    <t>0108</t>
  </si>
  <si>
    <t>0149</t>
  </si>
  <si>
    <t>0101</t>
  </si>
  <si>
    <t>0196</t>
  </si>
  <si>
    <t>0109</t>
  </si>
  <si>
    <t>0226</t>
  </si>
  <si>
    <t>0122</t>
  </si>
  <si>
    <t>0100</t>
  </si>
  <si>
    <t>0106</t>
  </si>
  <si>
    <t>0229</t>
  </si>
  <si>
    <t>0143</t>
  </si>
  <si>
    <t>0032</t>
  </si>
  <si>
    <t>0230</t>
  </si>
  <si>
    <t>0024</t>
  </si>
  <si>
    <t>0047</t>
  </si>
  <si>
    <t>0193</t>
  </si>
  <si>
    <t>0160</t>
  </si>
  <si>
    <t>0211</t>
  </si>
  <si>
    <t>0218</t>
  </si>
  <si>
    <t>0205</t>
  </si>
  <si>
    <t>0042</t>
  </si>
  <si>
    <t>0045</t>
  </si>
  <si>
    <t>0237</t>
  </si>
  <si>
    <t>0195</t>
  </si>
  <si>
    <t>0159</t>
  </si>
  <si>
    <t>L'attribuzione degli ACC e il computo di dimissioni e giornate sono stati effettuati considerando la sola diagnosi principale.</t>
  </si>
  <si>
    <t>Tavola 2.2.9 - Primi 50 Aggregati clinici di codici (ACC) diagnostici (ICD9CM 2007) per numerosità di dimissioni - Attività per Acuti in Regime ordinario - Anno 2021 (segue)</t>
  </si>
  <si>
    <t>0189</t>
  </si>
  <si>
    <t>0244</t>
  </si>
  <si>
    <t>0002</t>
  </si>
  <si>
    <t>0058</t>
  </si>
  <si>
    <t>0096</t>
  </si>
  <si>
    <t>0191</t>
  </si>
  <si>
    <t>0164</t>
  </si>
  <si>
    <t>0105</t>
  </si>
  <si>
    <t>0157</t>
  </si>
  <si>
    <t>0259</t>
  </si>
  <si>
    <t>0145</t>
  </si>
  <si>
    <t>0095</t>
  </si>
  <si>
    <t>0044</t>
  </si>
  <si>
    <t>0019</t>
  </si>
  <si>
    <t>0046</t>
  </si>
  <si>
    <t>0158</t>
  </si>
  <si>
    <t>0142</t>
  </si>
  <si>
    <t>0014</t>
  </si>
  <si>
    <t>0134</t>
  </si>
  <si>
    <t>0231</t>
  </si>
  <si>
    <t>0659</t>
  </si>
  <si>
    <t>0225</t>
  </si>
  <si>
    <t>0657</t>
  </si>
  <si>
    <t>TOTALE (PRIMI 50 ACC)</t>
  </si>
  <si>
    <t>Tavola 2.2.10 - Primi 50 Aggregati clinici di codici (ACC) di intervento (ICD9CM 2007) per numerosità di dimissioni - Attività per Acuti in Regime ordinario - Anno 2021</t>
  </si>
  <si>
    <t>ACC - AGGREGATI CLINICI DI CODICI DI INTERVENTO</t>
  </si>
  <si>
    <t>0137</t>
  </si>
  <si>
    <t>0217</t>
  </si>
  <si>
    <t>0153</t>
  </si>
  <si>
    <t>0178</t>
  </si>
  <si>
    <t>0216</t>
  </si>
  <si>
    <t>0177</t>
  </si>
  <si>
    <t>0227</t>
  </si>
  <si>
    <t>0183</t>
  </si>
  <si>
    <t>0202</t>
  </si>
  <si>
    <t>0206</t>
  </si>
  <si>
    <t>0048</t>
  </si>
  <si>
    <t>0152</t>
  </si>
  <si>
    <t>0084</t>
  </si>
  <si>
    <t>0146</t>
  </si>
  <si>
    <t>0198</t>
  </si>
  <si>
    <t>0179</t>
  </si>
  <si>
    <t>0078</t>
  </si>
  <si>
    <t>0147</t>
  </si>
  <si>
    <t>0224</t>
  </si>
  <si>
    <t>L'attribuzione degli ACC e il computo di dimissioni e giornate sono stati effettuati considerando il solo intervento principale.</t>
  </si>
  <si>
    <t>Tavola 2.2.10 - Primi 50 Aggregati clinici di codici (ACC) di intervento (ICD9CM 2007) per numerosità di dimissioni - Attività per Acuti in Regime ordinario - Anno 2021 (segue)</t>
  </si>
  <si>
    <t>0148</t>
  </si>
  <si>
    <t>0222</t>
  </si>
  <si>
    <t>0061</t>
  </si>
  <si>
    <t>0085</t>
  </si>
  <si>
    <t>0166</t>
  </si>
  <si>
    <t>0124</t>
  </si>
  <si>
    <t>0070</t>
  </si>
  <si>
    <t>0175</t>
  </si>
  <si>
    <t>0113</t>
  </si>
  <si>
    <t>0033</t>
  </si>
  <si>
    <t>0197</t>
  </si>
  <si>
    <t>0043</t>
  </si>
  <si>
    <t>0049</t>
  </si>
  <si>
    <t>0140</t>
  </si>
  <si>
    <t>0080</t>
  </si>
  <si>
    <t>0003</t>
  </si>
  <si>
    <t>0010</t>
  </si>
  <si>
    <t>Tavola 2.2.11 - Descrizione dell'attività per MDC  (versione 24) - Attività per Acuti in Regime diurno - Anno 2021</t>
  </si>
  <si>
    <t>ACCESSI</t>
  </si>
  <si>
    <t>NUMERO MEDIO DI ACCESSI</t>
  </si>
  <si>
    <t>% CON ACCESSO UNICO</t>
  </si>
  <si>
    <t>Tipo DRG</t>
  </si>
  <si>
    <t>Descrizione</t>
  </si>
  <si>
    <t>Accessi</t>
  </si>
  <si>
    <t>N. min. Accessi</t>
  </si>
  <si>
    <t>N. max. Accessi.</t>
  </si>
  <si>
    <t>N. medio Accessi</t>
  </si>
  <si>
    <t>Deviazione std.</t>
  </si>
  <si>
    <t>Primo quartile</t>
  </si>
  <si>
    <t>Mediana</t>
  </si>
  <si>
    <t>Terzo quartile</t>
  </si>
  <si>
    <t>391</t>
  </si>
  <si>
    <t>Neonato normale</t>
  </si>
  <si>
    <t>Tavola 2.2.13 - Primi 60 DRG (versione 24) per numerosità di dimissioni - Attività per Acuti in Regime diurno - Anno 2021</t>
  </si>
  <si>
    <t>% ACCESSI</t>
  </si>
  <si>
    <t>Tavola 2.2.13 - Primi 60 DRG (versione 24) per numerosità di dimissioni - Attività per Acuti in Regime diurno - Anno 2021 (segue)</t>
  </si>
  <si>
    <t>Tavola 2.2.14 - Primi 50 Aggregati clinici di codici (ACC) diagnostici (ICD9CM 2007) per numerosità di dimissioni - Attività per Acuti in Regime diurno - Anno 2021</t>
  </si>
  <si>
    <t>0023</t>
  </si>
  <si>
    <t>0087</t>
  </si>
  <si>
    <t>0257</t>
  </si>
  <si>
    <t>0174</t>
  </si>
  <si>
    <t>0208</t>
  </si>
  <si>
    <t>0181</t>
  </si>
  <si>
    <t>0091</t>
  </si>
  <si>
    <t>0136</t>
  </si>
  <si>
    <t>0086</t>
  </si>
  <si>
    <t>0059</t>
  </si>
  <si>
    <t>0119</t>
  </si>
  <si>
    <t>L'attribuzione degli ACC e il computo di dimissioni e accessi sono stati effettuati considerando la sola diagnosi principale.</t>
  </si>
  <si>
    <t>Tavola 2.2.14 - Primi 50 Aggregati clinici di codici (ACC) diagnostici (ICD9CM 2007) per numerosità di dimissioni - Attività per Acuti in Regime diurno - Anno 2021 (segue)</t>
  </si>
  <si>
    <t>0200</t>
  </si>
  <si>
    <t>0253</t>
  </si>
  <si>
    <t>0051</t>
  </si>
  <si>
    <t>0161</t>
  </si>
  <si>
    <t>0117</t>
  </si>
  <si>
    <t>0029</t>
  </si>
  <si>
    <t>0215</t>
  </si>
  <si>
    <t>0038</t>
  </si>
  <si>
    <t>0088</t>
  </si>
  <si>
    <t>0121</t>
  </si>
  <si>
    <t>0120</t>
  </si>
  <si>
    <t>Tavola 2.2.15 - Primi 50 Aggregati clinici di codici (ACC) di intervento (ICD9CM 2007) per numerosità di dimissioni - Attività per Acuti in Regime diurno - Anno 2021</t>
  </si>
  <si>
    <t>0125</t>
  </si>
  <si>
    <t>0170</t>
  </si>
  <si>
    <t>0020</t>
  </si>
  <si>
    <t>0130</t>
  </si>
  <si>
    <t>0126</t>
  </si>
  <si>
    <t>0015</t>
  </si>
  <si>
    <t>0151</t>
  </si>
  <si>
    <t>0118</t>
  </si>
  <si>
    <t>0132</t>
  </si>
  <si>
    <t>0127</t>
  </si>
  <si>
    <t>0009</t>
  </si>
  <si>
    <t>0116</t>
  </si>
  <si>
    <t>L'attribuzione degli ACC e il computo di dimissioni e accessi sono stati effettuati considerando il solo intervento principale.</t>
  </si>
  <si>
    <t>Tavola 2.2.15 - Primi 50 Aggregati clinici di codici (ACC) di intervento (ICD9CM 2007) per numerosità di dimissioni - Attività per Acuti in Regime diurno - Anno 2021 (segue)</t>
  </si>
  <si>
    <t>0115</t>
  </si>
  <si>
    <t>0111</t>
  </si>
  <si>
    <t>0162</t>
  </si>
  <si>
    <t>0037</t>
  </si>
  <si>
    <t>0067</t>
  </si>
  <si>
    <t>0054</t>
  </si>
  <si>
    <t>0172</t>
  </si>
  <si>
    <t>0053</t>
  </si>
  <si>
    <t>Tavola 2.2.16 - Distribuzione delle dimissioni per Regione di ricovero e tipologia di trauma - Attività per Acuti in Regime ordinario - Anno 2021</t>
  </si>
  <si>
    <t>REGIONE DI RICOVERO</t>
  </si>
  <si>
    <t>Infortunio sul lavoro</t>
  </si>
  <si>
    <t>Incidente in ambiente domestico</t>
  </si>
  <si>
    <t>Incidente stradale</t>
  </si>
  <si>
    <t>Violenza altrui</t>
  </si>
  <si>
    <t>Autolesione o tentativo di suicidio</t>
  </si>
  <si>
    <t>Altro tipo di incidente o intossicazione</t>
  </si>
  <si>
    <t>Valore errato o non compilato</t>
  </si>
  <si>
    <t>numero</t>
  </si>
  <si>
    <t>Sono stati considerati i ricoveri con diagnosi principale o secondaria di traumatismo o avvelenamento (codici ICD-9-CM 800.**-904.** o 910.**-995.**).</t>
  </si>
  <si>
    <t>Tavola 2.2.17 - Primi 20 codici di causa esterna (ICD9CM 2007) per numerosità di dimissioni - Ricoveri per Acuti in Regime ordinario con diagnosi principale o secondaria di traumatismo - Anno 2021</t>
  </si>
  <si>
    <t>CAUSA ESTERNA</t>
  </si>
  <si>
    <t>E8888</t>
  </si>
  <si>
    <t>E8889</t>
  </si>
  <si>
    <t>E8859</t>
  </si>
  <si>
    <t>E8490</t>
  </si>
  <si>
    <t>E9293</t>
  </si>
  <si>
    <t>E8499</t>
  </si>
  <si>
    <t>E887</t>
  </si>
  <si>
    <t>E8849</t>
  </si>
  <si>
    <t>E9288</t>
  </si>
  <si>
    <t>E9289</t>
  </si>
  <si>
    <t>E8495</t>
  </si>
  <si>
    <t>E8809</t>
  </si>
  <si>
    <t>E8261</t>
  </si>
  <si>
    <t>E9298</t>
  </si>
  <si>
    <t>E8498</t>
  </si>
  <si>
    <t>E9889</t>
  </si>
  <si>
    <t>E8758</t>
  </si>
  <si>
    <t>E9299</t>
  </si>
  <si>
    <t>E8881</t>
  </si>
  <si>
    <t>E882</t>
  </si>
  <si>
    <t>TOTALE (PRIME 20 DIAGNOSI)</t>
  </si>
  <si>
    <t>NON COMPILATI</t>
  </si>
  <si>
    <t>NON VALIDI</t>
  </si>
  <si>
    <t>ALTRO</t>
  </si>
  <si>
    <t>Tavola 2.3.1 - Distribuzione delle dimissioni per regione e tipo istituto - Attività di Riabilitazione in Regime ordinario - Anno 2021</t>
  </si>
  <si>
    <t>Tavola 2.3.2 - Distribuzione delle dimissioni per regione e tipo istituto - Attività di Riabilitazione in Regime diurno - Anno 2021</t>
  </si>
  <si>
    <t>Tavola 2.3.3 - Distribuzione delle dimissioni per regione e tipo istituto - Attività di Lungodegenza - Anno 2021</t>
  </si>
  <si>
    <t>Sono riportati i dati complessivi per Regime ordinario e Regime diurno.</t>
  </si>
  <si>
    <t>Tavola 2.3.4 - Distribuzione delle dimissioni e delle giornate per regione e per regime di ricovero - Attività di Riabilitazione e Lungodegenza - Anno 2021</t>
  </si>
  <si>
    <t>GIORNATE</t>
  </si>
  <si>
    <t>Tavola 2.3.5 - Distribuzione delle dimissioni per regione, regime di ricovero e durata della degenza - Attività di Riabilitazione - Anno 2021</t>
  </si>
  <si>
    <t>Degenza entro 60 giorni</t>
  </si>
  <si>
    <t>Degenza oltre 60 giorni</t>
  </si>
  <si>
    <t>Tavola 2.3.6 - Descrizione dell'attività per MDC  (versione 24) - Attività di Riabilitazione in Regime ordinario - Anno 2021</t>
  </si>
  <si>
    <t>Tavola 2.3.7 - Descrizione dell'attività per MDC  (versione 24) - Attività di Riabilitazione in Regime diurno - Anno 2021</t>
  </si>
  <si>
    <t>Tavola 2.3.8 - Descrizione dell'attività per MDC (versione 24) - Attività di Lungodegenza - Anno 2021</t>
  </si>
  <si>
    <t>Tavola 2.3.9 - Primi 30 DRG (versione 24) per numerosità di dimissioni - Attività di Riabilitazione in Regime ordinario - Anno 2021</t>
  </si>
  <si>
    <t>% GIORNATE DI DEGENZA</t>
  </si>
  <si>
    <t>TOTALE (PRIMI 30 DRG)</t>
  </si>
  <si>
    <t>Tavola 2.3.10 - Primi 30 DRG (versione 24) per numerosità di dimissioni - Attività di Riabilitazione in Regime diurno - Anno 2021</t>
  </si>
  <si>
    <t>Tavola 2.4.1 - Distribuzione delle dimissioni di neonati sani per regione e tipo istituto - Attività di Nido in Regime ordinario - Anno 2021</t>
  </si>
  <si>
    <t>ISTITUTI PUBBLICI</t>
  </si>
  <si>
    <t>ISTITUTI PRIVATI</t>
  </si>
  <si>
    <t>Giornate di degenza</t>
  </si>
  <si>
    <t>Deg. media (giorni)</t>
  </si>
  <si>
    <t>Sono stati considerati i neonati con età compresa fra 0 e 28 giorni classificati nel DRG 391.</t>
  </si>
  <si>
    <t>Tavola 2.4.2 - Prime 20 diagnosi principali (ICD9CM 2007) per numerosità di dimissioni - Neonati sani in Regime ordinario - Anno 2021</t>
  </si>
  <si>
    <t>DIAGNOSI PRINCIPALE</t>
  </si>
  <si>
    <t>V3000</t>
  </si>
  <si>
    <t>V3001</t>
  </si>
  <si>
    <t>7746</t>
  </si>
  <si>
    <t>V3101</t>
  </si>
  <si>
    <t>76409</t>
  </si>
  <si>
    <t>7661</t>
  </si>
  <si>
    <t>77430</t>
  </si>
  <si>
    <t>76408</t>
  </si>
  <si>
    <t>V3900</t>
  </si>
  <si>
    <t>77439</t>
  </si>
  <si>
    <t>76529</t>
  </si>
  <si>
    <t>7793</t>
  </si>
  <si>
    <t>7633</t>
  </si>
  <si>
    <t>V3100</t>
  </si>
  <si>
    <t>V301</t>
  </si>
  <si>
    <t>7686</t>
  </si>
  <si>
    <t>7745</t>
  </si>
  <si>
    <t>77431</t>
  </si>
  <si>
    <t>7660</t>
  </si>
  <si>
    <t>76621</t>
  </si>
  <si>
    <t>Tavola 2.4.3 - Distribuzione dei neonati per regione e tipo istituto - Anno 2021</t>
  </si>
  <si>
    <t>ISTITUTI PRIVATI ACCREDITATI</t>
  </si>
  <si>
    <t>ISTITUTI PRIVATI NON ACCREDITATI</t>
  </si>
  <si>
    <t>Gruppo 1</t>
  </si>
  <si>
    <t>Gruppo 2</t>
  </si>
  <si>
    <t>neonati</t>
  </si>
  <si>
    <t>% sani</t>
  </si>
  <si>
    <t>Per Neonato si intende il soggetto con età compresa fra 0 e 28 giorni; il neonato sano è individuato dal DRG 391</t>
  </si>
  <si>
    <t>Ist. pub. gruppo 1: Aziende Ospedaliere, Aziende Ospedaliere Universitarie e Policlinici pubblici, IRCCS pubblici e fondazioni pubbliche</t>
  </si>
  <si>
    <t>Ist. pub. gruppo 2: Ospedali a gestione diretta</t>
  </si>
  <si>
    <t>Ist. prv. accr. gruppo 1: Policlinici privati, IRCCS privati e fondazioni private, Ospedali classificati, Presidi USL, Enti di ricerca</t>
  </si>
  <si>
    <t>Ist. prv. accr. gruppo 2: Case di cura private accreditate</t>
  </si>
  <si>
    <t>Tavola 2.4.4 - Distribuzione dei punti nascita per regione e tipo istituto - Anno 2021</t>
  </si>
  <si>
    <t>punti nascita</t>
  </si>
  <si>
    <t>Sono state considerate le dimissioni afferenti ai DRG (versione 24) 370, 371, 372, 373, 374, 375.</t>
  </si>
  <si>
    <t>Tavola 2.2.7 - Statistiche sulla durata della degenza per DRG (versione 24) - Attività per Acuti in Regime ordinario - Anno 2021</t>
  </si>
  <si>
    <t>Degenza minima</t>
  </si>
  <si>
    <t>Degenza massima</t>
  </si>
  <si>
    <t>Degenza media</t>
  </si>
  <si>
    <t>Soglia 2021</t>
  </si>
  <si>
    <t>Deg. media entro soglia</t>
  </si>
  <si>
    <t>Sono stati considerati i ricoveri per Acuti in Regime ordinario in istituti pubblici e privati accreditati.</t>
  </si>
  <si>
    <t>La soglia di durata della degenza è specifica per ciascun DRG ed individua il valore al di sopra del quale la durata della degenza si ritiene anomala.</t>
  </si>
  <si>
    <t>La soglia viene calcolata per ciascun DRG con la seguente formula: s = ceil([q3  ^  1/3 + (q3  ^  1/3 - q1  ^  1/3)]  ^  3), dove q1 e q3 sono, rispettivamente, il primo ed il terzo quartile della distribuzione della durata della degenza.</t>
  </si>
  <si>
    <t>Tavola 2.2.7 - Statistiche sulla durata della degenza per DRG (versione 24) - Attività per Acuti in Regime ordinario - Anno 2021 (segue)</t>
  </si>
  <si>
    <t>Numero parti</t>
  </si>
  <si>
    <t>% parti cesarei</t>
  </si>
  <si>
    <t>tutti</t>
  </si>
  <si>
    <t>primo cesareo</t>
  </si>
  <si>
    <t>La percentuale di "primo cesareo" è stata calcolata come rapporto fra il numero di donne che hanno effettuato un parto cesareo per la prima volta ed il totale dei parti, (periodo di osservazione a partire dall'anno 2001)</t>
  </si>
  <si>
    <t>mentre la percentuale complessiva è stata calcolata come rapporto fra il numero complessivo di parti cesarei ed il totale dei parti.</t>
  </si>
  <si>
    <t>totale parti</t>
  </si>
  <si>
    <t>% cesarei</t>
  </si>
  <si>
    <t>% primo cesareo</t>
  </si>
  <si>
    <t>La rappresentazione della distribuzione è troncata in corrispondenza del 99° percentile.</t>
  </si>
  <si>
    <t>Tavola 2.4.5 - Distribuzione delle dimissioni per parto per regione e tipo istituto - Anno 2021</t>
  </si>
  <si>
    <t>strutture &gt;= 1.000 parti all'anno</t>
  </si>
  <si>
    <t>strutture &lt; 1.000 parti all'anno</t>
  </si>
  <si>
    <t>Tavola 2.4.7 - Distribuzione delle dimissioni per parto e percentuale primo parto cesareo per regione, tipo istituto e volume di erogazione delle strutture - Anno 2021</t>
  </si>
  <si>
    <t>Tavola 2.4.6 - Distribuzione delle dimissioni per parto per regione e tipo istituto distinte per volume di erogazione delle strutture - Anno 2021</t>
  </si>
  <si>
    <t>Tavola 2.4.9 - Distribuzione della percentuale di primo parto cesareo per punto nascita - Anno 2021</t>
  </si>
  <si>
    <t>Tavola 2.4.8 - Distribuzione delle dimissioni per parto per punto nascita - Anno 2021</t>
  </si>
  <si>
    <t>Tavola 2.2.12 - Descrizione dell'attività per DRG (versione 24) - Attività per Acuti in Regime diurno - Anno 2021</t>
  </si>
  <si>
    <t>Tavola 2.2.12 - Descrizione dell'attività per DRG (versione 24) - Attività per Acuti in Regime diurno - Anno 2021 (segue)</t>
  </si>
  <si>
    <t>Altra caduta</t>
  </si>
  <si>
    <t>Caduta non specificata</t>
  </si>
  <si>
    <t>Caduta da altro scivolamento, da inciampo o intoppo</t>
  </si>
  <si>
    <t>Abitazione appartamento pensione casa di campagna locali annessi all’abitazione casa (residenziale) luogo non istituzionale di residenza privata: strada privata garage giardino abitazione viale piscina in casa o giardino privato cortile di abitazione</t>
  </si>
  <si>
    <t>Postumi di caduta accidentale</t>
  </si>
  <si>
    <t>Luoghi non specificati</t>
  </si>
  <si>
    <t>Frattura, causa non specificata</t>
  </si>
  <si>
    <t>Altra caduta da un livello ad un altro</t>
  </si>
  <si>
    <t>Altre</t>
  </si>
  <si>
    <t>Incidente non specificato</t>
  </si>
  <si>
    <t>Strada e via</t>
  </si>
  <si>
    <t>Altre scale o gradini</t>
  </si>
  <si>
    <t>Incidente con cicli a pedali di ciclista</t>
  </si>
  <si>
    <t>Postumi di altri incidente</t>
  </si>
  <si>
    <t>Altri luoghi specificati spiaggia SAI canale posteggio di caravan SAI casa abbandonata deserto bacino foresta porto collina lago SAI montagna parcheggio area di parcheggio stagno o pozza (naturale) prateria luogo pubblico SAI linea ferroviaria serbatoio d’acqua fiume mare litorale SAI corso d’acqua boschi terreno per roulottes palude</t>
  </si>
  <si>
    <t>Mezzi non specificati</t>
  </si>
  <si>
    <t>Altro</t>
  </si>
  <si>
    <t>Postumi di incidente non specificati</t>
  </si>
  <si>
    <t>Caduta risultante nell’urto contro altro oggetto</t>
  </si>
  <si>
    <t>Caduta da o fuori dall’edificio o altra struttura</t>
  </si>
  <si>
    <t>Nato singolo, nato in ospedale senza menzione di taglio cesareo</t>
  </si>
  <si>
    <t>Nato singolo, nato in ospedale con taglio cesareo</t>
  </si>
  <si>
    <t>Ittero fetale e neonatale non specificato</t>
  </si>
  <si>
    <t>Gemello di gemello nato vivo, nato in ospedale, con taglio cesareo</t>
  </si>
  <si>
    <t>Neonato di basso peso per l’eta' gestazionale, senza menzione di malnutrizione fetale, di peso 2500 grammi ed oltre</t>
  </si>
  <si>
    <t>Neonato di peso elevato per l’eta' gestazionale qualunque sia la durata della gravidanza</t>
  </si>
  <si>
    <t>Ittero neonatale da ritardo della coniugazione con causa non specificata</t>
  </si>
  <si>
    <t>Neonato di basso peso per l’eta' gestazionale, senza menzione di malnutrizione fetale, di peso 2000- 2499 grammi</t>
  </si>
  <si>
    <t>Nato vivo, non specificato se singolo o gemello di uno o di piu' gemelli, nato in ospedale senza menzione di taglio cesareo</t>
  </si>
  <si>
    <t>Ittero neonatale dovuto ad altro ritardo della coniugazione</t>
  </si>
  <si>
    <t>37 o piu' settimane complete di gestazione</t>
  </si>
  <si>
    <t>Problemi alimentari del neonato</t>
  </si>
  <si>
    <t>Applicazione di ventosa con ripercussioni sul feto o sul neonato</t>
  </si>
  <si>
    <t>Gemello di gemello nato vivo, nato in ospedale, senza menzione di taglio cesareo</t>
  </si>
  <si>
    <t>Nato singolo, nato prima dell’ammissione in ospedale</t>
  </si>
  <si>
    <t>Asfissia lieve o moderata alla nascita</t>
  </si>
  <si>
    <t>Ittero perinatale da altre cause</t>
  </si>
  <si>
    <t>Ittero neonatale da ritardo della coniugazione, da malattia classificata altrove</t>
  </si>
  <si>
    <t>Macrosomia del neonato, dovuto a gestazione prolungata</t>
  </si>
  <si>
    <t>Neonato post termine</t>
  </si>
  <si>
    <t>Insufficienza respiratoria, arresto respiratorio (adulti)</t>
  </si>
  <si>
    <t>Osteoartrosi</t>
  </si>
  <si>
    <t>Insufficienza cardiaca congestizia, non da ipertensione</t>
  </si>
  <si>
    <t>Malattie delle vie biliari</t>
  </si>
  <si>
    <t>Aterosclerosi coronarica e altre malattie ischemiche cardiache</t>
  </si>
  <si>
    <t>Gravidanza e/o parto normale</t>
  </si>
  <si>
    <t>Vasculopatie cerebrali acute</t>
  </si>
  <si>
    <t>Frattura del collo del femore</t>
  </si>
  <si>
    <t>Polmoniti (escluse quelle causate da tubercolosi o da malattie sessualmente trasmesse)</t>
  </si>
  <si>
    <t>Infarto miocardico acuto</t>
  </si>
  <si>
    <t>Aritmie cardiache</t>
  </si>
  <si>
    <t>Fratture degli arti superiori</t>
  </si>
  <si>
    <t>Ernia addominale</t>
  </si>
  <si>
    <t>Tumori maligni della vescica</t>
  </si>
  <si>
    <t>Fratture degli arti inferiori</t>
  </si>
  <si>
    <t>Tumori maligni della mammella</t>
  </si>
  <si>
    <t>Altri e non specificati tumori benigni</t>
  </si>
  <si>
    <t>Trauma del perineo e della vulva nel corso del parto</t>
  </si>
  <si>
    <t>Calcolosi delle vie urinarie</t>
  </si>
  <si>
    <t>Altre malattie del tessuto connettivo</t>
  </si>
  <si>
    <t>Nati vivi sani</t>
  </si>
  <si>
    <t>Spondilosi, patologie dei dischi intervertebrali, altri disturbi del dorso</t>
  </si>
  <si>
    <t>Tumori maligni secondari</t>
  </si>
  <si>
    <t>Chemioterapia e radioterapia</t>
  </si>
  <si>
    <t>Complicazioni di dispositivi, impianti e innesti</t>
  </si>
  <si>
    <t>Altre complicanze del parto e del puerperio che comportano un trattamento della madre</t>
  </si>
  <si>
    <t>Infezioni delle vie urinarie</t>
  </si>
  <si>
    <t>Pregresso parto cesareo</t>
  </si>
  <si>
    <t>Altri traumatismi e condizioni dovute a cause esterne</t>
  </si>
  <si>
    <t>Setticemia (escluso in travaglio)</t>
  </si>
  <si>
    <t>Altri disordini endocrini, metabolici e nutrizionali</t>
  </si>
  <si>
    <t>Malattie delle valvole cardiache</t>
  </si>
  <si>
    <t>Polidramnios e altri problemi collegati alla cavita' amniotica</t>
  </si>
  <si>
    <t>Iperplasia della prostata</t>
  </si>
  <si>
    <t>Disturbi della conduzione</t>
  </si>
  <si>
    <t>Insufficienza renale acuta o non specificata</t>
  </si>
  <si>
    <t>Codici residui, non classificati</t>
  </si>
  <si>
    <t>Occlusione intestinale senza menzione di ernia</t>
  </si>
  <si>
    <t>Altri disturbi del sistema nervoso</t>
  </si>
  <si>
    <t>Tumori di natura non specificata o comportamento incerto</t>
  </si>
  <si>
    <t>Tumori maligni dei bronchi e dei polmoni</t>
  </si>
  <si>
    <t>Tumori benigni dell'utero</t>
  </si>
  <si>
    <t>Insufficienza renale cronica</t>
  </si>
  <si>
    <t>Appendicite e altre malattie dell'appendice</t>
  </si>
  <si>
    <t>Tumori maligni del colon</t>
  </si>
  <si>
    <t>Altre malattie delle vie respiratorie superiori</t>
  </si>
  <si>
    <t>Altre fratture</t>
  </si>
  <si>
    <t>Schizofrenia e disturbi correlati</t>
  </si>
  <si>
    <t>Disturbi articolari e lussazioni da trauma</t>
  </si>
  <si>
    <t>Disturbi dell'umore</t>
  </si>
  <si>
    <t>Altre procedure terapeutiche</t>
  </si>
  <si>
    <t>Altre procedure di assistenza al parto</t>
  </si>
  <si>
    <t>Taglio cesareo</t>
  </si>
  <si>
    <t>Altre terapie respiratorie</t>
  </si>
  <si>
    <t>Cateterismo cardiaco diagnostico, arteriografia coronarica</t>
  </si>
  <si>
    <t>Sostituzione dell'anca, totale e parziale</t>
  </si>
  <si>
    <t>Tomografia assiale computerizzata (tac) del torace</t>
  </si>
  <si>
    <t>Intubazione respiratoria e ventilazione meccanica</t>
  </si>
  <si>
    <t>Tomografia assiale computerizzata (tac) del capo</t>
  </si>
  <si>
    <t>Angioplastica coronarica percutanea transluminale (ptca)</t>
  </si>
  <si>
    <t>Asportazione, drenaggio o rimozione transuretrale di ostruzione urinaria</t>
  </si>
  <si>
    <t>Altre procedure diagnostiche (anamnesi, valutazione, consulto)</t>
  </si>
  <si>
    <t>Radiografia del torace di routine</t>
  </si>
  <si>
    <t>Elettrocardiogramma</t>
  </si>
  <si>
    <t>Diagnostica a ultrasuoni del cuore (ecocardiogramma)</t>
  </si>
  <si>
    <t>Esame microscopico (striscio batterico, coltura, tossicologia)</t>
  </si>
  <si>
    <t>Inserzione, revisione, sostituzione, rimozione di pacemaker cardiaco o defibrillatore automatico</t>
  </si>
  <si>
    <t>Artroplastica del ginocchio</t>
  </si>
  <si>
    <t>Colecistectomia ed esplorazione del dotto comune</t>
  </si>
  <si>
    <t>Trattamento per frattura o lussazione di anca e femore</t>
  </si>
  <si>
    <t>Risonanza magnetica nucleare</t>
  </si>
  <si>
    <t>Tomografia assiale computerizzata (tac) dell'addome</t>
  </si>
  <si>
    <t>Valutazione e terapia psicologica e psichiatrica</t>
  </si>
  <si>
    <t>Altre procedure terapeutiche su muscoli e tendini</t>
  </si>
  <si>
    <t>Resezione del colon e del retto</t>
  </si>
  <si>
    <t>Trattamento per frattura o lussazione delle estremita' inferiori (escluso anca e femore)</t>
  </si>
  <si>
    <t>Chemioterapia per tumore</t>
  </si>
  <si>
    <t>Altre procedure per frattura e lussazione</t>
  </si>
  <si>
    <t>Trasfusione di sangue</t>
  </si>
  <si>
    <t>Altre procedure di sala operatoria su vasi, esclusi capo e collo</t>
  </si>
  <si>
    <t>Riparazione di ernia inguinale e crurale</t>
  </si>
  <si>
    <t>Rimozione di nodulo mammario, quadrantectomia della mammella</t>
  </si>
  <si>
    <t>Isterectomia, addominale e vaginale</t>
  </si>
  <si>
    <t>Endoscopia e biopsia del tratto digerente superiore</t>
  </si>
  <si>
    <t>Diagnostica a ultrasuoni addominale o retroperitoneale</t>
  </si>
  <si>
    <t>Emogasanalisi arteriosa</t>
  </si>
  <si>
    <t>Altre procedure terapeutiche di sala operatoria su cute e mammella</t>
  </si>
  <si>
    <t>Prostatectomia transuretrale (turp)</t>
  </si>
  <si>
    <t>Altre procedure terapeutiche di sala operatoria su naso, bocca e faringe</t>
  </si>
  <si>
    <t>Artrodesi vertebrale</t>
  </si>
  <si>
    <t>Altri esami di radiografia diagnostica e di tecniche correlate</t>
  </si>
  <si>
    <t>Altra diagnostica a ultrasuoni</t>
  </si>
  <si>
    <t>Procedure sulle valvole cardiache</t>
  </si>
  <si>
    <t>Trattamento per frattura o lussazione di radio e ulna</t>
  </si>
  <si>
    <t>Altre procedure di sala operatoria sul cuore</t>
  </si>
  <si>
    <t>Altre procedure terapeutiche di sala operatoria del tratto digerente inferiore</t>
  </si>
  <si>
    <t>Riparazione di lacerazione ostetrica recente</t>
  </si>
  <si>
    <t>Appendicectomia</t>
  </si>
  <si>
    <t>Laminectomia, asportazione disco intervertebrale</t>
  </si>
  <si>
    <t>Tiroidectomia, parziale o completa</t>
  </si>
  <si>
    <t>Altre patologie degli organi genitali femminili</t>
  </si>
  <si>
    <t>Aborto indotto</t>
  </si>
  <si>
    <t>Altri tumori maligni non epiteliali della cute</t>
  </si>
  <si>
    <t>Distacco e rotture della retina, occlusione vascolare e retinopatia</t>
  </si>
  <si>
    <t>Altro trattamento ulteriore</t>
  </si>
  <si>
    <t>Infertilita' femminile</t>
  </si>
  <si>
    <t>Deformazioni acquisite del piede</t>
  </si>
  <si>
    <t>Altre complicazioni della gravidanza</t>
  </si>
  <si>
    <t>Altri disturbi degli occhi</t>
  </si>
  <si>
    <t>Disturbi dei denti e delle mascelle</t>
  </si>
  <si>
    <t>Cataratta</t>
  </si>
  <si>
    <t>Altre patologie degli organi genitali maschili</t>
  </si>
  <si>
    <t>Anemia da carenza e altre anemie</t>
  </si>
  <si>
    <t>Altre anomalie congenite</t>
  </si>
  <si>
    <t>Varici degli arti inferiori</t>
  </si>
  <si>
    <t>Malattie del retto e dell'ano</t>
  </si>
  <si>
    <t>Altri disturbi cutanei</t>
  </si>
  <si>
    <t>Infezioni della cute e del tessuto sottocutaneo</t>
  </si>
  <si>
    <t>Reazioni allergiche</t>
  </si>
  <si>
    <t>Altri disordini endocrini</t>
  </si>
  <si>
    <t>Altre malattie del rene e degli ureteri</t>
  </si>
  <si>
    <t>Altre malattie circolatorie</t>
  </si>
  <si>
    <t>Tumori maligni della prostata</t>
  </si>
  <si>
    <t>Anomalie congenite dell'apparato genitourinario</t>
  </si>
  <si>
    <t>Linfoma non hodgkin</t>
  </si>
  <si>
    <t>Glaucoma</t>
  </si>
  <si>
    <t>Altre malattie delle vene e dei vasi linfatici</t>
  </si>
  <si>
    <t>Sclerosi multipla</t>
  </si>
  <si>
    <t>Emorroidi</t>
  </si>
  <si>
    <t>Asportazione della cervice e dell'utero</t>
  </si>
  <si>
    <t>Asportazione di lesione cutanea</t>
  </si>
  <si>
    <t>Altre procedure terapeutiche intraoculari</t>
  </si>
  <si>
    <t>Altre procedure diagnostiche sugli organi genitali femminili</t>
  </si>
  <si>
    <t>Aborto (interruzione di gravidanza)</t>
  </si>
  <si>
    <t>Procedure su cristallino e per cataratta</t>
  </si>
  <si>
    <t>Asportazione di cartilagine semilunare del ginocchio</t>
  </si>
  <si>
    <t>Altre procedure terapeutiche di sala operatoria sugli organi genitali maschili</t>
  </si>
  <si>
    <t>Altre procedure terapeutiche di sala operatoria sugli organi genitali femminili</t>
  </si>
  <si>
    <t>Asportazione di borsite o correzione di deformita' delle dita</t>
  </si>
  <si>
    <t>Dilatazione e raschiamento, aspirazione a seguito di gravidanza o aborto</t>
  </si>
  <si>
    <t>Altre procedure terapeutiche di sala operatoria sul sistema nervoso</t>
  </si>
  <si>
    <t>Altre procedure terapeutiche non di sala operatoria su cute e mammella</t>
  </si>
  <si>
    <t>Procedure dentali</t>
  </si>
  <si>
    <t>Procedure diagnostiche sugli organi genitali maschili</t>
  </si>
  <si>
    <t>Altri interventi sull'ovaio</t>
  </si>
  <si>
    <t>Altre procedure terapeutiche su palpebra, congiuntiva, cornea</t>
  </si>
  <si>
    <t>Circoncisione</t>
  </si>
  <si>
    <t>Cardioversione del ritmo cardiaco</t>
  </si>
  <si>
    <t>Altre procedure terapeutiche non di sala operatoria sul tratto urinario</t>
  </si>
  <si>
    <t>Altre procedure terapeutiche di sala operatoria su articolazioni</t>
  </si>
  <si>
    <t>Broncoscopia diagnostica e biopsia dei bronchi</t>
  </si>
  <si>
    <t>Altre procedure terapeutiche sul sistema ematico e linfatico</t>
  </si>
  <si>
    <t>Altro cateterismo vascolare, escluso cuore</t>
  </si>
  <si>
    <t>Innesto cutaneo</t>
  </si>
  <si>
    <t>Stripping di vene varicose dell'arto inferiore</t>
  </si>
  <si>
    <t>Altra riparazione di ernia</t>
  </si>
  <si>
    <t>Altre procedure terapeutiche di sala operatoria su ossa</t>
  </si>
  <si>
    <t>Altre terapie fisiche e riabilitazione</t>
  </si>
  <si>
    <t>% con 1.000 parti e oltre</t>
  </si>
  <si>
    <t>Nel Totale non sono comprese le schede inviate da Istituti non censiti nell'anagrafica delle strutture, per i quali non è possibile attribuire il tipo istituto.</t>
  </si>
  <si>
    <t>I dati SDO 2021 sono classificati secondo la versione DRG 24. Dati di anni passati relativi a diverse versioni DRG non sono direttamente confrontabili.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</si>
</sst>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 #,##0.00_-;_-* &quot;-&quot;_-;_-@_-"/>
    <numFmt numFmtId="166" formatCode="_-* #,##0.0_-;\-* #,##0.0_-;_-* &quot;-&quot;_-;_-@_-"/>
    <numFmt numFmtId="167" formatCode="#,##0.0"/>
    <numFmt numFmtId="168" formatCode="_-* #,##0.0_-;\-* #,##0.0_-;_-* &quot;-&quot;?_-;_-@_-"/>
    <numFmt numFmtId="169" formatCode="0.0"/>
    <numFmt numFmtId="170" formatCode="_(* #,##0.0_);_(* \(#,##0.0\);_(* &quot;-&quot;_);_(@_)"/>
    <numFmt numFmtId="171" formatCode="_-* #,##0_-;\-* #,##0_-;_-* &quot;-&quot;?_-;_-@_-"/>
    <numFmt numFmtId="172" formatCode="_(* #,##0.0_);_(* \(#,##0.0\);_(* &quot;-&quot;?_);_(@_)"/>
    <numFmt numFmtId="173" formatCode="_(* #,##0_);_(* \(#,##0\);_(* &quot;-&quot;?_);_(@_)"/>
    <numFmt numFmtId="174" formatCode="_-* #,##0.0\ _€_-;\-* #,##0.0\ _€_-;_-* &quot;-&quot;?\ _€_-;_-@_-"/>
  </numFmts>
  <fonts count="9" x14ac:knownFonts="1">
    <font>
      <sz val="11"/>
      <color theme="1"/>
      <name val="Calibri"/>
      <family val="2"/>
      <scheme val="minor"/>
    </font>
    <font>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sz val="10"/>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81">
    <xf numFmtId="0" fontId="0" fillId="0" borderId="0" xfId="0"/>
    <xf numFmtId="0" fontId="2" fillId="0" borderId="0" xfId="0" applyFont="1"/>
    <xf numFmtId="0" fontId="3" fillId="0" borderId="1" xfId="0" applyFont="1" applyBorder="1" applyAlignment="1">
      <alignment horizontal="center"/>
    </xf>
    <xf numFmtId="164" fontId="3" fillId="0" borderId="0" xfId="0" applyNumberFormat="1" applyFont="1" applyAlignment="1"/>
    <xf numFmtId="3" fontId="4" fillId="0" borderId="0" xfId="0" applyNumberFormat="1" applyFont="1" applyAlignment="1"/>
    <xf numFmtId="165" fontId="4" fillId="0" borderId="0" xfId="0" applyNumberFormat="1" applyFont="1" applyAlignment="1"/>
    <xf numFmtId="166" fontId="4" fillId="0" borderId="0" xfId="0" applyNumberFormat="1" applyFont="1" applyAlignment="1"/>
    <xf numFmtId="167" fontId="4" fillId="0" borderId="0" xfId="0" applyNumberFormat="1" applyFont="1" applyAlignment="1"/>
    <xf numFmtId="4" fontId="4" fillId="0" borderId="0" xfId="0" applyNumberFormat="1" applyFont="1" applyAlignment="1"/>
    <xf numFmtId="0" fontId="4" fillId="0" borderId="0" xfId="0" applyNumberFormat="1" applyFont="1" applyAlignment="1"/>
    <xf numFmtId="2" fontId="4" fillId="0" borderId="0" xfId="0" applyNumberFormat="1" applyFont="1" applyAlignment="1"/>
    <xf numFmtId="164" fontId="4" fillId="0" borderId="0" xfId="0" applyNumberFormat="1" applyFont="1" applyAlignment="1"/>
    <xf numFmtId="0" fontId="0" fillId="0" borderId="2" xfId="0" applyBorder="1"/>
    <xf numFmtId="0" fontId="5" fillId="0" borderId="0" xfId="0" applyFont="1"/>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164" fontId="4" fillId="0" borderId="0" xfId="0" applyNumberFormat="1" applyFont="1"/>
    <xf numFmtId="168" fontId="4" fillId="0" borderId="0" xfId="0" applyNumberFormat="1" applyFont="1"/>
    <xf numFmtId="0" fontId="3" fillId="0" borderId="0" xfId="0" applyFont="1"/>
    <xf numFmtId="164" fontId="3" fillId="0" borderId="0" xfId="0" applyNumberFormat="1" applyFont="1"/>
    <xf numFmtId="169" fontId="3" fillId="0" borderId="0" xfId="0" applyNumberFormat="1" applyFont="1"/>
    <xf numFmtId="0" fontId="0" fillId="0" borderId="0" xfId="0" applyBorder="1"/>
    <xf numFmtId="168" fontId="3" fillId="0" borderId="0" xfId="0" applyNumberFormat="1" applyFont="1"/>
    <xf numFmtId="170" fontId="3" fillId="0" borderId="0" xfId="0" applyNumberFormat="1" applyFont="1"/>
    <xf numFmtId="170" fontId="4" fillId="0" borderId="0" xfId="0" applyNumberFormat="1" applyFont="1"/>
    <xf numFmtId="171" fontId="4" fillId="0" borderId="0" xfId="0" applyNumberFormat="1" applyFont="1"/>
    <xf numFmtId="0" fontId="0" fillId="0" borderId="3" xfId="0" applyBorder="1"/>
    <xf numFmtId="0" fontId="4" fillId="0" borderId="2" xfId="0" applyFont="1" applyBorder="1" applyAlignment="1">
      <alignment horizontal="center" vertical="center" wrapText="1"/>
    </xf>
    <xf numFmtId="0" fontId="4" fillId="0" borderId="0" xfId="0" applyFont="1" applyAlignment="1">
      <alignment vertical="center" wrapText="1"/>
    </xf>
    <xf numFmtId="164" fontId="4" fillId="0" borderId="0" xfId="0" applyNumberFormat="1" applyFont="1" applyAlignment="1">
      <alignment vertical="center"/>
    </xf>
    <xf numFmtId="172" fontId="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172" fontId="3" fillId="0" borderId="0" xfId="0" applyNumberFormat="1" applyFont="1" applyAlignment="1">
      <alignment vertical="center"/>
    </xf>
    <xf numFmtId="0" fontId="2" fillId="0" borderId="0" xfId="1" applyFont="1"/>
    <xf numFmtId="0" fontId="1" fillId="0" borderId="0" xfId="1"/>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3" fillId="0" borderId="0" xfId="1" applyFont="1" applyAlignment="1">
      <alignment vertical="center"/>
    </xf>
    <xf numFmtId="0" fontId="4" fillId="0" borderId="0" xfId="1" applyFont="1" applyAlignment="1">
      <alignment vertical="center"/>
    </xf>
    <xf numFmtId="49" fontId="4" fillId="0" borderId="0" xfId="1" applyNumberFormat="1" applyFont="1" applyAlignment="1">
      <alignment vertical="center"/>
    </xf>
    <xf numFmtId="0" fontId="4" fillId="0" borderId="0" xfId="1" applyFont="1" applyAlignment="1">
      <alignment vertical="center" wrapText="1"/>
    </xf>
    <xf numFmtId="164" fontId="4" fillId="0" borderId="0" xfId="1" applyNumberFormat="1" applyFont="1" applyAlignment="1">
      <alignment vertical="center"/>
    </xf>
    <xf numFmtId="172" fontId="4" fillId="0" borderId="0" xfId="1" applyNumberFormat="1" applyFont="1" applyAlignment="1">
      <alignment vertical="center"/>
    </xf>
    <xf numFmtId="0" fontId="1" fillId="0" borderId="2" xfId="1" applyBorder="1"/>
    <xf numFmtId="0" fontId="5" fillId="0" borderId="0" xfId="1" applyFont="1"/>
    <xf numFmtId="0" fontId="6" fillId="0" borderId="0" xfId="1" applyFont="1" applyAlignment="1">
      <alignment vertical="center"/>
    </xf>
    <xf numFmtId="164" fontId="3" fillId="0" borderId="0" xfId="1" applyNumberFormat="1" applyFont="1" applyAlignment="1">
      <alignment vertical="center"/>
    </xf>
    <xf numFmtId="172" fontId="3" fillId="0" borderId="0" xfId="1" applyNumberFormat="1"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7" fillId="0" borderId="1" xfId="0" applyFont="1" applyBorder="1" applyAlignment="1">
      <alignment horizontal="center" vertical="center" wrapText="1"/>
    </xf>
    <xf numFmtId="170" fontId="4" fillId="0" borderId="0" xfId="0" applyNumberFormat="1" applyFont="1" applyAlignment="1">
      <alignment vertical="center"/>
    </xf>
    <xf numFmtId="173" fontId="4" fillId="0" borderId="0" xfId="0" applyNumberFormat="1" applyFont="1" applyAlignment="1">
      <alignment vertical="center"/>
    </xf>
    <xf numFmtId="172" fontId="4" fillId="0" borderId="0" xfId="0" applyNumberFormat="1" applyFont="1"/>
    <xf numFmtId="172" fontId="3" fillId="0" borderId="0" xfId="0" applyNumberFormat="1" applyFont="1"/>
    <xf numFmtId="171" fontId="3" fillId="0" borderId="0" xfId="0" applyNumberFormat="1" applyFont="1"/>
    <xf numFmtId="174" fontId="0" fillId="0" borderId="0" xfId="0" applyNumberFormat="1"/>
    <xf numFmtId="0" fontId="3" fillId="0" borderId="0" xfId="0" applyFont="1" applyAlignment="1">
      <alignment vertical="center" wrapText="1"/>
    </xf>
    <xf numFmtId="170" fontId="3" fillId="0" borderId="0" xfId="0" applyNumberFormat="1" applyFont="1" applyAlignment="1">
      <alignmen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70" fontId="0" fillId="0" borderId="2" xfId="0" applyNumberFormat="1" applyBorder="1"/>
    <xf numFmtId="0" fontId="4" fillId="0" borderId="1" xfId="0" applyFont="1" applyBorder="1" applyAlignment="1">
      <alignment horizontal="center" vertical="center" wrapText="1"/>
    </xf>
    <xf numFmtId="0" fontId="8" fillId="0" borderId="0" xfId="0" applyFont="1"/>
    <xf numFmtId="170" fontId="3" fillId="0" borderId="0" xfId="1" applyNumberFormat="1" applyFont="1" applyAlignment="1">
      <alignment vertical="center"/>
    </xf>
    <xf numFmtId="172" fontId="0" fillId="0" borderId="0" xfId="0" applyNumberFormat="1"/>
    <xf numFmtId="169" fontId="0" fillId="0" borderId="0" xfId="0" applyNumberFormat="1"/>
    <xf numFmtId="164" fontId="0" fillId="0" borderId="0" xfId="0" applyNumberFormat="1"/>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164" fontId="4" fillId="0" borderId="0" xfId="0" applyNumberFormat="1" applyFont="1" applyFill="1" applyAlignment="1">
      <alignment vertical="center"/>
    </xf>
    <xf numFmtId="172" fontId="4" fillId="0" borderId="0" xfId="0" applyNumberFormat="1" applyFont="1" applyFill="1" applyAlignment="1">
      <alignment vertical="center"/>
    </xf>
    <xf numFmtId="0" fontId="0" fillId="0" borderId="0" xfId="0" applyFill="1"/>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Normale" xfId="0" builtinId="0"/>
    <cellStyle name="Normale 2 2" xfId="1" xr:uid="{93E936A2-D6A4-4513-8B04-6FA436076E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it-IT"/>
              <a:t>Trend Dimissioni e Giornate erogate</a:t>
            </a:r>
          </a:p>
        </c:rich>
      </c:tx>
      <c:overlay val="0"/>
    </c:title>
    <c:autoTitleDeleted val="0"/>
    <c:plotArea>
      <c:layout/>
      <c:lineChart>
        <c:grouping val="standard"/>
        <c:varyColors val="0"/>
        <c:ser>
          <c:idx val="0"/>
          <c:order val="0"/>
          <c:tx>
            <c:v>Totale dimissioni ospedaliere (1)</c:v>
          </c:tx>
          <c:spPr>
            <a:ln w="19050"/>
          </c:spPr>
          <c:marker>
            <c:symbol val="diamond"/>
            <c:size val="4"/>
            <c:spPr>
              <a:ln w="19050"/>
            </c:spPr>
          </c:marker>
          <c:cat>
            <c:numRef>
              <c:f>Tav_2.1.1!$B$4:$V$4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Tav_2.1.1!$B$6:$V$6</c:f>
              <c:numCache>
                <c:formatCode>#,##0</c:formatCode>
                <c:ptCount val="21"/>
                <c:pt idx="0">
                  <c:v>12937140</c:v>
                </c:pt>
                <c:pt idx="1">
                  <c:v>12939492</c:v>
                </c:pt>
                <c:pt idx="2">
                  <c:v>12808615</c:v>
                </c:pt>
                <c:pt idx="3">
                  <c:v>12990109</c:v>
                </c:pt>
                <c:pt idx="4">
                  <c:v>12965658</c:v>
                </c:pt>
                <c:pt idx="5">
                  <c:v>12843634</c:v>
                </c:pt>
                <c:pt idx="6">
                  <c:v>12330465</c:v>
                </c:pt>
                <c:pt idx="7">
                  <c:v>12100698</c:v>
                </c:pt>
                <c:pt idx="8">
                  <c:v>11657864</c:v>
                </c:pt>
                <c:pt idx="9">
                  <c:v>11277742</c:v>
                </c:pt>
                <c:pt idx="10">
                  <c:v>10749246</c:v>
                </c:pt>
                <c:pt idx="11">
                  <c:v>10257796</c:v>
                </c:pt>
                <c:pt idx="12">
                  <c:v>9842485</c:v>
                </c:pt>
                <c:pt idx="13">
                  <c:v>9526832</c:v>
                </c:pt>
                <c:pt idx="14">
                  <c:v>9305606</c:v>
                </c:pt>
                <c:pt idx="15">
                  <c:v>9061064</c:v>
                </c:pt>
                <c:pt idx="16">
                  <c:v>8872090</c:v>
                </c:pt>
                <c:pt idx="17">
                  <c:v>8691638</c:v>
                </c:pt>
                <c:pt idx="18">
                  <c:v>8520801</c:v>
                </c:pt>
                <c:pt idx="19">
                  <c:v>6803328</c:v>
                </c:pt>
                <c:pt idx="20">
                  <c:v>7318874</c:v>
                </c:pt>
              </c:numCache>
            </c:numRef>
          </c:val>
          <c:smooth val="0"/>
          <c:extLst>
            <c:ext xmlns:c16="http://schemas.microsoft.com/office/drawing/2014/chart" uri="{C3380CC4-5D6E-409C-BE32-E72D297353CC}">
              <c16:uniqueId val="{00000000-37A0-4E41-9C47-53B8BD71DA9B}"/>
            </c:ext>
          </c:extLst>
        </c:ser>
        <c:dLbls>
          <c:showLegendKey val="0"/>
          <c:showVal val="0"/>
          <c:showCatName val="0"/>
          <c:showSerName val="0"/>
          <c:showPercent val="0"/>
          <c:showBubbleSize val="0"/>
        </c:dLbls>
        <c:marker val="1"/>
        <c:smooth val="0"/>
        <c:axId val="2107206048"/>
        <c:axId val="2107187328"/>
      </c:lineChart>
      <c:lineChart>
        <c:grouping val="standard"/>
        <c:varyColors val="0"/>
        <c:ser>
          <c:idx val="1"/>
          <c:order val="1"/>
          <c:tx>
            <c:v>Totale giornate erogate (1)</c:v>
          </c:tx>
          <c:spPr>
            <a:ln w="19050"/>
          </c:spPr>
          <c:marker>
            <c:symbol val="triangle"/>
            <c:size val="4"/>
            <c:spPr>
              <a:ln w="19050"/>
            </c:spPr>
          </c:marker>
          <c:val>
            <c:numRef>
              <c:f>Tav_2.1.1!$B$7:$V$7</c:f>
              <c:numCache>
                <c:formatCode>#,##0</c:formatCode>
                <c:ptCount val="21"/>
                <c:pt idx="0">
                  <c:v>82829483</c:v>
                </c:pt>
                <c:pt idx="1">
                  <c:v>79823905</c:v>
                </c:pt>
                <c:pt idx="2">
                  <c:v>77969619</c:v>
                </c:pt>
                <c:pt idx="3">
                  <c:v>78241122</c:v>
                </c:pt>
                <c:pt idx="4">
                  <c:v>78292237</c:v>
                </c:pt>
                <c:pt idx="5">
                  <c:v>77876800</c:v>
                </c:pt>
                <c:pt idx="6">
                  <c:v>76224954</c:v>
                </c:pt>
                <c:pt idx="7">
                  <c:v>75371789</c:v>
                </c:pt>
                <c:pt idx="8">
                  <c:v>73412967</c:v>
                </c:pt>
                <c:pt idx="9">
                  <c:v>71904063</c:v>
                </c:pt>
                <c:pt idx="10">
                  <c:v>69417699</c:v>
                </c:pt>
                <c:pt idx="11">
                  <c:v>66707607</c:v>
                </c:pt>
                <c:pt idx="12">
                  <c:v>64312696</c:v>
                </c:pt>
                <c:pt idx="13">
                  <c:v>63129031</c:v>
                </c:pt>
                <c:pt idx="14">
                  <c:v>62511151</c:v>
                </c:pt>
                <c:pt idx="15">
                  <c:v>61236601</c:v>
                </c:pt>
                <c:pt idx="16">
                  <c:v>59955328</c:v>
                </c:pt>
                <c:pt idx="17">
                  <c:v>59533633</c:v>
                </c:pt>
                <c:pt idx="18">
                  <c:v>58799017</c:v>
                </c:pt>
                <c:pt idx="19">
                  <c:v>49618858</c:v>
                </c:pt>
                <c:pt idx="20">
                  <c:v>51737614</c:v>
                </c:pt>
              </c:numCache>
            </c:numRef>
          </c:val>
          <c:smooth val="0"/>
          <c:extLst>
            <c:ext xmlns:c16="http://schemas.microsoft.com/office/drawing/2014/chart" uri="{C3380CC4-5D6E-409C-BE32-E72D297353CC}">
              <c16:uniqueId val="{00000001-37A0-4E41-9C47-53B8BD71DA9B}"/>
            </c:ext>
          </c:extLst>
        </c:ser>
        <c:dLbls>
          <c:showLegendKey val="0"/>
          <c:showVal val="0"/>
          <c:showCatName val="0"/>
          <c:showSerName val="0"/>
          <c:showPercent val="0"/>
          <c:showBubbleSize val="0"/>
        </c:dLbls>
        <c:marker val="1"/>
        <c:smooth val="0"/>
        <c:axId val="2107208128"/>
        <c:axId val="2107201056"/>
      </c:lineChart>
      <c:catAx>
        <c:axId val="2107206048"/>
        <c:scaling>
          <c:orientation val="minMax"/>
        </c:scaling>
        <c:delete val="0"/>
        <c:axPos val="b"/>
        <c:title>
          <c:tx>
            <c:rich>
              <a:bodyPr/>
              <a:lstStyle/>
              <a:p>
                <a:pPr>
                  <a:defRPr sz="800" b="1"/>
                </a:pPr>
                <a:r>
                  <a:rPr lang="it-IT"/>
                  <a:t>Anno</a:t>
                </a:r>
              </a:p>
            </c:rich>
          </c:tx>
          <c:overlay val="0"/>
        </c:title>
        <c:numFmt formatCode="General" sourceLinked="1"/>
        <c:majorTickMark val="out"/>
        <c:minorTickMark val="none"/>
        <c:tickLblPos val="nextTo"/>
        <c:txPr>
          <a:bodyPr/>
          <a:lstStyle/>
          <a:p>
            <a:pPr>
              <a:defRPr sz="800"/>
            </a:pPr>
            <a:endParaRPr lang="it-IT"/>
          </a:p>
        </c:txPr>
        <c:crossAx val="2107187328"/>
        <c:crosses val="autoZero"/>
        <c:auto val="1"/>
        <c:lblAlgn val="ctr"/>
        <c:lblOffset val="100"/>
        <c:noMultiLvlLbl val="0"/>
      </c:catAx>
      <c:valAx>
        <c:axId val="2107187328"/>
        <c:scaling>
          <c:orientation val="minMax"/>
          <c:max val="13500000"/>
          <c:min val="6000000"/>
        </c:scaling>
        <c:delete val="0"/>
        <c:axPos val="l"/>
        <c:majorGridlines>
          <c:spPr>
            <a:ln>
              <a:solidFill>
                <a:srgbClr val="969696"/>
              </a:solidFill>
              <a:prstDash val="sysDash"/>
            </a:ln>
          </c:spPr>
        </c:majorGridlines>
        <c:title>
          <c:tx>
            <c:rich>
              <a:bodyPr/>
              <a:lstStyle/>
              <a:p>
                <a:pPr>
                  <a:defRPr sz="800" b="1"/>
                </a:pPr>
                <a:r>
                  <a:rPr lang="it-IT"/>
                  <a:t>Numero dimissioni (milioni)</a:t>
                </a:r>
              </a:p>
            </c:rich>
          </c:tx>
          <c:overlay val="0"/>
        </c:title>
        <c:numFmt formatCode="#,##0.0_ ;\-#,##0.0\ " sourceLinked="0"/>
        <c:majorTickMark val="out"/>
        <c:minorTickMark val="none"/>
        <c:tickLblPos val="nextTo"/>
        <c:txPr>
          <a:bodyPr/>
          <a:lstStyle/>
          <a:p>
            <a:pPr>
              <a:defRPr sz="800"/>
            </a:pPr>
            <a:endParaRPr lang="it-IT"/>
          </a:p>
        </c:txPr>
        <c:crossAx val="2107206048"/>
        <c:crosses val="autoZero"/>
        <c:crossBetween val="between"/>
        <c:majorUnit val="500000"/>
        <c:dispUnits>
          <c:builtInUnit val="millions"/>
        </c:dispUnits>
      </c:valAx>
      <c:valAx>
        <c:axId val="2107201056"/>
        <c:scaling>
          <c:orientation val="minMax"/>
          <c:max val="115000000"/>
          <c:min val="40000000"/>
        </c:scaling>
        <c:delete val="0"/>
        <c:axPos val="r"/>
        <c:title>
          <c:tx>
            <c:rich>
              <a:bodyPr/>
              <a:lstStyle/>
              <a:p>
                <a:pPr>
                  <a:defRPr sz="800" b="1"/>
                </a:pPr>
                <a:r>
                  <a:rPr lang="it-IT"/>
                  <a:t>Giornate erogate (milioni)</a:t>
                </a:r>
              </a:p>
            </c:rich>
          </c:tx>
          <c:overlay val="0"/>
        </c:title>
        <c:numFmt formatCode="#,##0.0_ ;\-#,##0.0\ " sourceLinked="0"/>
        <c:majorTickMark val="out"/>
        <c:minorTickMark val="none"/>
        <c:tickLblPos val="nextTo"/>
        <c:txPr>
          <a:bodyPr/>
          <a:lstStyle/>
          <a:p>
            <a:pPr>
              <a:defRPr sz="800"/>
            </a:pPr>
            <a:endParaRPr lang="it-IT"/>
          </a:p>
        </c:txPr>
        <c:crossAx val="2107208128"/>
        <c:crosses val="max"/>
        <c:crossBetween val="between"/>
        <c:majorUnit val="5000000"/>
        <c:dispUnits>
          <c:builtInUnit val="millions"/>
        </c:dispUnits>
      </c:valAx>
      <c:catAx>
        <c:axId val="2107208128"/>
        <c:scaling>
          <c:orientation val="minMax"/>
        </c:scaling>
        <c:delete val="1"/>
        <c:axPos val="b"/>
        <c:majorTickMark val="out"/>
        <c:minorTickMark val="none"/>
        <c:tickLblPos val="nextTo"/>
        <c:crossAx val="2107201056"/>
        <c:crosses val="autoZero"/>
        <c:auto val="1"/>
        <c:lblAlgn val="ctr"/>
        <c:lblOffset val="100"/>
        <c:noMultiLvlLbl val="0"/>
      </c:catAx>
      <c:spPr>
        <a:solidFill>
          <a:srgbClr val="FFFFFF"/>
        </a:solidFill>
        <a:ln>
          <a:solidFill>
            <a:srgbClr val="969696"/>
          </a:solidFill>
          <a:prstDash val="sysDash"/>
        </a:ln>
      </c:spPr>
    </c:plotArea>
    <c:legend>
      <c:legendPos val="b"/>
      <c:overlay val="0"/>
      <c:txPr>
        <a:bodyPr/>
        <a:lstStyle/>
        <a:p>
          <a:pPr>
            <a:defRPr sz="800"/>
          </a:pPr>
          <a:endParaRPr lang="it-IT"/>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it-IT"/>
              <a:t>Trend numero medio diagnosi e procedure compilate</a:t>
            </a:r>
          </a:p>
        </c:rich>
      </c:tx>
      <c:overlay val="0"/>
    </c:title>
    <c:autoTitleDeleted val="0"/>
    <c:plotArea>
      <c:layout/>
      <c:lineChart>
        <c:grouping val="standard"/>
        <c:varyColors val="0"/>
        <c:ser>
          <c:idx val="0"/>
          <c:order val="0"/>
          <c:tx>
            <c:v>N. medio diagnosi per SDO (2)</c:v>
          </c:tx>
          <c:spPr>
            <a:ln w="19050"/>
          </c:spPr>
          <c:marker>
            <c:symbol val="diamond"/>
            <c:size val="4"/>
            <c:spPr>
              <a:ln w="19050"/>
            </c:spPr>
          </c:marker>
          <c:cat>
            <c:numRef>
              <c:f>Tav_2.1.1!$B$4:$V$4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Tav_2.1.1!$B$13:$V$13</c:f>
              <c:numCache>
                <c:formatCode>_-* #,##0.0_-;\-* #,##0.0_-;_-* "-"_-;_-@_-</c:formatCode>
                <c:ptCount val="21"/>
                <c:pt idx="0">
                  <c:v>2.1</c:v>
                </c:pt>
                <c:pt idx="1">
                  <c:v>2.1</c:v>
                </c:pt>
                <c:pt idx="2">
                  <c:v>2.2999999999999998</c:v>
                </c:pt>
                <c:pt idx="3">
                  <c:v>2.2999999999999998</c:v>
                </c:pt>
                <c:pt idx="4">
                  <c:v>2.2999999999999998</c:v>
                </c:pt>
                <c:pt idx="5">
                  <c:v>2.2999999999999998</c:v>
                </c:pt>
                <c:pt idx="6">
                  <c:v>2.3772759758936282</c:v>
                </c:pt>
                <c:pt idx="7">
                  <c:v>2.3916288379222079</c:v>
                </c:pt>
                <c:pt idx="8">
                  <c:v>2.3885446467095059</c:v>
                </c:pt>
                <c:pt idx="9">
                  <c:v>2.4219685361057293</c:v>
                </c:pt>
                <c:pt idx="10">
                  <c:v>2.4455636792322295</c:v>
                </c:pt>
                <c:pt idx="11">
                  <c:v>2.4738508063278339</c:v>
                </c:pt>
                <c:pt idx="12">
                  <c:v>2.4724066777463065</c:v>
                </c:pt>
                <c:pt idx="13">
                  <c:v>2.4745522889450267</c:v>
                </c:pt>
                <c:pt idx="14">
                  <c:v>2.4784974571876299</c:v>
                </c:pt>
                <c:pt idx="15">
                  <c:v>2.477171045695437</c:v>
                </c:pt>
                <c:pt idx="16">
                  <c:v>2.7642344779632433</c:v>
                </c:pt>
                <c:pt idx="17">
                  <c:v>2.4802159460391739</c:v>
                </c:pt>
                <c:pt idx="18">
                  <c:v>2.5018958665325908</c:v>
                </c:pt>
                <c:pt idx="19">
                  <c:v>2.5831127418435966</c:v>
                </c:pt>
                <c:pt idx="20">
                  <c:v>2.5612765878217494</c:v>
                </c:pt>
              </c:numCache>
            </c:numRef>
          </c:val>
          <c:smooth val="0"/>
          <c:extLst>
            <c:ext xmlns:c16="http://schemas.microsoft.com/office/drawing/2014/chart" uri="{C3380CC4-5D6E-409C-BE32-E72D297353CC}">
              <c16:uniqueId val="{00000000-095E-426F-B646-181619F2E59B}"/>
            </c:ext>
          </c:extLst>
        </c:ser>
        <c:ser>
          <c:idx val="1"/>
          <c:order val="1"/>
          <c:tx>
            <c:v>N. medio procedure per SDO (2)</c:v>
          </c:tx>
          <c:spPr>
            <a:ln w="19050"/>
          </c:spPr>
          <c:marker>
            <c:symbol val="triangle"/>
            <c:size val="4"/>
            <c:spPr>
              <a:ln w="19050"/>
            </c:spPr>
          </c:marker>
          <c:cat>
            <c:numRef>
              <c:f>Tav_2.1.1!$B$4:$V$4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Tav_2.1.1!$B$14:$V$14</c:f>
              <c:numCache>
                <c:formatCode>_-* #,##0.0_-;\-* #,##0.0_-;_-* "-"_-;_-@_-</c:formatCode>
                <c:ptCount val="21"/>
                <c:pt idx="0">
                  <c:v>1.9</c:v>
                </c:pt>
                <c:pt idx="1">
                  <c:v>2</c:v>
                </c:pt>
                <c:pt idx="2">
                  <c:v>2.2000000000000002</c:v>
                </c:pt>
                <c:pt idx="3">
                  <c:v>2.2999999999999998</c:v>
                </c:pt>
                <c:pt idx="4">
                  <c:v>2.2999999999999998</c:v>
                </c:pt>
                <c:pt idx="5">
                  <c:v>2.4</c:v>
                </c:pt>
                <c:pt idx="6">
                  <c:v>2.410820864669843</c:v>
                </c:pt>
                <c:pt idx="7">
                  <c:v>2.4579060414017877</c:v>
                </c:pt>
                <c:pt idx="8">
                  <c:v>2.4806155123066231</c:v>
                </c:pt>
                <c:pt idx="9">
                  <c:v>2.5730498998439728</c:v>
                </c:pt>
                <c:pt idx="10">
                  <c:v>2.6400709801104978</c:v>
                </c:pt>
                <c:pt idx="11">
                  <c:v>2.6963855065930287</c:v>
                </c:pt>
                <c:pt idx="12">
                  <c:v>2.760710373017726</c:v>
                </c:pt>
                <c:pt idx="13">
                  <c:v>2.7987736874999807</c:v>
                </c:pt>
                <c:pt idx="14">
                  <c:v>2.829478242847725</c:v>
                </c:pt>
                <c:pt idx="15">
                  <c:v>2.8556160056076334</c:v>
                </c:pt>
                <c:pt idx="16">
                  <c:v>2.9396311555660342</c:v>
                </c:pt>
                <c:pt idx="17">
                  <c:v>3.0094547510436915</c:v>
                </c:pt>
                <c:pt idx="18">
                  <c:v>3.0938718032790153</c:v>
                </c:pt>
                <c:pt idx="19">
                  <c:v>3.2471542378132594</c:v>
                </c:pt>
                <c:pt idx="20">
                  <c:v>3.3717744933886626</c:v>
                </c:pt>
              </c:numCache>
            </c:numRef>
          </c:val>
          <c:smooth val="0"/>
          <c:extLst>
            <c:ext xmlns:c16="http://schemas.microsoft.com/office/drawing/2014/chart" uri="{C3380CC4-5D6E-409C-BE32-E72D297353CC}">
              <c16:uniqueId val="{00000001-095E-426F-B646-181619F2E59B}"/>
            </c:ext>
          </c:extLst>
        </c:ser>
        <c:dLbls>
          <c:showLegendKey val="0"/>
          <c:showVal val="0"/>
          <c:showCatName val="0"/>
          <c:showSerName val="0"/>
          <c:showPercent val="0"/>
          <c:showBubbleSize val="0"/>
        </c:dLbls>
        <c:marker val="1"/>
        <c:smooth val="0"/>
        <c:axId val="2107192320"/>
        <c:axId val="2107206880"/>
      </c:lineChart>
      <c:catAx>
        <c:axId val="2107192320"/>
        <c:scaling>
          <c:orientation val="minMax"/>
        </c:scaling>
        <c:delete val="0"/>
        <c:axPos val="b"/>
        <c:title>
          <c:tx>
            <c:rich>
              <a:bodyPr/>
              <a:lstStyle/>
              <a:p>
                <a:pPr>
                  <a:defRPr sz="800" b="1"/>
                </a:pPr>
                <a:r>
                  <a:rPr lang="it-IT"/>
                  <a:t>Anno</a:t>
                </a:r>
              </a:p>
            </c:rich>
          </c:tx>
          <c:overlay val="0"/>
        </c:title>
        <c:numFmt formatCode="General" sourceLinked="1"/>
        <c:majorTickMark val="out"/>
        <c:minorTickMark val="none"/>
        <c:tickLblPos val="nextTo"/>
        <c:txPr>
          <a:bodyPr/>
          <a:lstStyle/>
          <a:p>
            <a:pPr>
              <a:defRPr sz="800"/>
            </a:pPr>
            <a:endParaRPr lang="it-IT"/>
          </a:p>
        </c:txPr>
        <c:crossAx val="2107206880"/>
        <c:crosses val="autoZero"/>
        <c:auto val="1"/>
        <c:lblAlgn val="ctr"/>
        <c:lblOffset val="100"/>
        <c:noMultiLvlLbl val="0"/>
      </c:catAx>
      <c:valAx>
        <c:axId val="2107206880"/>
        <c:scaling>
          <c:orientation val="minMax"/>
          <c:max val="4"/>
          <c:min val="1"/>
        </c:scaling>
        <c:delete val="0"/>
        <c:axPos val="l"/>
        <c:majorGridlines>
          <c:spPr>
            <a:ln>
              <a:solidFill>
                <a:srgbClr val="969696"/>
              </a:solidFill>
              <a:prstDash val="sysDash"/>
            </a:ln>
          </c:spPr>
        </c:majorGridlines>
        <c:title>
          <c:tx>
            <c:rich>
              <a:bodyPr/>
              <a:lstStyle/>
              <a:p>
                <a:pPr>
                  <a:defRPr sz="800" b="1"/>
                </a:pPr>
                <a:r>
                  <a:rPr lang="it-IT"/>
                  <a:t>Numero medio diagnosi e procedure</a:t>
                </a:r>
              </a:p>
            </c:rich>
          </c:tx>
          <c:overlay val="0"/>
        </c:title>
        <c:numFmt formatCode="#,##0.0_ ;\-#,##0.0\ " sourceLinked="0"/>
        <c:majorTickMark val="out"/>
        <c:minorTickMark val="none"/>
        <c:tickLblPos val="nextTo"/>
        <c:txPr>
          <a:bodyPr/>
          <a:lstStyle/>
          <a:p>
            <a:pPr>
              <a:defRPr sz="800"/>
            </a:pPr>
            <a:endParaRPr lang="it-IT"/>
          </a:p>
        </c:txPr>
        <c:crossAx val="2107192320"/>
        <c:crosses val="autoZero"/>
        <c:crossBetween val="between"/>
        <c:majorUnit val="0.5"/>
      </c:valAx>
      <c:spPr>
        <a:solidFill>
          <a:srgbClr val="FFFFFF"/>
        </a:solidFill>
        <a:ln w="25400">
          <a:noFill/>
        </a:ln>
      </c:spPr>
    </c:plotArea>
    <c:legend>
      <c:legendPos val="b"/>
      <c:overlay val="0"/>
      <c:txPr>
        <a:bodyPr/>
        <a:lstStyle/>
        <a:p>
          <a:pPr>
            <a:defRPr sz="800"/>
          </a:pPr>
          <a:endParaRPr lang="it-IT"/>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it-IT"/>
              <a:t>Trend degenza media e peso medio
(Attività per Acuti in Regime Ordinario)</a:t>
            </a:r>
          </a:p>
        </c:rich>
      </c:tx>
      <c:overlay val="0"/>
    </c:title>
    <c:autoTitleDeleted val="0"/>
    <c:plotArea>
      <c:layout/>
      <c:lineChart>
        <c:grouping val="standard"/>
        <c:varyColors val="0"/>
        <c:ser>
          <c:idx val="0"/>
          <c:order val="0"/>
          <c:tx>
            <c:v>Degenza media per Acuti in Regime ordinario</c:v>
          </c:tx>
          <c:spPr>
            <a:ln w="19050"/>
          </c:spPr>
          <c:marker>
            <c:symbol val="diamond"/>
            <c:size val="4"/>
            <c:spPr>
              <a:ln w="19050"/>
            </c:spPr>
          </c:marker>
          <c:cat>
            <c:numRef>
              <c:f>Tav_2.1.1!$B$4:$V$4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Tav_2.1.1!$B$9:$V$9</c:f>
              <c:numCache>
                <c:formatCode>_-* #,##0.0_-;\-* #,##0.0_-;_-* "-"_-;_-@_-</c:formatCode>
                <c:ptCount val="21"/>
                <c:pt idx="0">
                  <c:v>6.7997843939949156</c:v>
                </c:pt>
                <c:pt idx="1">
                  <c:v>6.7</c:v>
                </c:pt>
                <c:pt idx="2">
                  <c:v>6.7</c:v>
                </c:pt>
                <c:pt idx="3" formatCode="#,##0.0">
                  <c:v>6.669904453920914</c:v>
                </c:pt>
                <c:pt idx="4" formatCode="#,##0.0">
                  <c:v>6.7030045071455682</c:v>
                </c:pt>
                <c:pt idx="5" formatCode="#,##0.0">
                  <c:v>6.6837155949180653</c:v>
                </c:pt>
                <c:pt idx="6" formatCode="#,##0.0">
                  <c:v>6.7204779309641447</c:v>
                </c:pt>
                <c:pt idx="7" formatCode="#,##0.0">
                  <c:v>6.7599590369540232</c:v>
                </c:pt>
                <c:pt idx="8" formatCode="#,##0.0">
                  <c:v>6.6891770882394592</c:v>
                </c:pt>
                <c:pt idx="9" formatCode="#,##0.0">
                  <c:v>6.7353049691030211</c:v>
                </c:pt>
                <c:pt idx="10" formatCode="#,##0.0">
                  <c:v>6.8100649104141482</c:v>
                </c:pt>
                <c:pt idx="11" formatCode="#,##0.0">
                  <c:v>6.78900481712214</c:v>
                </c:pt>
                <c:pt idx="12" formatCode="#,##0.0">
                  <c:v>6.7525064457490762</c:v>
                </c:pt>
                <c:pt idx="13" formatCode="#,##0.0">
                  <c:v>6.7972560594890448</c:v>
                </c:pt>
                <c:pt idx="14" formatCode="#,##0.0">
                  <c:v>6.8504157683438383</c:v>
                </c:pt>
                <c:pt idx="15" formatCode="#,##0.0">
                  <c:v>6.8646307722374447</c:v>
                </c:pt>
                <c:pt idx="16" formatCode="#,##0.0">
                  <c:v>6.929063582706271</c:v>
                </c:pt>
                <c:pt idx="17" formatCode="#,##0.0">
                  <c:v>6.9955006094228578</c:v>
                </c:pt>
                <c:pt idx="18" formatCode="#,##0.0">
                  <c:v>7.0419298107488686</c:v>
                </c:pt>
                <c:pt idx="19" formatCode="#,##0.0">
                  <c:v>7.4815561963164772</c:v>
                </c:pt>
                <c:pt idx="20" formatCode="#,##0.0">
                  <c:v>7.4036905325635738</c:v>
                </c:pt>
              </c:numCache>
            </c:numRef>
          </c:val>
          <c:smooth val="0"/>
          <c:extLst>
            <c:ext xmlns:c16="http://schemas.microsoft.com/office/drawing/2014/chart" uri="{C3380CC4-5D6E-409C-BE32-E72D297353CC}">
              <c16:uniqueId val="{00000000-9F3B-48C9-9082-0BC14C9A4FC5}"/>
            </c:ext>
          </c:extLst>
        </c:ser>
        <c:dLbls>
          <c:showLegendKey val="0"/>
          <c:showVal val="0"/>
          <c:showCatName val="0"/>
          <c:showSerName val="0"/>
          <c:showPercent val="0"/>
          <c:showBubbleSize val="0"/>
        </c:dLbls>
        <c:marker val="1"/>
        <c:smooth val="0"/>
        <c:axId val="2107201472"/>
        <c:axId val="2107202304"/>
      </c:lineChart>
      <c:lineChart>
        <c:grouping val="standard"/>
        <c:varyColors val="0"/>
        <c:ser>
          <c:idx val="1"/>
          <c:order val="1"/>
          <c:tx>
            <c:v>Peso medio (2) (3)</c:v>
          </c:tx>
          <c:spPr>
            <a:ln w="19050"/>
          </c:spPr>
          <c:marker>
            <c:symbol val="triangle"/>
            <c:size val="4"/>
            <c:spPr>
              <a:ln w="19050"/>
            </c:spPr>
          </c:marker>
          <c:cat>
            <c:numRef>
              <c:f>Tav_2.1.1!$B$4:$U$4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Tav_2.1.1!$B$12:$V$12</c:f>
              <c:numCache>
                <c:formatCode>_-* #,##0.00_-;\-* #,##0.00_-;_-* "-"_-;_-@_-</c:formatCode>
                <c:ptCount val="21"/>
                <c:pt idx="0">
                  <c:v>1.1399999999999999</c:v>
                </c:pt>
                <c:pt idx="1">
                  <c:v>1.18</c:v>
                </c:pt>
                <c:pt idx="2">
                  <c:v>1.22</c:v>
                </c:pt>
                <c:pt idx="3" formatCode="#,##0.00">
                  <c:v>1.2447356658306474</c:v>
                </c:pt>
                <c:pt idx="4" formatCode="General">
                  <c:v>1.26</c:v>
                </c:pt>
                <c:pt idx="5" formatCode="0.00">
                  <c:v>1.0907666445872739</c:v>
                </c:pt>
                <c:pt idx="6" formatCode="0.00">
                  <c:v>1.1084407341370561</c:v>
                </c:pt>
                <c:pt idx="7" formatCode="0.00">
                  <c:v>1.1201839235066404</c:v>
                </c:pt>
                <c:pt idx="8" formatCode="0.00">
                  <c:v>1.0658874971129291</c:v>
                </c:pt>
                <c:pt idx="9" formatCode="0.00">
                  <c:v>1.084361797343655</c:v>
                </c:pt>
                <c:pt idx="10" formatCode="0.00">
                  <c:v>1.1106800320614174</c:v>
                </c:pt>
                <c:pt idx="11" formatCode="0.00">
                  <c:v>1.1298413253945423</c:v>
                </c:pt>
                <c:pt idx="12" formatCode="0.00">
                  <c:v>1.1468286540200334</c:v>
                </c:pt>
                <c:pt idx="13" formatCode="0.00">
                  <c:v>1.1579694421970135</c:v>
                </c:pt>
                <c:pt idx="14" formatCode="0.00">
                  <c:v>1.1749956642759629</c:v>
                </c:pt>
                <c:pt idx="15" formatCode="0.00">
                  <c:v>1.190045803557682</c:v>
                </c:pt>
                <c:pt idx="16" formatCode="0.00">
                  <c:v>1.1942955842419865</c:v>
                </c:pt>
                <c:pt idx="17" formatCode="0.00">
                  <c:v>1.2223848192623623</c:v>
                </c:pt>
                <c:pt idx="18" formatCode="0.00">
                  <c:v>1.2419186259599935</c:v>
                </c:pt>
                <c:pt idx="19" formatCode="0.00">
                  <c:v>1.3109988021427272</c:v>
                </c:pt>
                <c:pt idx="20" formatCode="0.00">
                  <c:v>1.3334342731994437</c:v>
                </c:pt>
              </c:numCache>
            </c:numRef>
          </c:val>
          <c:smooth val="0"/>
          <c:extLst>
            <c:ext xmlns:c16="http://schemas.microsoft.com/office/drawing/2014/chart" uri="{C3380CC4-5D6E-409C-BE32-E72D297353CC}">
              <c16:uniqueId val="{00000001-9F3B-48C9-9082-0BC14C9A4FC5}"/>
            </c:ext>
          </c:extLst>
        </c:ser>
        <c:dLbls>
          <c:showLegendKey val="0"/>
          <c:showVal val="0"/>
          <c:showCatName val="0"/>
          <c:showSerName val="0"/>
          <c:showPercent val="0"/>
          <c:showBubbleSize val="0"/>
        </c:dLbls>
        <c:marker val="1"/>
        <c:smooth val="0"/>
        <c:axId val="2107193568"/>
        <c:axId val="2107188576"/>
      </c:lineChart>
      <c:catAx>
        <c:axId val="2107201472"/>
        <c:scaling>
          <c:orientation val="minMax"/>
        </c:scaling>
        <c:delete val="0"/>
        <c:axPos val="b"/>
        <c:title>
          <c:tx>
            <c:rich>
              <a:bodyPr/>
              <a:lstStyle/>
              <a:p>
                <a:pPr>
                  <a:defRPr sz="800" b="1"/>
                </a:pPr>
                <a:r>
                  <a:rPr lang="it-IT"/>
                  <a:t>Anno</a:t>
                </a:r>
              </a:p>
            </c:rich>
          </c:tx>
          <c:overlay val="0"/>
        </c:title>
        <c:numFmt formatCode="General" sourceLinked="1"/>
        <c:majorTickMark val="out"/>
        <c:minorTickMark val="none"/>
        <c:tickLblPos val="nextTo"/>
        <c:txPr>
          <a:bodyPr/>
          <a:lstStyle/>
          <a:p>
            <a:pPr>
              <a:defRPr sz="800"/>
            </a:pPr>
            <a:endParaRPr lang="it-IT"/>
          </a:p>
        </c:txPr>
        <c:crossAx val="2107202304"/>
        <c:crosses val="autoZero"/>
        <c:auto val="1"/>
        <c:lblAlgn val="ctr"/>
        <c:lblOffset val="100"/>
        <c:noMultiLvlLbl val="0"/>
      </c:catAx>
      <c:valAx>
        <c:axId val="2107202304"/>
        <c:scaling>
          <c:orientation val="minMax"/>
          <c:max val="7.75"/>
          <c:min val="6.25"/>
        </c:scaling>
        <c:delete val="0"/>
        <c:axPos val="l"/>
        <c:majorGridlines>
          <c:spPr>
            <a:ln>
              <a:solidFill>
                <a:srgbClr val="969696"/>
              </a:solidFill>
              <a:prstDash val="sysDash"/>
            </a:ln>
          </c:spPr>
        </c:majorGridlines>
        <c:title>
          <c:tx>
            <c:rich>
              <a:bodyPr/>
              <a:lstStyle/>
              <a:p>
                <a:pPr>
                  <a:defRPr sz="800" b="1"/>
                </a:pPr>
                <a:r>
                  <a:rPr lang="it-IT"/>
                  <a:t>Degenza media (giorni)</a:t>
                </a:r>
              </a:p>
            </c:rich>
          </c:tx>
          <c:overlay val="0"/>
        </c:title>
        <c:numFmt formatCode="#,##0.00_ ;\-#,##0.00\ " sourceLinked="0"/>
        <c:majorTickMark val="out"/>
        <c:minorTickMark val="none"/>
        <c:tickLblPos val="nextTo"/>
        <c:txPr>
          <a:bodyPr/>
          <a:lstStyle/>
          <a:p>
            <a:pPr>
              <a:defRPr sz="800"/>
            </a:pPr>
            <a:endParaRPr lang="it-IT"/>
          </a:p>
        </c:txPr>
        <c:crossAx val="2107201472"/>
        <c:crosses val="autoZero"/>
        <c:crossBetween val="between"/>
        <c:majorUnit val="0.25"/>
      </c:valAx>
      <c:valAx>
        <c:axId val="2107188576"/>
        <c:scaling>
          <c:orientation val="minMax"/>
          <c:max val="2.25"/>
          <c:min val="0.75"/>
        </c:scaling>
        <c:delete val="0"/>
        <c:axPos val="r"/>
        <c:title>
          <c:tx>
            <c:rich>
              <a:bodyPr/>
              <a:lstStyle/>
              <a:p>
                <a:pPr>
                  <a:defRPr sz="800" b="1"/>
                </a:pPr>
                <a:r>
                  <a:rPr lang="it-IT"/>
                  <a:t>Peso medio</a:t>
                </a:r>
              </a:p>
            </c:rich>
          </c:tx>
          <c:overlay val="0"/>
        </c:title>
        <c:numFmt formatCode="#,##0.00_ ;\-#,##0.00\ " sourceLinked="0"/>
        <c:majorTickMark val="out"/>
        <c:minorTickMark val="none"/>
        <c:tickLblPos val="nextTo"/>
        <c:txPr>
          <a:bodyPr/>
          <a:lstStyle/>
          <a:p>
            <a:pPr>
              <a:defRPr sz="800"/>
            </a:pPr>
            <a:endParaRPr lang="it-IT"/>
          </a:p>
        </c:txPr>
        <c:crossAx val="2107193568"/>
        <c:crosses val="max"/>
        <c:crossBetween val="between"/>
        <c:majorUnit val="0.25"/>
      </c:valAx>
      <c:catAx>
        <c:axId val="2107193568"/>
        <c:scaling>
          <c:orientation val="minMax"/>
        </c:scaling>
        <c:delete val="1"/>
        <c:axPos val="b"/>
        <c:numFmt formatCode="General" sourceLinked="1"/>
        <c:majorTickMark val="out"/>
        <c:minorTickMark val="none"/>
        <c:tickLblPos val="nextTo"/>
        <c:crossAx val="2107188576"/>
        <c:crosses val="autoZero"/>
        <c:auto val="1"/>
        <c:lblAlgn val="ctr"/>
        <c:lblOffset val="100"/>
        <c:noMultiLvlLbl val="0"/>
      </c:catAx>
      <c:spPr>
        <a:solidFill>
          <a:srgbClr val="FFFFFF"/>
        </a:solidFill>
        <a:ln>
          <a:solidFill>
            <a:srgbClr val="969696"/>
          </a:solidFill>
          <a:prstDash val="sysDash"/>
        </a:ln>
      </c:spPr>
    </c:plotArea>
    <c:legend>
      <c:legendPos val="b"/>
      <c:overlay val="0"/>
      <c:txPr>
        <a:bodyPr/>
        <a:lstStyle/>
        <a:p>
          <a:pPr>
            <a:defRPr sz="800"/>
          </a:pPr>
          <a:endParaRPr lang="it-IT"/>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it-IT"/>
              <a:t>Trend degenza media
per Riabilitazione e Lungodegenza</a:t>
            </a:r>
          </a:p>
        </c:rich>
      </c:tx>
      <c:overlay val="0"/>
    </c:title>
    <c:autoTitleDeleted val="0"/>
    <c:plotArea>
      <c:layout/>
      <c:lineChart>
        <c:grouping val="standard"/>
        <c:varyColors val="0"/>
        <c:ser>
          <c:idx val="0"/>
          <c:order val="0"/>
          <c:tx>
            <c:v>Degenza media per Riabilitazione in Regime ordinario</c:v>
          </c:tx>
          <c:spPr>
            <a:ln w="19050"/>
          </c:spPr>
          <c:marker>
            <c:symbol val="diamond"/>
            <c:size val="4"/>
            <c:spPr>
              <a:ln w="19050"/>
            </c:spPr>
          </c:marker>
          <c:cat>
            <c:numRef>
              <c:f>Tav_2.1.1!$B$4:$V$4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Tav_2.1.1!$B$10:$V$10</c:f>
              <c:numCache>
                <c:formatCode>#,##0.0</c:formatCode>
                <c:ptCount val="21"/>
                <c:pt idx="0">
                  <c:v>25.221270697020277</c:v>
                </c:pt>
                <c:pt idx="1">
                  <c:v>26.314922450011057</c:v>
                </c:pt>
                <c:pt idx="2">
                  <c:v>26.425443138094018</c:v>
                </c:pt>
                <c:pt idx="3">
                  <c:v>26.386485638848775</c:v>
                </c:pt>
                <c:pt idx="4">
                  <c:v>26.159328411911105</c:v>
                </c:pt>
                <c:pt idx="5">
                  <c:v>25.766435433296273</c:v>
                </c:pt>
                <c:pt idx="6">
                  <c:v>26.754765245217769</c:v>
                </c:pt>
                <c:pt idx="7">
                  <c:v>27.112598996019642</c:v>
                </c:pt>
                <c:pt idx="8">
                  <c:v>27.682653515577563</c:v>
                </c:pt>
                <c:pt idx="9">
                  <c:v>27.509576072021957</c:v>
                </c:pt>
                <c:pt idx="10">
                  <c:v>26.639904320139642</c:v>
                </c:pt>
                <c:pt idx="11">
                  <c:v>26.222500974746087</c:v>
                </c:pt>
                <c:pt idx="12">
                  <c:v>25.726898293742675</c:v>
                </c:pt>
                <c:pt idx="13">
                  <c:v>26.298857696646174</c:v>
                </c:pt>
                <c:pt idx="14">
                  <c:v>26.157194155328032</c:v>
                </c:pt>
                <c:pt idx="15">
                  <c:v>25.834187262819128</c:v>
                </c:pt>
                <c:pt idx="16">
                  <c:v>25.502826342908506</c:v>
                </c:pt>
                <c:pt idx="17">
                  <c:v>26.135649424018077</c:v>
                </c:pt>
                <c:pt idx="18">
                  <c:v>26.192383218518732</c:v>
                </c:pt>
                <c:pt idx="19">
                  <c:v>27.45357861941801</c:v>
                </c:pt>
                <c:pt idx="20">
                  <c:v>26.984265448867941</c:v>
                </c:pt>
              </c:numCache>
            </c:numRef>
          </c:val>
          <c:smooth val="0"/>
          <c:extLst>
            <c:ext xmlns:c16="http://schemas.microsoft.com/office/drawing/2014/chart" uri="{C3380CC4-5D6E-409C-BE32-E72D297353CC}">
              <c16:uniqueId val="{00000000-F739-43DB-8E2A-4A0D7B4343CD}"/>
            </c:ext>
          </c:extLst>
        </c:ser>
        <c:ser>
          <c:idx val="1"/>
          <c:order val="1"/>
          <c:tx>
            <c:v>Degenza media in Lungodegenza</c:v>
          </c:tx>
          <c:spPr>
            <a:ln w="19050"/>
          </c:spPr>
          <c:marker>
            <c:symbol val="triangle"/>
            <c:size val="4"/>
            <c:spPr>
              <a:ln w="19050"/>
            </c:spPr>
          </c:marker>
          <c:cat>
            <c:numRef>
              <c:f>Tav_2.1.1!$B$4:$V$4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Tav_2.1.1!$B$11:$V$11</c:f>
              <c:numCache>
                <c:formatCode>#,##0.0</c:formatCode>
                <c:ptCount val="21"/>
                <c:pt idx="0">
                  <c:v>31.954377049590708</c:v>
                </c:pt>
                <c:pt idx="1">
                  <c:v>32.023631967855074</c:v>
                </c:pt>
                <c:pt idx="2">
                  <c:v>30.415559067813689</c:v>
                </c:pt>
                <c:pt idx="3">
                  <c:v>29.698858420149282</c:v>
                </c:pt>
                <c:pt idx="4">
                  <c:v>31.507090933189236</c:v>
                </c:pt>
                <c:pt idx="5">
                  <c:v>31.867239825144662</c:v>
                </c:pt>
                <c:pt idx="6">
                  <c:v>32.109789958822866</c:v>
                </c:pt>
                <c:pt idx="7">
                  <c:v>31.802125478278381</c:v>
                </c:pt>
                <c:pt idx="8">
                  <c:v>31.577022032178576</c:v>
                </c:pt>
                <c:pt idx="9">
                  <c:v>30.520670698674056</c:v>
                </c:pt>
                <c:pt idx="10">
                  <c:v>30.63923450475561</c:v>
                </c:pt>
                <c:pt idx="11">
                  <c:v>28.759451591871219</c:v>
                </c:pt>
                <c:pt idx="12">
                  <c:v>27.603122039251073</c:v>
                </c:pt>
                <c:pt idx="13">
                  <c:v>27.660048792033063</c:v>
                </c:pt>
                <c:pt idx="14">
                  <c:v>27.206722127378985</c:v>
                </c:pt>
                <c:pt idx="15">
                  <c:v>27.564670242257385</c:v>
                </c:pt>
                <c:pt idx="16">
                  <c:v>24.071581347484816</c:v>
                </c:pt>
                <c:pt idx="17">
                  <c:v>24.234312505783528</c:v>
                </c:pt>
                <c:pt idx="18">
                  <c:v>24.483118197924576</c:v>
                </c:pt>
                <c:pt idx="19">
                  <c:v>24.578122216283628</c:v>
                </c:pt>
                <c:pt idx="20">
                  <c:v>26.071440864327375</c:v>
                </c:pt>
              </c:numCache>
            </c:numRef>
          </c:val>
          <c:smooth val="0"/>
          <c:extLst>
            <c:ext xmlns:c16="http://schemas.microsoft.com/office/drawing/2014/chart" uri="{C3380CC4-5D6E-409C-BE32-E72D297353CC}">
              <c16:uniqueId val="{00000001-F739-43DB-8E2A-4A0D7B4343CD}"/>
            </c:ext>
          </c:extLst>
        </c:ser>
        <c:dLbls>
          <c:showLegendKey val="0"/>
          <c:showVal val="0"/>
          <c:showCatName val="0"/>
          <c:showSerName val="0"/>
          <c:showPercent val="0"/>
          <c:showBubbleSize val="0"/>
        </c:dLbls>
        <c:marker val="1"/>
        <c:smooth val="0"/>
        <c:axId val="2107187744"/>
        <c:axId val="2107211872"/>
      </c:lineChart>
      <c:catAx>
        <c:axId val="2107187744"/>
        <c:scaling>
          <c:orientation val="minMax"/>
        </c:scaling>
        <c:delete val="0"/>
        <c:axPos val="b"/>
        <c:title>
          <c:tx>
            <c:rich>
              <a:bodyPr/>
              <a:lstStyle/>
              <a:p>
                <a:pPr>
                  <a:defRPr sz="800" b="1"/>
                </a:pPr>
                <a:r>
                  <a:rPr lang="it-IT"/>
                  <a:t>Anno</a:t>
                </a:r>
              </a:p>
            </c:rich>
          </c:tx>
          <c:overlay val="0"/>
        </c:title>
        <c:numFmt formatCode="General" sourceLinked="1"/>
        <c:majorTickMark val="out"/>
        <c:minorTickMark val="none"/>
        <c:tickLblPos val="nextTo"/>
        <c:txPr>
          <a:bodyPr/>
          <a:lstStyle/>
          <a:p>
            <a:pPr>
              <a:defRPr sz="800"/>
            </a:pPr>
            <a:endParaRPr lang="it-IT"/>
          </a:p>
        </c:txPr>
        <c:crossAx val="2107211872"/>
        <c:crosses val="autoZero"/>
        <c:auto val="1"/>
        <c:lblAlgn val="ctr"/>
        <c:lblOffset val="100"/>
        <c:noMultiLvlLbl val="0"/>
      </c:catAx>
      <c:valAx>
        <c:axId val="2107211872"/>
        <c:scaling>
          <c:orientation val="minMax"/>
          <c:max val="36"/>
          <c:min val="22"/>
        </c:scaling>
        <c:delete val="0"/>
        <c:axPos val="l"/>
        <c:majorGridlines>
          <c:spPr>
            <a:ln>
              <a:solidFill>
                <a:srgbClr val="969696"/>
              </a:solidFill>
              <a:prstDash val="sysDash"/>
            </a:ln>
          </c:spPr>
        </c:majorGridlines>
        <c:title>
          <c:tx>
            <c:rich>
              <a:bodyPr/>
              <a:lstStyle/>
              <a:p>
                <a:pPr>
                  <a:defRPr sz="800" b="1"/>
                </a:pPr>
                <a:r>
                  <a:rPr lang="it-IT"/>
                  <a:t>Deg. media (giorni)</a:t>
                </a:r>
              </a:p>
            </c:rich>
          </c:tx>
          <c:overlay val="0"/>
        </c:title>
        <c:numFmt formatCode="#,##0.0_ ;\-#,##0.0\ " sourceLinked="0"/>
        <c:majorTickMark val="out"/>
        <c:minorTickMark val="none"/>
        <c:tickLblPos val="nextTo"/>
        <c:txPr>
          <a:bodyPr/>
          <a:lstStyle/>
          <a:p>
            <a:pPr>
              <a:defRPr sz="800"/>
            </a:pPr>
            <a:endParaRPr lang="it-IT"/>
          </a:p>
        </c:txPr>
        <c:crossAx val="2107187744"/>
        <c:crosses val="autoZero"/>
        <c:crossBetween val="between"/>
        <c:majorUnit val="2"/>
      </c:valAx>
      <c:spPr>
        <a:solidFill>
          <a:srgbClr val="FFFFFF"/>
        </a:solidFill>
        <a:ln>
          <a:solidFill>
            <a:srgbClr val="969696"/>
          </a:solidFill>
          <a:prstDash val="sysDash"/>
        </a:ln>
      </c:spPr>
    </c:plotArea>
    <c:legend>
      <c:legendPos val="b"/>
      <c:overlay val="0"/>
      <c:txPr>
        <a:bodyPr/>
        <a:lstStyle/>
        <a:p>
          <a:pPr>
            <a:defRPr sz="800"/>
          </a:pPr>
          <a:endParaRPr lang="it-IT"/>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t>Distribuzione</a:t>
            </a:r>
            <a:r>
              <a:rPr lang="it-IT" b="1" baseline="0"/>
              <a:t> parti per punto nascita</a:t>
            </a:r>
            <a:endParaRPr lang="it-IT"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solidFill>
                <a:schemeClr val="accent1">
                  <a:lumMod val="75000"/>
                </a:schemeClr>
              </a:solidFill>
            </a:ln>
            <a:effectLst/>
          </c:spPr>
          <c:invertIfNegative val="0"/>
          <c:cat>
            <c:strRef>
              <c:f>[1]PERC_PARTI2021_2!$V$22:$V$36</c:f>
              <c:strCache>
                <c:ptCount val="15"/>
                <c:pt idx="1">
                  <c:v>500</c:v>
                </c:pt>
                <c:pt idx="3">
                  <c:v>1000</c:v>
                </c:pt>
                <c:pt idx="5">
                  <c:v>1500</c:v>
                </c:pt>
                <c:pt idx="7">
                  <c:v>2000</c:v>
                </c:pt>
                <c:pt idx="9">
                  <c:v>2500</c:v>
                </c:pt>
                <c:pt idx="11">
                  <c:v>3000</c:v>
                </c:pt>
                <c:pt idx="13">
                  <c:v>3500</c:v>
                </c:pt>
                <c:pt idx="14">
                  <c:v>4000+</c:v>
                </c:pt>
              </c:strCache>
            </c:strRef>
          </c:cat>
          <c:val>
            <c:numRef>
              <c:f>[1]PERC_PARTI2021_2!$W$22:$W$36</c:f>
              <c:numCache>
                <c:formatCode>General</c:formatCode>
                <c:ptCount val="15"/>
                <c:pt idx="0">
                  <c:v>70</c:v>
                </c:pt>
                <c:pt idx="1">
                  <c:v>65</c:v>
                </c:pt>
                <c:pt idx="2">
                  <c:v>88</c:v>
                </c:pt>
                <c:pt idx="3">
                  <c:v>73</c:v>
                </c:pt>
                <c:pt idx="4">
                  <c:v>46</c:v>
                </c:pt>
                <c:pt idx="5">
                  <c:v>22</c:v>
                </c:pt>
                <c:pt idx="6">
                  <c:v>18</c:v>
                </c:pt>
                <c:pt idx="7">
                  <c:v>18</c:v>
                </c:pt>
                <c:pt idx="8">
                  <c:v>8</c:v>
                </c:pt>
                <c:pt idx="9">
                  <c:v>6</c:v>
                </c:pt>
                <c:pt idx="10">
                  <c:v>5</c:v>
                </c:pt>
                <c:pt idx="11">
                  <c:v>3</c:v>
                </c:pt>
                <c:pt idx="12">
                  <c:v>4</c:v>
                </c:pt>
                <c:pt idx="13">
                  <c:v>1</c:v>
                </c:pt>
                <c:pt idx="14">
                  <c:v>6</c:v>
                </c:pt>
              </c:numCache>
            </c:numRef>
          </c:val>
          <c:extLst>
            <c:ext xmlns:c16="http://schemas.microsoft.com/office/drawing/2014/chart" uri="{C3380CC4-5D6E-409C-BE32-E72D297353CC}">
              <c16:uniqueId val="{00000000-C8E1-46EA-A131-C5178A2FFA64}"/>
            </c:ext>
          </c:extLst>
        </c:ser>
        <c:dLbls>
          <c:showLegendKey val="0"/>
          <c:showVal val="0"/>
          <c:showCatName val="0"/>
          <c:showSerName val="0"/>
          <c:showPercent val="0"/>
          <c:showBubbleSize val="0"/>
        </c:dLbls>
        <c:gapWidth val="0"/>
        <c:overlap val="100"/>
        <c:axId val="1104942816"/>
        <c:axId val="1351011344"/>
      </c:barChart>
      <c:catAx>
        <c:axId val="1104942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b="1"/>
                  <a:t>Numero parti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51011344"/>
        <c:crosses val="autoZero"/>
        <c:auto val="1"/>
        <c:lblAlgn val="ctr"/>
        <c:lblOffset val="100"/>
        <c:noMultiLvlLbl val="0"/>
      </c:catAx>
      <c:valAx>
        <c:axId val="1351011344"/>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sz="1000" b="1" i="0" u="none" strike="noStrike" baseline="0">
                    <a:effectLst/>
                  </a:rPr>
                  <a:t>Numero parti nascita</a:t>
                </a:r>
                <a:endParaRPr lang="it-IT"/>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104942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it-IT"/>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t>Distribuzione</a:t>
            </a:r>
            <a:r>
              <a:rPr lang="it-IT" b="1" baseline="0"/>
              <a:t> % primo cesareo per punto nascita</a:t>
            </a:r>
            <a:endParaRPr lang="it-IT"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solidFill>
                <a:schemeClr val="accent1">
                  <a:lumMod val="75000"/>
                </a:schemeClr>
              </a:solidFill>
            </a:ln>
            <a:effectLst/>
          </c:spPr>
          <c:invertIfNegative val="0"/>
          <c:cat>
            <c:numRef>
              <c:f>[1]Foglio2!$M$21:$M$40</c:f>
              <c:numCache>
                <c:formatCode>General</c:formatCode>
                <c:ptCount val="20"/>
                <c:pt idx="1">
                  <c:v>10</c:v>
                </c:pt>
                <c:pt idx="3">
                  <c:v>20</c:v>
                </c:pt>
                <c:pt idx="5">
                  <c:v>30</c:v>
                </c:pt>
                <c:pt idx="7">
                  <c:v>40</c:v>
                </c:pt>
                <c:pt idx="9">
                  <c:v>50</c:v>
                </c:pt>
                <c:pt idx="11">
                  <c:v>60</c:v>
                </c:pt>
                <c:pt idx="13">
                  <c:v>70</c:v>
                </c:pt>
                <c:pt idx="15">
                  <c:v>80</c:v>
                </c:pt>
                <c:pt idx="17">
                  <c:v>90</c:v>
                </c:pt>
                <c:pt idx="19">
                  <c:v>100</c:v>
                </c:pt>
              </c:numCache>
            </c:numRef>
          </c:cat>
          <c:val>
            <c:numRef>
              <c:f>[1]Foglio2!$N$21:$N$40</c:f>
              <c:numCache>
                <c:formatCode>General</c:formatCode>
                <c:ptCount val="20"/>
                <c:pt idx="0">
                  <c:v>27</c:v>
                </c:pt>
                <c:pt idx="1">
                  <c:v>15</c:v>
                </c:pt>
                <c:pt idx="2">
                  <c:v>93</c:v>
                </c:pt>
                <c:pt idx="3">
                  <c:v>144</c:v>
                </c:pt>
                <c:pt idx="4">
                  <c:v>87</c:v>
                </c:pt>
                <c:pt idx="5">
                  <c:v>37</c:v>
                </c:pt>
                <c:pt idx="6">
                  <c:v>13</c:v>
                </c:pt>
                <c:pt idx="7">
                  <c:v>4</c:v>
                </c:pt>
                <c:pt idx="8">
                  <c:v>1</c:v>
                </c:pt>
                <c:pt idx="9">
                  <c:v>4</c:v>
                </c:pt>
                <c:pt idx="13">
                  <c:v>2</c:v>
                </c:pt>
                <c:pt idx="14">
                  <c:v>1</c:v>
                </c:pt>
                <c:pt idx="19">
                  <c:v>5</c:v>
                </c:pt>
              </c:numCache>
            </c:numRef>
          </c:val>
          <c:extLst>
            <c:ext xmlns:c16="http://schemas.microsoft.com/office/drawing/2014/chart" uri="{C3380CC4-5D6E-409C-BE32-E72D297353CC}">
              <c16:uniqueId val="{00000000-F47A-4EDB-99D6-3D97E034E1A9}"/>
            </c:ext>
          </c:extLst>
        </c:ser>
        <c:dLbls>
          <c:showLegendKey val="0"/>
          <c:showVal val="0"/>
          <c:showCatName val="0"/>
          <c:showSerName val="0"/>
          <c:showPercent val="0"/>
          <c:showBubbleSize val="0"/>
        </c:dLbls>
        <c:gapWidth val="0"/>
        <c:overlap val="100"/>
        <c:axId val="1104942816"/>
        <c:axId val="1351011344"/>
      </c:barChart>
      <c:catAx>
        <c:axId val="1104942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b="1"/>
                  <a:t>% primo cesareo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51011344"/>
        <c:crosses val="autoZero"/>
        <c:auto val="1"/>
        <c:lblAlgn val="ctr"/>
        <c:lblOffset val="100"/>
        <c:noMultiLvlLbl val="0"/>
      </c:catAx>
      <c:valAx>
        <c:axId val="1351011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b="1"/>
                  <a:t>Numero parti nascita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104942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it-I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31750</xdr:colOff>
      <xdr:row>24</xdr:row>
      <xdr:rowOff>0</xdr:rowOff>
    </xdr:from>
    <xdr:to>
      <xdr:col>9</xdr:col>
      <xdr:colOff>188595</xdr:colOff>
      <xdr:row>38</xdr:row>
      <xdr:rowOff>127000</xdr:rowOff>
    </xdr:to>
    <xdr:graphicFrame macro="">
      <xdr:nvGraphicFramePr>
        <xdr:cNvPr id="2" name="Grafico 1">
          <a:extLst>
            <a:ext uri="{FF2B5EF4-FFF2-40B4-BE49-F238E27FC236}">
              <a16:creationId xmlns:a16="http://schemas.microsoft.com/office/drawing/2014/main" id="{4BEC7399-0D6A-4B88-B259-7CA3997F5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252095</xdr:colOff>
      <xdr:row>24</xdr:row>
      <xdr:rowOff>0</xdr:rowOff>
    </xdr:from>
    <xdr:to>
      <xdr:col>21</xdr:col>
      <xdr:colOff>132715</xdr:colOff>
      <xdr:row>38</xdr:row>
      <xdr:rowOff>127000</xdr:rowOff>
    </xdr:to>
    <xdr:graphicFrame macro="">
      <xdr:nvGraphicFramePr>
        <xdr:cNvPr id="3" name="Grafico 1">
          <a:extLst>
            <a:ext uri="{FF2B5EF4-FFF2-40B4-BE49-F238E27FC236}">
              <a16:creationId xmlns:a16="http://schemas.microsoft.com/office/drawing/2014/main" id="{9084A737-FBB7-4E4D-84EC-59A4E02D9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31750</xdr:colOff>
      <xdr:row>39</xdr:row>
      <xdr:rowOff>0</xdr:rowOff>
    </xdr:from>
    <xdr:to>
      <xdr:col>9</xdr:col>
      <xdr:colOff>188595</xdr:colOff>
      <xdr:row>53</xdr:row>
      <xdr:rowOff>127000</xdr:rowOff>
    </xdr:to>
    <xdr:graphicFrame macro="">
      <xdr:nvGraphicFramePr>
        <xdr:cNvPr id="4" name="Grafico 1">
          <a:extLst>
            <a:ext uri="{FF2B5EF4-FFF2-40B4-BE49-F238E27FC236}">
              <a16:creationId xmlns:a16="http://schemas.microsoft.com/office/drawing/2014/main" id="{51699461-296A-4879-B230-B6C88AAA8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252095</xdr:colOff>
      <xdr:row>39</xdr:row>
      <xdr:rowOff>0</xdr:rowOff>
    </xdr:from>
    <xdr:to>
      <xdr:col>21</xdr:col>
      <xdr:colOff>132715</xdr:colOff>
      <xdr:row>53</xdr:row>
      <xdr:rowOff>127000</xdr:rowOff>
    </xdr:to>
    <xdr:graphicFrame macro="">
      <xdr:nvGraphicFramePr>
        <xdr:cNvPr id="5" name="Grafico 1">
          <a:extLst>
            <a:ext uri="{FF2B5EF4-FFF2-40B4-BE49-F238E27FC236}">
              <a16:creationId xmlns:a16="http://schemas.microsoft.com/office/drawing/2014/main" id="{967AC547-6450-4F9C-B31F-4334DEC1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xdr:row>
      <xdr:rowOff>9525</xdr:rowOff>
    </xdr:from>
    <xdr:to>
      <xdr:col>14</xdr:col>
      <xdr:colOff>19050</xdr:colOff>
      <xdr:row>30</xdr:row>
      <xdr:rowOff>171450</xdr:rowOff>
    </xdr:to>
    <xdr:graphicFrame macro="">
      <xdr:nvGraphicFramePr>
        <xdr:cNvPr id="3" name="Grafico 2">
          <a:extLst>
            <a:ext uri="{FF2B5EF4-FFF2-40B4-BE49-F238E27FC236}">
              <a16:creationId xmlns:a16="http://schemas.microsoft.com/office/drawing/2014/main" id="{DBF5A866-BA34-4D9A-8C77-DBF026AA4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0.85478</cdr:x>
      <cdr:y>0.37098</cdr:y>
    </cdr:from>
    <cdr:to>
      <cdr:x>0.99892</cdr:x>
      <cdr:y>0.4073</cdr:y>
    </cdr:to>
    <cdr:sp macro="" textlink="">
      <cdr:nvSpPr>
        <cdr:cNvPr id="2" name="CasellaDiTesto 1">
          <a:extLst xmlns:a="http://schemas.openxmlformats.org/drawingml/2006/main">
            <a:ext uri="{FF2B5EF4-FFF2-40B4-BE49-F238E27FC236}">
              <a16:creationId xmlns:a16="http://schemas.microsoft.com/office/drawing/2014/main" id="{905B6D74-431A-453D-9F5A-D3685E7664AB}"/>
            </a:ext>
          </a:extLst>
        </cdr:cNvPr>
        <cdr:cNvSpPr txBox="1"/>
      </cdr:nvSpPr>
      <cdr:spPr>
        <a:xfrm xmlns:a="http://schemas.openxmlformats.org/drawingml/2006/main">
          <a:off x="6024898" y="172720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p90 = 1.823</a:t>
          </a:r>
        </a:p>
      </cdr:txBody>
    </cdr:sp>
  </cdr:relSizeAnchor>
  <cdr:relSizeAnchor xmlns:cdr="http://schemas.openxmlformats.org/drawingml/2006/chartDrawing">
    <cdr:from>
      <cdr:x>0.85586</cdr:x>
      <cdr:y>0.32515</cdr:y>
    </cdr:from>
    <cdr:to>
      <cdr:x>1</cdr:x>
      <cdr:y>0.36148</cdr:y>
    </cdr:to>
    <cdr:sp macro="" textlink="">
      <cdr:nvSpPr>
        <cdr:cNvPr id="3" name="CasellaDiTesto 1">
          <a:extLst xmlns:a="http://schemas.openxmlformats.org/drawingml/2006/main">
            <a:ext uri="{FF2B5EF4-FFF2-40B4-BE49-F238E27FC236}">
              <a16:creationId xmlns:a16="http://schemas.microsoft.com/office/drawing/2014/main" id="{8007CEAC-717F-4370-982F-9C93DDBDD17A}"/>
            </a:ext>
          </a:extLst>
        </cdr:cNvPr>
        <cdr:cNvSpPr txBox="1"/>
      </cdr:nvSpPr>
      <cdr:spPr>
        <a:xfrm xmlns:a="http://schemas.openxmlformats.org/drawingml/2006/main">
          <a:off x="6032518" y="151384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p75 = 1.143</a:t>
          </a:r>
        </a:p>
      </cdr:txBody>
    </cdr:sp>
  </cdr:relSizeAnchor>
  <cdr:relSizeAnchor xmlns:cdr="http://schemas.openxmlformats.org/drawingml/2006/chartDrawing">
    <cdr:from>
      <cdr:x>0.85477</cdr:x>
      <cdr:y>0.27605</cdr:y>
    </cdr:from>
    <cdr:to>
      <cdr:x>0.99892</cdr:x>
      <cdr:y>0.31236</cdr:y>
    </cdr:to>
    <cdr:sp macro="" textlink="">
      <cdr:nvSpPr>
        <cdr:cNvPr id="4" name="CasellaDiTesto 1">
          <a:extLst xmlns:a="http://schemas.openxmlformats.org/drawingml/2006/main">
            <a:ext uri="{FF2B5EF4-FFF2-40B4-BE49-F238E27FC236}">
              <a16:creationId xmlns:a16="http://schemas.microsoft.com/office/drawing/2014/main" id="{74EFC499-0695-4A4B-A233-C9B876FDAC54}"/>
            </a:ext>
          </a:extLst>
        </cdr:cNvPr>
        <cdr:cNvSpPr txBox="1"/>
      </cdr:nvSpPr>
      <cdr:spPr>
        <a:xfrm xmlns:a="http://schemas.openxmlformats.org/drawingml/2006/main">
          <a:off x="6024880" y="1285240"/>
          <a:ext cx="1015982" cy="169075"/>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p50 = 728</a:t>
          </a:r>
        </a:p>
      </cdr:txBody>
    </cdr:sp>
  </cdr:relSizeAnchor>
  <cdr:relSizeAnchor xmlns:cdr="http://schemas.openxmlformats.org/drawingml/2006/chartDrawing">
    <cdr:from>
      <cdr:x>0.8537</cdr:x>
      <cdr:y>0.14839</cdr:y>
    </cdr:from>
    <cdr:to>
      <cdr:x>0.99784</cdr:x>
      <cdr:y>0.18472</cdr:y>
    </cdr:to>
    <cdr:sp macro="" textlink="">
      <cdr:nvSpPr>
        <cdr:cNvPr id="5" name="CasellaDiTesto 1">
          <a:extLst xmlns:a="http://schemas.openxmlformats.org/drawingml/2006/main">
            <a:ext uri="{FF2B5EF4-FFF2-40B4-BE49-F238E27FC236}">
              <a16:creationId xmlns:a16="http://schemas.microsoft.com/office/drawing/2014/main" id="{BF0992F2-F11C-4EDD-8355-401123F262CB}"/>
            </a:ext>
          </a:extLst>
        </cdr:cNvPr>
        <cdr:cNvSpPr txBox="1"/>
      </cdr:nvSpPr>
      <cdr:spPr>
        <a:xfrm xmlns:a="http://schemas.openxmlformats.org/drawingml/2006/main">
          <a:off x="6017278" y="69088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dev = 811,17</a:t>
          </a:r>
        </a:p>
      </cdr:txBody>
    </cdr:sp>
  </cdr:relSizeAnchor>
  <cdr:relSizeAnchor xmlns:cdr="http://schemas.openxmlformats.org/drawingml/2006/chartDrawing">
    <cdr:from>
      <cdr:x>0.85477</cdr:x>
      <cdr:y>0.10256</cdr:y>
    </cdr:from>
    <cdr:to>
      <cdr:x>0.99892</cdr:x>
      <cdr:y>0.13888</cdr:y>
    </cdr:to>
    <cdr:sp macro="" textlink="">
      <cdr:nvSpPr>
        <cdr:cNvPr id="6" name="CasellaDiTesto 1">
          <a:extLst xmlns:a="http://schemas.openxmlformats.org/drawingml/2006/main">
            <a:ext uri="{FF2B5EF4-FFF2-40B4-BE49-F238E27FC236}">
              <a16:creationId xmlns:a16="http://schemas.microsoft.com/office/drawing/2014/main" id="{A287E056-0AC9-4FE7-8FE2-30E61F6F82D8}"/>
            </a:ext>
          </a:extLst>
        </cdr:cNvPr>
        <cdr:cNvSpPr txBox="1"/>
      </cdr:nvSpPr>
      <cdr:spPr>
        <a:xfrm xmlns:a="http://schemas.openxmlformats.org/drawingml/2006/main">
          <a:off x="6024880" y="477520"/>
          <a:ext cx="1015982" cy="169074"/>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max = 6800</a:t>
          </a:r>
        </a:p>
      </cdr:txBody>
    </cdr:sp>
  </cdr:relSizeAnchor>
  <cdr:relSizeAnchor xmlns:cdr="http://schemas.openxmlformats.org/drawingml/2006/chartDrawing">
    <cdr:from>
      <cdr:x>0.85477</cdr:x>
      <cdr:y>0.05837</cdr:y>
    </cdr:from>
    <cdr:to>
      <cdr:x>0.99892</cdr:x>
      <cdr:y>0.0947</cdr:y>
    </cdr:to>
    <cdr:sp macro="" textlink="">
      <cdr:nvSpPr>
        <cdr:cNvPr id="7" name="CasellaDiTesto 1">
          <a:extLst xmlns:a="http://schemas.openxmlformats.org/drawingml/2006/main">
            <a:ext uri="{FF2B5EF4-FFF2-40B4-BE49-F238E27FC236}">
              <a16:creationId xmlns:a16="http://schemas.microsoft.com/office/drawing/2014/main" id="{09C48D05-9A78-43C3-8659-53F267322476}"/>
            </a:ext>
          </a:extLst>
        </cdr:cNvPr>
        <cdr:cNvSpPr txBox="1"/>
      </cdr:nvSpPr>
      <cdr:spPr>
        <a:xfrm xmlns:a="http://schemas.openxmlformats.org/drawingml/2006/main">
          <a:off x="6024880" y="27178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min = 1</a:t>
          </a:r>
        </a:p>
      </cdr:txBody>
    </cdr:sp>
  </cdr:relSizeAnchor>
  <cdr:relSizeAnchor xmlns:cdr="http://schemas.openxmlformats.org/drawingml/2006/chartDrawing">
    <cdr:from>
      <cdr:x>0.85586</cdr:x>
      <cdr:y>0.01091</cdr:y>
    </cdr:from>
    <cdr:to>
      <cdr:x>1</cdr:x>
      <cdr:y>0.04724</cdr:y>
    </cdr:to>
    <cdr:sp macro="" textlink="">
      <cdr:nvSpPr>
        <cdr:cNvPr id="8" name="CasellaDiTesto 1">
          <a:extLst xmlns:a="http://schemas.openxmlformats.org/drawingml/2006/main">
            <a:ext uri="{FF2B5EF4-FFF2-40B4-BE49-F238E27FC236}">
              <a16:creationId xmlns:a16="http://schemas.microsoft.com/office/drawing/2014/main" id="{E912A853-C007-4331-90D3-6866C4C3CBFB}"/>
            </a:ext>
          </a:extLst>
        </cdr:cNvPr>
        <cdr:cNvSpPr txBox="1"/>
      </cdr:nvSpPr>
      <cdr:spPr>
        <a:xfrm xmlns:a="http://schemas.openxmlformats.org/drawingml/2006/main">
          <a:off x="6032500" y="50800"/>
          <a:ext cx="1015982" cy="169127"/>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N = 433</a:t>
          </a:r>
        </a:p>
      </cdr:txBody>
    </cdr:sp>
  </cdr:relSizeAnchor>
  <cdr:relSizeAnchor xmlns:cdr="http://schemas.openxmlformats.org/drawingml/2006/chartDrawing">
    <cdr:from>
      <cdr:x>0.85478</cdr:x>
      <cdr:y>0.18603</cdr:y>
    </cdr:from>
    <cdr:to>
      <cdr:x>0.99892</cdr:x>
      <cdr:y>0.22236</cdr:y>
    </cdr:to>
    <cdr:sp macro="" textlink="">
      <cdr:nvSpPr>
        <cdr:cNvPr id="9" name="CasellaDiTesto 1">
          <a:extLst xmlns:a="http://schemas.openxmlformats.org/drawingml/2006/main">
            <a:ext uri="{FF2B5EF4-FFF2-40B4-BE49-F238E27FC236}">
              <a16:creationId xmlns:a16="http://schemas.microsoft.com/office/drawing/2014/main" id="{576D4CD3-C913-4B52-88BD-B94BE5FA1BC6}"/>
            </a:ext>
          </a:extLst>
        </cdr:cNvPr>
        <cdr:cNvSpPr txBox="1"/>
      </cdr:nvSpPr>
      <cdr:spPr>
        <a:xfrm xmlns:a="http://schemas.openxmlformats.org/drawingml/2006/main">
          <a:off x="6024898" y="866140"/>
          <a:ext cx="1015982" cy="169127"/>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p10 = 58</a:t>
          </a:r>
        </a:p>
      </cdr:txBody>
    </cdr:sp>
  </cdr:relSizeAnchor>
  <cdr:relSizeAnchor xmlns:cdr="http://schemas.openxmlformats.org/drawingml/2006/chartDrawing">
    <cdr:from>
      <cdr:x>0.85477</cdr:x>
      <cdr:y>0.23186</cdr:y>
    </cdr:from>
    <cdr:to>
      <cdr:x>0.99892</cdr:x>
      <cdr:y>0.26819</cdr:y>
    </cdr:to>
    <cdr:sp macro="" textlink="">
      <cdr:nvSpPr>
        <cdr:cNvPr id="10" name="CasellaDiTesto 1">
          <a:extLst xmlns:a="http://schemas.openxmlformats.org/drawingml/2006/main">
            <a:ext uri="{FF2B5EF4-FFF2-40B4-BE49-F238E27FC236}">
              <a16:creationId xmlns:a16="http://schemas.microsoft.com/office/drawing/2014/main" id="{6961A5CA-D0E6-4392-A0AA-B62D8F848CDA}"/>
            </a:ext>
          </a:extLst>
        </cdr:cNvPr>
        <cdr:cNvSpPr txBox="1"/>
      </cdr:nvSpPr>
      <cdr:spPr>
        <a:xfrm xmlns:a="http://schemas.openxmlformats.org/drawingml/2006/main">
          <a:off x="6024880" y="107950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p25 = 450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3</xdr:row>
      <xdr:rowOff>9525</xdr:rowOff>
    </xdr:from>
    <xdr:to>
      <xdr:col>13</xdr:col>
      <xdr:colOff>600075</xdr:colOff>
      <xdr:row>30</xdr:row>
      <xdr:rowOff>175260</xdr:rowOff>
    </xdr:to>
    <xdr:graphicFrame macro="">
      <xdr:nvGraphicFramePr>
        <xdr:cNvPr id="4" name="Grafico 3">
          <a:extLst>
            <a:ext uri="{FF2B5EF4-FFF2-40B4-BE49-F238E27FC236}">
              <a16:creationId xmlns:a16="http://schemas.microsoft.com/office/drawing/2014/main" id="{85F2897A-F6D4-4DA0-830D-825698EE4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0.84072</cdr:x>
      <cdr:y>0.02514</cdr:y>
    </cdr:from>
    <cdr:to>
      <cdr:x>0.98486</cdr:x>
      <cdr:y>0.05862</cdr:y>
    </cdr:to>
    <cdr:sp macro="" textlink="">
      <cdr:nvSpPr>
        <cdr:cNvPr id="2" name="CasellaDiTesto 1">
          <a:extLst xmlns:a="http://schemas.openxmlformats.org/drawingml/2006/main">
            <a:ext uri="{FF2B5EF4-FFF2-40B4-BE49-F238E27FC236}">
              <a16:creationId xmlns:a16="http://schemas.microsoft.com/office/drawing/2014/main" id="{BC6CA7A7-7ED0-4C25-A660-0EB11F4DDB32}"/>
            </a:ext>
          </a:extLst>
        </cdr:cNvPr>
        <cdr:cNvSpPr txBox="1"/>
      </cdr:nvSpPr>
      <cdr:spPr>
        <a:xfrm xmlns:a="http://schemas.openxmlformats.org/drawingml/2006/main">
          <a:off x="5925820" y="127000"/>
          <a:ext cx="1015982" cy="169127"/>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N = 433</a:t>
          </a:r>
        </a:p>
      </cdr:txBody>
    </cdr:sp>
  </cdr:relSizeAnchor>
  <cdr:relSizeAnchor xmlns:cdr="http://schemas.openxmlformats.org/drawingml/2006/chartDrawing">
    <cdr:from>
      <cdr:x>0.84072</cdr:x>
      <cdr:y>0.06285</cdr:y>
    </cdr:from>
    <cdr:to>
      <cdr:x>0.98486</cdr:x>
      <cdr:y>0.09632</cdr:y>
    </cdr:to>
    <cdr:sp macro="" textlink="">
      <cdr:nvSpPr>
        <cdr:cNvPr id="3" name="CasellaDiTesto 1">
          <a:extLst xmlns:a="http://schemas.openxmlformats.org/drawingml/2006/main">
            <a:ext uri="{FF2B5EF4-FFF2-40B4-BE49-F238E27FC236}">
              <a16:creationId xmlns:a16="http://schemas.microsoft.com/office/drawing/2014/main" id="{53F97DB7-FDEF-4E4B-85EE-F8C72E4A08CB}"/>
            </a:ext>
          </a:extLst>
        </cdr:cNvPr>
        <cdr:cNvSpPr txBox="1"/>
      </cdr:nvSpPr>
      <cdr:spPr>
        <a:xfrm xmlns:a="http://schemas.openxmlformats.org/drawingml/2006/main">
          <a:off x="5925820" y="31750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min = 0</a:t>
          </a:r>
        </a:p>
      </cdr:txBody>
    </cdr:sp>
  </cdr:relSizeAnchor>
  <cdr:relSizeAnchor xmlns:cdr="http://schemas.openxmlformats.org/drawingml/2006/chartDrawing">
    <cdr:from>
      <cdr:x>0.84072</cdr:x>
      <cdr:y>0.10206</cdr:y>
    </cdr:from>
    <cdr:to>
      <cdr:x>0.98486</cdr:x>
      <cdr:y>0.13553</cdr:y>
    </cdr:to>
    <cdr:sp macro="" textlink="">
      <cdr:nvSpPr>
        <cdr:cNvPr id="4" name="CasellaDiTesto 1">
          <a:extLst xmlns:a="http://schemas.openxmlformats.org/drawingml/2006/main">
            <a:ext uri="{FF2B5EF4-FFF2-40B4-BE49-F238E27FC236}">
              <a16:creationId xmlns:a16="http://schemas.microsoft.com/office/drawing/2014/main" id="{DC8683E1-747C-46CA-A793-68A3465A7C9A}"/>
            </a:ext>
          </a:extLst>
        </cdr:cNvPr>
        <cdr:cNvSpPr txBox="1"/>
      </cdr:nvSpPr>
      <cdr:spPr>
        <a:xfrm xmlns:a="http://schemas.openxmlformats.org/drawingml/2006/main">
          <a:off x="5925820" y="515620"/>
          <a:ext cx="1015982" cy="169074"/>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max = 100</a:t>
          </a:r>
        </a:p>
      </cdr:txBody>
    </cdr:sp>
  </cdr:relSizeAnchor>
  <cdr:relSizeAnchor xmlns:cdr="http://schemas.openxmlformats.org/drawingml/2006/chartDrawing">
    <cdr:from>
      <cdr:x>0.84072</cdr:x>
      <cdr:y>0.14731</cdr:y>
    </cdr:from>
    <cdr:to>
      <cdr:x>0.98486</cdr:x>
      <cdr:y>0.18079</cdr:y>
    </cdr:to>
    <cdr:sp macro="" textlink="">
      <cdr:nvSpPr>
        <cdr:cNvPr id="5" name="CasellaDiTesto 1">
          <a:extLst xmlns:a="http://schemas.openxmlformats.org/drawingml/2006/main">
            <a:ext uri="{FF2B5EF4-FFF2-40B4-BE49-F238E27FC236}">
              <a16:creationId xmlns:a16="http://schemas.microsoft.com/office/drawing/2014/main" id="{1093F73C-E2C9-44A3-966B-291B2C36A0EA}"/>
            </a:ext>
          </a:extLst>
        </cdr:cNvPr>
        <cdr:cNvSpPr txBox="1"/>
      </cdr:nvSpPr>
      <cdr:spPr>
        <a:xfrm xmlns:a="http://schemas.openxmlformats.org/drawingml/2006/main">
          <a:off x="5925820" y="74422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dev = 12,47</a:t>
          </a:r>
        </a:p>
      </cdr:txBody>
    </cdr:sp>
  </cdr:relSizeAnchor>
  <cdr:relSizeAnchor xmlns:cdr="http://schemas.openxmlformats.org/drawingml/2006/chartDrawing">
    <cdr:from>
      <cdr:x>0.8418</cdr:x>
      <cdr:y>0.19256</cdr:y>
    </cdr:from>
    <cdr:to>
      <cdr:x>0.98594</cdr:x>
      <cdr:y>0.22604</cdr:y>
    </cdr:to>
    <cdr:sp macro="" textlink="">
      <cdr:nvSpPr>
        <cdr:cNvPr id="6" name="CasellaDiTesto 1">
          <a:extLst xmlns:a="http://schemas.openxmlformats.org/drawingml/2006/main">
            <a:ext uri="{FF2B5EF4-FFF2-40B4-BE49-F238E27FC236}">
              <a16:creationId xmlns:a16="http://schemas.microsoft.com/office/drawing/2014/main" id="{AA6F7DA2-8C0A-4C0A-8ACA-79D0E0DEB747}"/>
            </a:ext>
          </a:extLst>
        </cdr:cNvPr>
        <cdr:cNvSpPr txBox="1"/>
      </cdr:nvSpPr>
      <cdr:spPr>
        <a:xfrm xmlns:a="http://schemas.openxmlformats.org/drawingml/2006/main">
          <a:off x="5933440" y="972820"/>
          <a:ext cx="1015982" cy="169127"/>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p10 = 10,35</a:t>
          </a:r>
        </a:p>
      </cdr:txBody>
    </cdr:sp>
  </cdr:relSizeAnchor>
  <cdr:relSizeAnchor xmlns:cdr="http://schemas.openxmlformats.org/drawingml/2006/chartDrawing">
    <cdr:from>
      <cdr:x>0.84288</cdr:x>
      <cdr:y>0.23479</cdr:y>
    </cdr:from>
    <cdr:to>
      <cdr:x>0.98702</cdr:x>
      <cdr:y>0.26827</cdr:y>
    </cdr:to>
    <cdr:sp macro="" textlink="">
      <cdr:nvSpPr>
        <cdr:cNvPr id="7" name="CasellaDiTesto 1">
          <a:extLst xmlns:a="http://schemas.openxmlformats.org/drawingml/2006/main">
            <a:ext uri="{FF2B5EF4-FFF2-40B4-BE49-F238E27FC236}">
              <a16:creationId xmlns:a16="http://schemas.microsoft.com/office/drawing/2014/main" id="{92F7CEE7-5A24-4FEB-AA87-336C5B398B6B}"/>
            </a:ext>
          </a:extLst>
        </cdr:cNvPr>
        <cdr:cNvSpPr txBox="1"/>
      </cdr:nvSpPr>
      <cdr:spPr>
        <a:xfrm xmlns:a="http://schemas.openxmlformats.org/drawingml/2006/main">
          <a:off x="5941060" y="118618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p25 = 14,29</a:t>
          </a:r>
        </a:p>
      </cdr:txBody>
    </cdr:sp>
  </cdr:relSizeAnchor>
  <cdr:relSizeAnchor xmlns:cdr="http://schemas.openxmlformats.org/drawingml/2006/chartDrawing">
    <cdr:from>
      <cdr:x>0.8418</cdr:x>
      <cdr:y>0.27552</cdr:y>
    </cdr:from>
    <cdr:to>
      <cdr:x>0.98594</cdr:x>
      <cdr:y>0.30898</cdr:y>
    </cdr:to>
    <cdr:sp macro="" textlink="">
      <cdr:nvSpPr>
        <cdr:cNvPr id="8" name="CasellaDiTesto 1">
          <a:extLst xmlns:a="http://schemas.openxmlformats.org/drawingml/2006/main">
            <a:ext uri="{FF2B5EF4-FFF2-40B4-BE49-F238E27FC236}">
              <a16:creationId xmlns:a16="http://schemas.microsoft.com/office/drawing/2014/main" id="{6D4F1DE2-608A-40CD-ADA5-AF7AD4BB32DD}"/>
            </a:ext>
          </a:extLst>
        </cdr:cNvPr>
        <cdr:cNvSpPr txBox="1"/>
      </cdr:nvSpPr>
      <cdr:spPr>
        <a:xfrm xmlns:a="http://schemas.openxmlformats.org/drawingml/2006/main">
          <a:off x="5933440" y="1391920"/>
          <a:ext cx="1015982" cy="169075"/>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p50 = 14,39</a:t>
          </a:r>
        </a:p>
      </cdr:txBody>
    </cdr:sp>
  </cdr:relSizeAnchor>
  <cdr:relSizeAnchor xmlns:cdr="http://schemas.openxmlformats.org/drawingml/2006/chartDrawing">
    <cdr:from>
      <cdr:x>0.84072</cdr:x>
      <cdr:y>0.31926</cdr:y>
    </cdr:from>
    <cdr:to>
      <cdr:x>0.98486</cdr:x>
      <cdr:y>0.35273</cdr:y>
    </cdr:to>
    <cdr:sp macro="" textlink="">
      <cdr:nvSpPr>
        <cdr:cNvPr id="9" name="CasellaDiTesto 1">
          <a:extLst xmlns:a="http://schemas.openxmlformats.org/drawingml/2006/main">
            <a:ext uri="{FF2B5EF4-FFF2-40B4-BE49-F238E27FC236}">
              <a16:creationId xmlns:a16="http://schemas.microsoft.com/office/drawing/2014/main" id="{D637D265-CE31-468B-B113-CDA8F48B72C2}"/>
            </a:ext>
          </a:extLst>
        </cdr:cNvPr>
        <cdr:cNvSpPr txBox="1"/>
      </cdr:nvSpPr>
      <cdr:spPr>
        <a:xfrm xmlns:a="http://schemas.openxmlformats.org/drawingml/2006/main">
          <a:off x="5925820" y="161290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p75 = 22,26</a:t>
          </a:r>
        </a:p>
      </cdr:txBody>
    </cdr:sp>
  </cdr:relSizeAnchor>
  <cdr:relSizeAnchor xmlns:cdr="http://schemas.openxmlformats.org/drawingml/2006/chartDrawing">
    <cdr:from>
      <cdr:x>0.8418</cdr:x>
      <cdr:y>0.363</cdr:y>
    </cdr:from>
    <cdr:to>
      <cdr:x>0.98594</cdr:x>
      <cdr:y>0.39647</cdr:y>
    </cdr:to>
    <cdr:sp macro="" textlink="">
      <cdr:nvSpPr>
        <cdr:cNvPr id="10" name="CasellaDiTesto 1">
          <a:extLst xmlns:a="http://schemas.openxmlformats.org/drawingml/2006/main">
            <a:ext uri="{FF2B5EF4-FFF2-40B4-BE49-F238E27FC236}">
              <a16:creationId xmlns:a16="http://schemas.microsoft.com/office/drawing/2014/main" id="{905B6D74-431A-453D-9F5A-D3685E7664AB}"/>
            </a:ext>
          </a:extLst>
        </cdr:cNvPr>
        <cdr:cNvSpPr txBox="1"/>
      </cdr:nvSpPr>
      <cdr:spPr>
        <a:xfrm xmlns:a="http://schemas.openxmlformats.org/drawingml/2006/main">
          <a:off x="5933440" y="1833880"/>
          <a:ext cx="1015982" cy="16912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1000" b="1"/>
            <a:t>p90 = 28,01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fficio_VI/Back-up%20SDO/Rapporto%20SDO/2021/Output/istogram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1"/>
      <sheetName val="PERC_PARTI2021_2"/>
    </sheetNames>
    <sheetDataSet>
      <sheetData sheetId="0">
        <row r="21">
          <cell r="N21">
            <v>27</v>
          </cell>
        </row>
        <row r="22">
          <cell r="M22">
            <v>10</v>
          </cell>
          <cell r="N22">
            <v>15</v>
          </cell>
        </row>
        <row r="23">
          <cell r="N23">
            <v>93</v>
          </cell>
        </row>
        <row r="24">
          <cell r="M24">
            <v>20</v>
          </cell>
          <cell r="N24">
            <v>144</v>
          </cell>
        </row>
        <row r="25">
          <cell r="N25">
            <v>87</v>
          </cell>
        </row>
        <row r="26">
          <cell r="M26">
            <v>30</v>
          </cell>
          <cell r="N26">
            <v>37</v>
          </cell>
        </row>
        <row r="27">
          <cell r="N27">
            <v>13</v>
          </cell>
        </row>
        <row r="28">
          <cell r="M28">
            <v>40</v>
          </cell>
          <cell r="N28">
            <v>4</v>
          </cell>
        </row>
        <row r="29">
          <cell r="N29">
            <v>1</v>
          </cell>
        </row>
        <row r="30">
          <cell r="M30">
            <v>50</v>
          </cell>
          <cell r="N30">
            <v>4</v>
          </cell>
        </row>
        <row r="32">
          <cell r="M32">
            <v>60</v>
          </cell>
        </row>
        <row r="34">
          <cell r="M34">
            <v>70</v>
          </cell>
          <cell r="N34">
            <v>2</v>
          </cell>
        </row>
        <row r="35">
          <cell r="N35">
            <v>1</v>
          </cell>
        </row>
        <row r="36">
          <cell r="M36">
            <v>80</v>
          </cell>
        </row>
        <row r="38">
          <cell r="M38">
            <v>90</v>
          </cell>
        </row>
        <row r="40">
          <cell r="M40">
            <v>100</v>
          </cell>
          <cell r="N40">
            <v>5</v>
          </cell>
        </row>
      </sheetData>
      <sheetData sheetId="1"/>
      <sheetData sheetId="2">
        <row r="22">
          <cell r="W22">
            <v>70</v>
          </cell>
        </row>
        <row r="23">
          <cell r="V23">
            <v>500</v>
          </cell>
          <cell r="W23">
            <v>65</v>
          </cell>
        </row>
        <row r="24">
          <cell r="W24">
            <v>88</v>
          </cell>
        </row>
        <row r="25">
          <cell r="V25">
            <v>1000</v>
          </cell>
          <cell r="W25">
            <v>73</v>
          </cell>
        </row>
        <row r="26">
          <cell r="V26"/>
          <cell r="W26">
            <v>46</v>
          </cell>
        </row>
        <row r="27">
          <cell r="V27">
            <v>1500</v>
          </cell>
          <cell r="W27">
            <v>22</v>
          </cell>
        </row>
        <row r="28">
          <cell r="V28"/>
          <cell r="W28">
            <v>18</v>
          </cell>
        </row>
        <row r="29">
          <cell r="V29">
            <v>2000</v>
          </cell>
          <cell r="W29">
            <v>18</v>
          </cell>
        </row>
        <row r="30">
          <cell r="V30"/>
          <cell r="W30">
            <v>8</v>
          </cell>
        </row>
        <row r="31">
          <cell r="V31">
            <v>2500</v>
          </cell>
          <cell r="W31">
            <v>6</v>
          </cell>
        </row>
        <row r="32">
          <cell r="V32"/>
          <cell r="W32">
            <v>5</v>
          </cell>
        </row>
        <row r="33">
          <cell r="V33">
            <v>3000</v>
          </cell>
          <cell r="W33">
            <v>3</v>
          </cell>
        </row>
        <row r="34">
          <cell r="V34"/>
          <cell r="W34">
            <v>4</v>
          </cell>
        </row>
        <row r="35">
          <cell r="V35">
            <v>3500</v>
          </cell>
          <cell r="W35">
            <v>1</v>
          </cell>
        </row>
        <row r="36">
          <cell r="V36" t="str">
            <v>4000+</v>
          </cell>
          <cell r="W36">
            <v>6</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37713-0E8A-4D04-BE28-F2534AD4D8B5}">
  <sheetPr>
    <pageSetUpPr fitToPage="1"/>
  </sheetPr>
  <dimension ref="A2:V22"/>
  <sheetViews>
    <sheetView workbookViewId="0">
      <selection activeCell="A2" sqref="A2"/>
    </sheetView>
  </sheetViews>
  <sheetFormatPr defaultRowHeight="15" x14ac:dyDescent="0.25"/>
  <cols>
    <col min="1" max="1" width="42.7109375" customWidth="1"/>
    <col min="2" max="21" width="11.7109375" customWidth="1"/>
  </cols>
  <sheetData>
    <row r="2" spans="1:22" x14ac:dyDescent="0.25">
      <c r="A2" s="1" t="s">
        <v>0</v>
      </c>
    </row>
    <row r="4" spans="1:22" x14ac:dyDescent="0.25">
      <c r="A4" s="2"/>
      <c r="B4" s="2">
        <v>2001</v>
      </c>
      <c r="C4" s="2">
        <v>2002</v>
      </c>
      <c r="D4" s="2">
        <v>2003</v>
      </c>
      <c r="E4" s="2">
        <v>2004</v>
      </c>
      <c r="F4" s="2">
        <v>2005</v>
      </c>
      <c r="G4" s="2">
        <v>2006</v>
      </c>
      <c r="H4" s="2">
        <v>2007</v>
      </c>
      <c r="I4" s="2">
        <v>2008</v>
      </c>
      <c r="J4" s="2">
        <v>2009</v>
      </c>
      <c r="K4" s="2">
        <v>2010</v>
      </c>
      <c r="L4" s="2">
        <v>2011</v>
      </c>
      <c r="M4" s="2">
        <v>2012</v>
      </c>
      <c r="N4" s="2">
        <v>2013</v>
      </c>
      <c r="O4" s="2">
        <v>2014</v>
      </c>
      <c r="P4" s="2">
        <v>2015</v>
      </c>
      <c r="Q4" s="2">
        <v>2016</v>
      </c>
      <c r="R4" s="2">
        <v>2017</v>
      </c>
      <c r="S4" s="2">
        <v>2018</v>
      </c>
      <c r="T4" s="2">
        <v>2019</v>
      </c>
      <c r="U4" s="2">
        <v>2020</v>
      </c>
      <c r="V4" s="2">
        <v>2021</v>
      </c>
    </row>
    <row r="6" spans="1:22" x14ac:dyDescent="0.25">
      <c r="A6" s="3" t="s">
        <v>1</v>
      </c>
      <c r="B6" s="4">
        <v>12937140</v>
      </c>
      <c r="C6" s="4">
        <v>12939492</v>
      </c>
      <c r="D6" s="4">
        <v>12808615</v>
      </c>
      <c r="E6" s="4">
        <v>12990109</v>
      </c>
      <c r="F6" s="4">
        <v>12965658</v>
      </c>
      <c r="G6" s="4">
        <v>12843634</v>
      </c>
      <c r="H6" s="4">
        <v>12330465</v>
      </c>
      <c r="I6" s="4">
        <v>12100698</v>
      </c>
      <c r="J6" s="4">
        <v>11657864</v>
      </c>
      <c r="K6" s="4">
        <v>11277742</v>
      </c>
      <c r="L6" s="4">
        <v>10749246</v>
      </c>
      <c r="M6" s="4">
        <v>10257796</v>
      </c>
      <c r="N6" s="4">
        <v>9842485</v>
      </c>
      <c r="O6" s="4">
        <v>9526832</v>
      </c>
      <c r="P6" s="4">
        <v>9305606</v>
      </c>
      <c r="Q6" s="4">
        <v>9061064</v>
      </c>
      <c r="R6" s="4">
        <v>8872090</v>
      </c>
      <c r="S6" s="4">
        <v>8691638</v>
      </c>
      <c r="T6" s="4">
        <v>8520801</v>
      </c>
      <c r="U6" s="4">
        <v>6803328</v>
      </c>
      <c r="V6" s="4">
        <v>7318874</v>
      </c>
    </row>
    <row r="7" spans="1:22" x14ac:dyDescent="0.25">
      <c r="A7" s="3" t="s">
        <v>2</v>
      </c>
      <c r="B7" s="4">
        <v>82829483</v>
      </c>
      <c r="C7" s="4">
        <v>79823905</v>
      </c>
      <c r="D7" s="4">
        <v>77969619</v>
      </c>
      <c r="E7" s="4">
        <v>78241122</v>
      </c>
      <c r="F7" s="4">
        <v>78292237</v>
      </c>
      <c r="G7" s="4">
        <v>77876800</v>
      </c>
      <c r="H7" s="4">
        <v>76224954</v>
      </c>
      <c r="I7" s="4">
        <v>75371789</v>
      </c>
      <c r="J7" s="4">
        <v>73412967</v>
      </c>
      <c r="K7" s="4">
        <v>71904063</v>
      </c>
      <c r="L7" s="4">
        <v>69417699</v>
      </c>
      <c r="M7" s="4">
        <v>66707607</v>
      </c>
      <c r="N7" s="4">
        <v>64312696</v>
      </c>
      <c r="O7" s="4">
        <v>63129031</v>
      </c>
      <c r="P7" s="4">
        <v>62511151</v>
      </c>
      <c r="Q7" s="4">
        <v>61236601</v>
      </c>
      <c r="R7" s="4">
        <v>59955328</v>
      </c>
      <c r="S7" s="4">
        <v>59533633</v>
      </c>
      <c r="T7" s="4">
        <v>58799017</v>
      </c>
      <c r="U7" s="4">
        <v>49618858</v>
      </c>
      <c r="V7" s="4">
        <v>51737614</v>
      </c>
    </row>
    <row r="8" spans="1:22" x14ac:dyDescent="0.25">
      <c r="A8" s="3" t="s">
        <v>3</v>
      </c>
      <c r="B8" s="5">
        <v>0.13400000000000001</v>
      </c>
      <c r="C8" s="5">
        <v>0.151</v>
      </c>
      <c r="D8" s="5">
        <v>0.17</v>
      </c>
      <c r="E8" s="5">
        <v>0.1843282634694787</v>
      </c>
      <c r="F8" s="5">
        <v>0.19080736149423194</v>
      </c>
      <c r="G8" s="5">
        <v>0.19051680217323702</v>
      </c>
      <c r="H8" s="5">
        <v>0.18586735022493134</v>
      </c>
      <c r="I8" s="5">
        <v>0.18249297263854813</v>
      </c>
      <c r="J8" s="5">
        <v>0.17499359954032895</v>
      </c>
      <c r="K8" s="5">
        <v>0.17170428008858848</v>
      </c>
      <c r="L8" s="5">
        <v>0.16671815631373277</v>
      </c>
      <c r="M8" s="5">
        <v>0.15227138454175365</v>
      </c>
      <c r="N8" s="5">
        <v>0.14503058322227078</v>
      </c>
      <c r="O8" s="5">
        <v>0.13684576404888366</v>
      </c>
      <c r="P8" s="5">
        <v>0.13032927619725967</v>
      </c>
      <c r="Q8" s="5">
        <v>0.12391035100926555</v>
      </c>
      <c r="R8" s="5">
        <v>0.10722602301653844</v>
      </c>
      <c r="S8" s="5">
        <v>0.10544563503013579</v>
      </c>
      <c r="T8" s="5">
        <v>0.10422288355240941</v>
      </c>
      <c r="U8" s="5">
        <v>9.1690517664066579E-2</v>
      </c>
      <c r="V8" s="5">
        <v>8.9930169204821137E-2</v>
      </c>
    </row>
    <row r="9" spans="1:22" x14ac:dyDescent="0.25">
      <c r="A9" s="3" t="s">
        <v>4</v>
      </c>
      <c r="B9" s="6">
        <v>6.7997843939949156</v>
      </c>
      <c r="C9" s="6">
        <v>6.7</v>
      </c>
      <c r="D9" s="6">
        <v>6.7</v>
      </c>
      <c r="E9" s="7">
        <v>6.669904453920914</v>
      </c>
      <c r="F9" s="7">
        <v>6.7030045071455682</v>
      </c>
      <c r="G9" s="7">
        <v>6.6837155949180653</v>
      </c>
      <c r="H9" s="7">
        <v>6.7204779309641447</v>
      </c>
      <c r="I9" s="7">
        <v>6.7599590369540232</v>
      </c>
      <c r="J9" s="7">
        <v>6.6891770882394592</v>
      </c>
      <c r="K9" s="7">
        <v>6.7353049691030211</v>
      </c>
      <c r="L9" s="7">
        <v>6.8100649104141482</v>
      </c>
      <c r="M9" s="7">
        <v>6.78900481712214</v>
      </c>
      <c r="N9" s="7">
        <v>6.7525064457490762</v>
      </c>
      <c r="O9" s="7">
        <v>6.7972560594890448</v>
      </c>
      <c r="P9" s="7">
        <v>6.8504157683438383</v>
      </c>
      <c r="Q9" s="7">
        <v>6.8646307722374447</v>
      </c>
      <c r="R9" s="7">
        <v>6.929063582706271</v>
      </c>
      <c r="S9" s="7">
        <v>6.9955006094228578</v>
      </c>
      <c r="T9" s="7">
        <v>7.0419298107488686</v>
      </c>
      <c r="U9" s="7">
        <v>7.4815561963164772</v>
      </c>
      <c r="V9" s="7">
        <v>7.4036905325635738</v>
      </c>
    </row>
    <row r="10" spans="1:22" x14ac:dyDescent="0.25">
      <c r="A10" s="3" t="s">
        <v>5</v>
      </c>
      <c r="B10" s="7">
        <v>25.221270697020277</v>
      </c>
      <c r="C10" s="7">
        <v>26.314922450011057</v>
      </c>
      <c r="D10" s="7">
        <v>26.425443138094018</v>
      </c>
      <c r="E10" s="7">
        <v>26.386485638848775</v>
      </c>
      <c r="F10" s="7">
        <v>26.159328411911105</v>
      </c>
      <c r="G10" s="7">
        <v>25.766435433296273</v>
      </c>
      <c r="H10" s="7">
        <v>26.754765245217769</v>
      </c>
      <c r="I10" s="7">
        <v>27.112598996019642</v>
      </c>
      <c r="J10" s="7">
        <v>27.682653515577563</v>
      </c>
      <c r="K10" s="7">
        <v>27.509576072021957</v>
      </c>
      <c r="L10" s="7">
        <v>26.639904320139642</v>
      </c>
      <c r="M10" s="7">
        <v>26.222500974746087</v>
      </c>
      <c r="N10" s="7">
        <v>25.726898293742675</v>
      </c>
      <c r="O10" s="7">
        <v>26.298857696646174</v>
      </c>
      <c r="P10" s="7">
        <v>26.157194155328032</v>
      </c>
      <c r="Q10" s="7">
        <v>25.834187262819128</v>
      </c>
      <c r="R10" s="7">
        <v>25.502826342908506</v>
      </c>
      <c r="S10" s="7">
        <v>26.135649424018077</v>
      </c>
      <c r="T10" s="7">
        <v>26.192383218518732</v>
      </c>
      <c r="U10" s="7">
        <v>27.45357861941801</v>
      </c>
      <c r="V10" s="7">
        <v>26.984265448867941</v>
      </c>
    </row>
    <row r="11" spans="1:22" x14ac:dyDescent="0.25">
      <c r="A11" s="3" t="s">
        <v>6</v>
      </c>
      <c r="B11" s="7">
        <v>31.954377049590708</v>
      </c>
      <c r="C11" s="7">
        <v>32.023631967855074</v>
      </c>
      <c r="D11" s="7">
        <v>30.415559067813689</v>
      </c>
      <c r="E11" s="7">
        <v>29.698858420149282</v>
      </c>
      <c r="F11" s="7">
        <v>31.507090933189236</v>
      </c>
      <c r="G11" s="7">
        <v>31.867239825144662</v>
      </c>
      <c r="H11" s="7">
        <v>32.109789958822866</v>
      </c>
      <c r="I11" s="7">
        <v>31.802125478278381</v>
      </c>
      <c r="J11" s="7">
        <v>31.577022032178576</v>
      </c>
      <c r="K11" s="7">
        <v>30.520670698674056</v>
      </c>
      <c r="L11" s="7">
        <v>30.63923450475561</v>
      </c>
      <c r="M11" s="7">
        <v>28.759451591871219</v>
      </c>
      <c r="N11" s="7">
        <v>27.603122039251073</v>
      </c>
      <c r="O11" s="7">
        <v>27.660048792033063</v>
      </c>
      <c r="P11" s="7">
        <v>27.206722127378985</v>
      </c>
      <c r="Q11" s="7">
        <v>27.564670242257385</v>
      </c>
      <c r="R11" s="7">
        <v>24.071581347484816</v>
      </c>
      <c r="S11" s="7">
        <v>24.234312505783528</v>
      </c>
      <c r="T11" s="7">
        <v>24.483118197924576</v>
      </c>
      <c r="U11" s="7">
        <v>24.578122216283628</v>
      </c>
      <c r="V11" s="7">
        <v>26.071440864327375</v>
      </c>
    </row>
    <row r="12" spans="1:22" x14ac:dyDescent="0.25">
      <c r="A12" s="3" t="s">
        <v>7</v>
      </c>
      <c r="B12" s="5">
        <v>1.1399999999999999</v>
      </c>
      <c r="C12" s="5">
        <v>1.18</v>
      </c>
      <c r="D12" s="5">
        <v>1.22</v>
      </c>
      <c r="E12" s="8">
        <v>1.2447356658306474</v>
      </c>
      <c r="F12" s="9">
        <v>1.26</v>
      </c>
      <c r="G12" s="10">
        <v>1.0907666445872739</v>
      </c>
      <c r="H12" s="10">
        <v>1.1084407341370561</v>
      </c>
      <c r="I12" s="10">
        <v>1.1201839235066404</v>
      </c>
      <c r="J12" s="10">
        <v>1.0658874971129291</v>
      </c>
      <c r="K12" s="10">
        <v>1.084361797343655</v>
      </c>
      <c r="L12" s="10">
        <v>1.1106800320614174</v>
      </c>
      <c r="M12" s="10">
        <v>1.1298413253945423</v>
      </c>
      <c r="N12" s="10">
        <v>1.1468286540200334</v>
      </c>
      <c r="O12" s="10">
        <v>1.1579694421970135</v>
      </c>
      <c r="P12" s="10">
        <v>1.1749956642759629</v>
      </c>
      <c r="Q12" s="10">
        <v>1.190045803557682</v>
      </c>
      <c r="R12" s="10">
        <v>1.1942955842419865</v>
      </c>
      <c r="S12" s="10">
        <v>1.2223848192623623</v>
      </c>
      <c r="T12" s="10">
        <v>1.2419186259599935</v>
      </c>
      <c r="U12" s="10">
        <v>1.3109988021427272</v>
      </c>
      <c r="V12" s="10">
        <v>1.3334342731994437</v>
      </c>
    </row>
    <row r="13" spans="1:22" x14ac:dyDescent="0.25">
      <c r="A13" s="3" t="s">
        <v>8</v>
      </c>
      <c r="B13" s="6">
        <v>2.1</v>
      </c>
      <c r="C13" s="6">
        <v>2.1</v>
      </c>
      <c r="D13" s="6">
        <v>2.2999999999999998</v>
      </c>
      <c r="E13" s="6">
        <v>2.2999999999999998</v>
      </c>
      <c r="F13" s="6">
        <v>2.2999999999999998</v>
      </c>
      <c r="G13" s="6">
        <v>2.2999999999999998</v>
      </c>
      <c r="H13" s="6">
        <v>2.3772759758936282</v>
      </c>
      <c r="I13" s="6">
        <v>2.3916288379222079</v>
      </c>
      <c r="J13" s="6">
        <v>2.3885446467095059</v>
      </c>
      <c r="K13" s="6">
        <v>2.4219685361057293</v>
      </c>
      <c r="L13" s="6">
        <v>2.4455636792322295</v>
      </c>
      <c r="M13" s="6">
        <v>2.4738508063278339</v>
      </c>
      <c r="N13" s="6">
        <v>2.4724066777463065</v>
      </c>
      <c r="O13" s="6">
        <v>2.4745522889450267</v>
      </c>
      <c r="P13" s="6">
        <v>2.4784974571876299</v>
      </c>
      <c r="Q13" s="6">
        <v>2.477171045695437</v>
      </c>
      <c r="R13" s="6">
        <v>2.7642344779632433</v>
      </c>
      <c r="S13" s="6">
        <v>2.4802159460391739</v>
      </c>
      <c r="T13" s="6">
        <v>2.5018958665325908</v>
      </c>
      <c r="U13" s="6">
        <v>2.5831127418435966</v>
      </c>
      <c r="V13" s="6">
        <v>2.5612765878217494</v>
      </c>
    </row>
    <row r="14" spans="1:22" x14ac:dyDescent="0.25">
      <c r="A14" s="3" t="s">
        <v>9</v>
      </c>
      <c r="B14" s="6">
        <v>1.9</v>
      </c>
      <c r="C14" s="6">
        <v>2</v>
      </c>
      <c r="D14" s="6">
        <v>2.2000000000000002</v>
      </c>
      <c r="E14" s="6">
        <v>2.2999999999999998</v>
      </c>
      <c r="F14" s="6">
        <v>2.2999999999999998</v>
      </c>
      <c r="G14" s="6">
        <v>2.4</v>
      </c>
      <c r="H14" s="6">
        <v>2.410820864669843</v>
      </c>
      <c r="I14" s="6">
        <v>2.4579060414017877</v>
      </c>
      <c r="J14" s="6">
        <v>2.4806155123066231</v>
      </c>
      <c r="K14" s="6">
        <v>2.5730498998439728</v>
      </c>
      <c r="L14" s="6">
        <v>2.6400709801104978</v>
      </c>
      <c r="M14" s="6">
        <v>2.6963855065930287</v>
      </c>
      <c r="N14" s="6">
        <v>2.760710373017726</v>
      </c>
      <c r="O14" s="6">
        <v>2.7987736874999807</v>
      </c>
      <c r="P14" s="6">
        <v>2.829478242847725</v>
      </c>
      <c r="Q14" s="6">
        <v>2.8556160056076334</v>
      </c>
      <c r="R14" s="6">
        <v>2.9396311555660342</v>
      </c>
      <c r="S14" s="6">
        <v>3.0094547510436915</v>
      </c>
      <c r="T14" s="6">
        <v>3.0938718032790153</v>
      </c>
      <c r="U14" s="6">
        <v>3.2471542378132594</v>
      </c>
      <c r="V14" s="6">
        <v>3.3717744933886626</v>
      </c>
    </row>
    <row r="15" spans="1:22" x14ac:dyDescent="0.25">
      <c r="A15" s="3" t="s">
        <v>10</v>
      </c>
      <c r="B15" s="11">
        <v>1329</v>
      </c>
      <c r="C15" s="11">
        <v>1397</v>
      </c>
      <c r="D15" s="11">
        <v>1398</v>
      </c>
      <c r="E15" s="11">
        <v>1332</v>
      </c>
      <c r="F15" s="11">
        <v>1337</v>
      </c>
      <c r="G15" s="11">
        <v>1323</v>
      </c>
      <c r="H15" s="11">
        <v>1588</v>
      </c>
      <c r="I15" s="11">
        <v>1580</v>
      </c>
      <c r="J15" s="11">
        <v>1625</v>
      </c>
      <c r="K15" s="11">
        <v>1541</v>
      </c>
      <c r="L15" s="11">
        <v>1534</v>
      </c>
      <c r="M15" s="11">
        <v>1485</v>
      </c>
      <c r="N15" s="11">
        <v>1459</v>
      </c>
      <c r="O15" s="11">
        <v>1437</v>
      </c>
      <c r="P15" s="11">
        <v>1427</v>
      </c>
      <c r="Q15" s="11">
        <v>1436</v>
      </c>
      <c r="R15" s="11">
        <v>1408</v>
      </c>
      <c r="S15" s="11">
        <v>1400</v>
      </c>
      <c r="T15" s="11">
        <v>1396</v>
      </c>
      <c r="U15" s="11">
        <v>1411</v>
      </c>
      <c r="V15" s="11">
        <v>1412</v>
      </c>
    </row>
    <row r="16" spans="1:22" x14ac:dyDescent="0.25">
      <c r="A16" s="3" t="s">
        <v>11</v>
      </c>
      <c r="B16" s="6">
        <v>5</v>
      </c>
      <c r="C16" s="6">
        <v>5.9</v>
      </c>
      <c r="D16" s="6">
        <v>5.7</v>
      </c>
      <c r="E16" s="6">
        <v>9.1999999999999993</v>
      </c>
      <c r="F16" s="6">
        <v>9</v>
      </c>
      <c r="G16" s="6">
        <v>7.8</v>
      </c>
      <c r="H16" s="6">
        <v>4.3803555136192829</v>
      </c>
      <c r="I16" s="6">
        <v>4.7</v>
      </c>
      <c r="J16" s="6">
        <v>6.2608777140640752</v>
      </c>
      <c r="K16" s="6">
        <v>34.544633096093349</v>
      </c>
      <c r="L16" s="6">
        <v>66.530308941484222</v>
      </c>
      <c r="M16" s="6">
        <v>49.534726865488345</v>
      </c>
      <c r="N16" s="6">
        <v>33.877800794636975</v>
      </c>
      <c r="O16" s="6">
        <v>27.95623700544062</v>
      </c>
      <c r="P16" s="6">
        <v>19.906275648152107</v>
      </c>
      <c r="Q16" s="6">
        <v>18.817483982175688</v>
      </c>
      <c r="R16" s="6">
        <v>47.293620674488274</v>
      </c>
      <c r="S16" s="6">
        <v>28.332879400537387</v>
      </c>
      <c r="T16" s="6">
        <v>22.851120183496771</v>
      </c>
      <c r="U16" s="6">
        <v>13.79435233315672</v>
      </c>
      <c r="V16" s="6">
        <v>12.975903123895838</v>
      </c>
    </row>
    <row r="17" spans="1:22" x14ac:dyDescent="0.25">
      <c r="A17" s="12"/>
      <c r="B17" s="12"/>
      <c r="C17" s="12"/>
      <c r="D17" s="12"/>
      <c r="E17" s="12"/>
      <c r="F17" s="12"/>
      <c r="G17" s="12"/>
      <c r="H17" s="12"/>
      <c r="I17" s="12"/>
      <c r="J17" s="12"/>
      <c r="K17" s="12"/>
      <c r="L17" s="12"/>
      <c r="M17" s="12"/>
      <c r="N17" s="12"/>
      <c r="O17" s="12"/>
      <c r="P17" s="12"/>
      <c r="Q17" s="12"/>
      <c r="R17" s="12"/>
      <c r="S17" s="12"/>
      <c r="T17" s="12"/>
      <c r="U17" s="12"/>
      <c r="V17" s="12"/>
    </row>
    <row r="19" spans="1:22" x14ac:dyDescent="0.25">
      <c r="A19" s="13" t="s">
        <v>12</v>
      </c>
    </row>
    <row r="20" spans="1:22" x14ac:dyDescent="0.25">
      <c r="A20" s="13" t="s">
        <v>13</v>
      </c>
    </row>
    <row r="21" spans="1:22" x14ac:dyDescent="0.25">
      <c r="A21" s="13" t="s">
        <v>14</v>
      </c>
    </row>
    <row r="22" spans="1:22" x14ac:dyDescent="0.25">
      <c r="A22" s="13" t="s">
        <v>15</v>
      </c>
    </row>
  </sheetData>
  <pageMargins left="0.7" right="0.7" top="0.75" bottom="0.75" header="0.3" footer="0.3"/>
  <pageSetup paperSize="9" scale="45" orientation="landscape" verticalDpi="0" r:id="rId1"/>
  <headerFooter>
    <oddHeader>&amp;L&amp;6Ministero della Salute
Direzione Generale della Programmazione sanitaria - Ufficio 6
Fonte: Elaborazione Banca Dati SDO Anno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50B09-234F-4DBE-9A53-85402F3DF195}">
  <sheetPr>
    <pageSetUpPr fitToPage="1"/>
  </sheetPr>
  <dimension ref="A2:V31"/>
  <sheetViews>
    <sheetView workbookViewId="0">
      <selection activeCell="A2" sqref="A2"/>
    </sheetView>
  </sheetViews>
  <sheetFormatPr defaultRowHeight="15" x14ac:dyDescent="0.25"/>
  <cols>
    <col min="1" max="1" width="16.7109375" customWidth="1"/>
    <col min="2" max="2" width="10.7109375" customWidth="1"/>
    <col min="3" max="3" width="6.7109375" customWidth="1"/>
    <col min="4" max="4" width="2.7109375" customWidth="1"/>
    <col min="5" max="5" width="12.7109375" customWidth="1"/>
    <col min="6" max="6" width="6.7109375" customWidth="1"/>
    <col min="7" max="7" width="2.7109375" customWidth="1"/>
    <col min="8" max="8" width="9.7109375" customWidth="1"/>
    <col min="9" max="9" width="6.7109375" customWidth="1"/>
    <col min="10" max="10" width="2.7109375" customWidth="1"/>
    <col min="11" max="11" width="9.7109375" customWidth="1"/>
    <col min="12" max="12" width="2.7109375" customWidth="1"/>
    <col min="13" max="13" width="10.7109375" customWidth="1"/>
    <col min="14" max="14" width="6.7109375" customWidth="1"/>
    <col min="15" max="15" width="2.7109375" customWidth="1"/>
    <col min="16" max="16" width="12.7109375" customWidth="1"/>
    <col min="17" max="17" width="6.7109375" customWidth="1"/>
    <col min="18" max="18" width="2.7109375" customWidth="1"/>
    <col min="19" max="19" width="9.7109375" customWidth="1"/>
    <col min="20" max="20" width="6.7109375" customWidth="1"/>
    <col min="21" max="21" width="2.7109375" customWidth="1"/>
    <col min="22" max="22" width="9.7109375" customWidth="1"/>
  </cols>
  <sheetData>
    <row r="2" spans="1:22" x14ac:dyDescent="0.25">
      <c r="A2" s="1" t="s">
        <v>100</v>
      </c>
    </row>
    <row r="4" spans="1:22" x14ac:dyDescent="0.25">
      <c r="A4" s="77" t="s">
        <v>60</v>
      </c>
      <c r="B4" s="77" t="s">
        <v>101</v>
      </c>
      <c r="C4" s="77"/>
      <c r="D4" s="77"/>
      <c r="E4" s="77"/>
      <c r="F4" s="77"/>
      <c r="G4" s="80"/>
      <c r="H4" s="77"/>
      <c r="I4" s="77"/>
      <c r="J4" s="80"/>
      <c r="K4" s="77"/>
      <c r="L4" s="27"/>
      <c r="M4" s="77" t="s">
        <v>102</v>
      </c>
      <c r="N4" s="77"/>
      <c r="O4" s="77"/>
      <c r="P4" s="77"/>
      <c r="Q4" s="77"/>
      <c r="R4" s="80"/>
      <c r="S4" s="77"/>
      <c r="T4" s="77"/>
      <c r="U4" s="80"/>
      <c r="V4" s="77"/>
    </row>
    <row r="5" spans="1:22" x14ac:dyDescent="0.25">
      <c r="A5" s="79"/>
      <c r="B5" s="77" t="s">
        <v>90</v>
      </c>
      <c r="C5" s="77"/>
      <c r="D5" s="77"/>
      <c r="E5" s="77"/>
      <c r="F5" s="77"/>
      <c r="G5" s="22"/>
      <c r="H5" s="77" t="s">
        <v>91</v>
      </c>
      <c r="I5" s="77"/>
      <c r="J5" s="22"/>
      <c r="K5" s="77" t="s">
        <v>103</v>
      </c>
      <c r="L5" s="22"/>
      <c r="M5" s="77" t="s">
        <v>90</v>
      </c>
      <c r="N5" s="77"/>
      <c r="O5" s="77"/>
      <c r="P5" s="77"/>
      <c r="Q5" s="77"/>
      <c r="R5" s="22"/>
      <c r="S5" s="77" t="s">
        <v>91</v>
      </c>
      <c r="T5" s="77"/>
      <c r="U5" s="22"/>
      <c r="V5" s="77" t="s">
        <v>103</v>
      </c>
    </row>
    <row r="6" spans="1:22" ht="24" x14ac:dyDescent="0.25">
      <c r="A6" s="78"/>
      <c r="B6" s="15" t="s">
        <v>93</v>
      </c>
      <c r="C6" s="15" t="s">
        <v>44</v>
      </c>
      <c r="D6" s="15"/>
      <c r="E6" s="15" t="s">
        <v>104</v>
      </c>
      <c r="F6" s="15" t="s">
        <v>44</v>
      </c>
      <c r="G6" s="28"/>
      <c r="H6" s="15" t="s">
        <v>105</v>
      </c>
      <c r="I6" s="15" t="s">
        <v>44</v>
      </c>
      <c r="J6" s="28"/>
      <c r="K6" s="78"/>
      <c r="L6" s="28"/>
      <c r="M6" s="15" t="s">
        <v>93</v>
      </c>
      <c r="N6" s="15" t="s">
        <v>44</v>
      </c>
      <c r="O6" s="15"/>
      <c r="P6" s="15" t="s">
        <v>104</v>
      </c>
      <c r="Q6" s="15" t="s">
        <v>44</v>
      </c>
      <c r="R6" s="28"/>
      <c r="S6" s="15" t="s">
        <v>105</v>
      </c>
      <c r="T6" s="15" t="s">
        <v>44</v>
      </c>
      <c r="U6" s="28"/>
      <c r="V6" s="78"/>
    </row>
    <row r="8" spans="1:22" x14ac:dyDescent="0.25">
      <c r="A8" s="16" t="s">
        <v>61</v>
      </c>
      <c r="B8" s="17">
        <v>57964</v>
      </c>
      <c r="C8" s="18">
        <v>24.434701964421212</v>
      </c>
      <c r="D8" s="16"/>
      <c r="E8" s="17">
        <v>132092</v>
      </c>
      <c r="F8" s="18">
        <v>55.683331928167945</v>
      </c>
      <c r="G8" s="16"/>
      <c r="H8" s="17">
        <v>47164</v>
      </c>
      <c r="I8" s="18">
        <v>19.881966107410843</v>
      </c>
      <c r="J8" s="16"/>
      <c r="K8" s="17">
        <v>237220</v>
      </c>
      <c r="L8" s="16"/>
      <c r="M8" s="17">
        <v>18151</v>
      </c>
      <c r="N8" s="18">
        <v>7.3759666454001298</v>
      </c>
      <c r="O8" s="16"/>
      <c r="P8" s="17">
        <v>176563</v>
      </c>
      <c r="Q8" s="18">
        <v>71.749369115298506</v>
      </c>
      <c r="R8" s="16"/>
      <c r="S8" s="17">
        <v>51369</v>
      </c>
      <c r="T8" s="18">
        <v>20.874664239301374</v>
      </c>
      <c r="U8" s="16"/>
      <c r="V8" s="17">
        <v>246083</v>
      </c>
    </row>
    <row r="9" spans="1:22" x14ac:dyDescent="0.25">
      <c r="A9" s="16" t="s">
        <v>62</v>
      </c>
      <c r="B9" s="17">
        <v>840</v>
      </c>
      <c r="C9" s="18">
        <v>12.268146633562143</v>
      </c>
      <c r="D9" s="16"/>
      <c r="E9" s="17">
        <v>4229</v>
      </c>
      <c r="F9" s="18">
        <v>61.764276325397979</v>
      </c>
      <c r="G9" s="16"/>
      <c r="H9" s="17">
        <v>1778</v>
      </c>
      <c r="I9" s="18">
        <v>25.967577041039867</v>
      </c>
      <c r="J9" s="16"/>
      <c r="K9" s="17">
        <v>6847</v>
      </c>
      <c r="L9" s="16"/>
      <c r="M9" s="17">
        <v>593</v>
      </c>
      <c r="N9" s="18">
        <v>6.2559341702711251</v>
      </c>
      <c r="O9" s="16"/>
      <c r="P9" s="17">
        <v>6658</v>
      </c>
      <c r="Q9" s="18">
        <v>70.239476738052545</v>
      </c>
      <c r="R9" s="16"/>
      <c r="S9" s="17">
        <v>2228</v>
      </c>
      <c r="T9" s="18">
        <v>23.504589091676337</v>
      </c>
      <c r="U9" s="16"/>
      <c r="V9" s="17">
        <v>9479</v>
      </c>
    </row>
    <row r="10" spans="1:22" x14ac:dyDescent="0.25">
      <c r="A10" s="16" t="s">
        <v>63</v>
      </c>
      <c r="B10" s="17">
        <v>80046</v>
      </c>
      <c r="C10" s="18">
        <v>13.736119476748677</v>
      </c>
      <c r="D10" s="16"/>
      <c r="E10" s="17">
        <v>333566</v>
      </c>
      <c r="F10" s="18">
        <v>57.240866868814791</v>
      </c>
      <c r="G10" s="16"/>
      <c r="H10" s="17">
        <v>169129</v>
      </c>
      <c r="I10" s="18">
        <v>29.023013654436536</v>
      </c>
      <c r="J10" s="16"/>
      <c r="K10" s="17">
        <v>582741</v>
      </c>
      <c r="L10" s="16"/>
      <c r="M10" s="17">
        <v>39587</v>
      </c>
      <c r="N10" s="18">
        <v>7.9897068469650332</v>
      </c>
      <c r="O10" s="16"/>
      <c r="P10" s="17">
        <v>410854</v>
      </c>
      <c r="Q10" s="18">
        <v>82.921237196629491</v>
      </c>
      <c r="R10" s="16"/>
      <c r="S10" s="17">
        <v>45034</v>
      </c>
      <c r="T10" s="18">
        <v>9.0890559564054705</v>
      </c>
      <c r="U10" s="16"/>
      <c r="V10" s="17">
        <v>495475</v>
      </c>
    </row>
    <row r="11" spans="1:22" x14ac:dyDescent="0.25">
      <c r="A11" s="16" t="s">
        <v>64</v>
      </c>
      <c r="B11" s="17">
        <v>3189</v>
      </c>
      <c r="C11" s="18">
        <v>10.638510808646917</v>
      </c>
      <c r="D11" s="16"/>
      <c r="E11" s="17">
        <v>17621</v>
      </c>
      <c r="F11" s="18">
        <v>58.783693621563913</v>
      </c>
      <c r="G11" s="16"/>
      <c r="H11" s="17">
        <v>9166</v>
      </c>
      <c r="I11" s="18">
        <v>30.577795569789163</v>
      </c>
      <c r="J11" s="16"/>
      <c r="K11" s="17">
        <v>29976</v>
      </c>
      <c r="L11" s="16"/>
      <c r="M11" s="17">
        <v>3417</v>
      </c>
      <c r="N11" s="18">
        <v>9.185483870967742</v>
      </c>
      <c r="O11" s="16"/>
      <c r="P11" s="17">
        <v>29343</v>
      </c>
      <c r="Q11" s="18">
        <v>78.879032258064512</v>
      </c>
      <c r="R11" s="16"/>
      <c r="S11" s="17">
        <v>4440</v>
      </c>
      <c r="T11" s="18">
        <v>11.935483870967742</v>
      </c>
      <c r="U11" s="16"/>
      <c r="V11" s="17">
        <v>37200</v>
      </c>
    </row>
    <row r="12" spans="1:22" x14ac:dyDescent="0.25">
      <c r="A12" s="16" t="s">
        <v>65</v>
      </c>
      <c r="B12" s="17">
        <v>2022</v>
      </c>
      <c r="C12" s="18">
        <v>7.2566752799310938</v>
      </c>
      <c r="D12" s="16"/>
      <c r="E12" s="17">
        <v>14541</v>
      </c>
      <c r="F12" s="18">
        <v>52.185615848406542</v>
      </c>
      <c r="G12" s="16"/>
      <c r="H12" s="17">
        <v>11301</v>
      </c>
      <c r="I12" s="18">
        <v>40.557708871662363</v>
      </c>
      <c r="J12" s="16"/>
      <c r="K12" s="17">
        <v>27864</v>
      </c>
      <c r="L12" s="16"/>
      <c r="M12" s="17">
        <v>2079</v>
      </c>
      <c r="N12" s="18">
        <v>6.374563071073772</v>
      </c>
      <c r="O12" s="16"/>
      <c r="P12" s="17">
        <v>25265</v>
      </c>
      <c r="Q12" s="18">
        <v>77.466732078248597</v>
      </c>
      <c r="R12" s="16"/>
      <c r="S12" s="17">
        <v>5270</v>
      </c>
      <c r="T12" s="18">
        <v>16.158704850677623</v>
      </c>
      <c r="U12" s="16"/>
      <c r="V12" s="17">
        <v>32614</v>
      </c>
    </row>
    <row r="13" spans="1:22" x14ac:dyDescent="0.25">
      <c r="A13" s="16" t="s">
        <v>66</v>
      </c>
      <c r="B13" s="17">
        <v>50612</v>
      </c>
      <c r="C13" s="18">
        <v>18.221223772699126</v>
      </c>
      <c r="D13" s="16"/>
      <c r="E13" s="17">
        <v>155439</v>
      </c>
      <c r="F13" s="18">
        <v>55.96081565645656</v>
      </c>
      <c r="G13" s="16"/>
      <c r="H13" s="17">
        <v>71713</v>
      </c>
      <c r="I13" s="18">
        <v>25.817960570844313</v>
      </c>
      <c r="J13" s="16"/>
      <c r="K13" s="17">
        <v>277764</v>
      </c>
      <c r="L13" s="16"/>
      <c r="M13" s="17">
        <v>18971</v>
      </c>
      <c r="N13" s="18">
        <v>7.3060363087398228</v>
      </c>
      <c r="O13" s="16"/>
      <c r="P13" s="17">
        <v>215575</v>
      </c>
      <c r="Q13" s="18">
        <v>83.021389344609531</v>
      </c>
      <c r="R13" s="16"/>
      <c r="S13" s="17">
        <v>25116</v>
      </c>
      <c r="T13" s="18">
        <v>9.6725743466506469</v>
      </c>
      <c r="U13" s="16"/>
      <c r="V13" s="17">
        <v>259662</v>
      </c>
    </row>
    <row r="14" spans="1:22" x14ac:dyDescent="0.25">
      <c r="A14" s="16" t="s">
        <v>67</v>
      </c>
      <c r="B14" s="17">
        <v>12536</v>
      </c>
      <c r="C14" s="18">
        <v>19.449228143666122</v>
      </c>
      <c r="D14" s="16"/>
      <c r="E14" s="17">
        <v>34667</v>
      </c>
      <c r="F14" s="18">
        <v>53.784811108525332</v>
      </c>
      <c r="G14" s="16"/>
      <c r="H14" s="17">
        <v>17252</v>
      </c>
      <c r="I14" s="18">
        <v>26.765960747808549</v>
      </c>
      <c r="J14" s="16"/>
      <c r="K14" s="17">
        <v>64455</v>
      </c>
      <c r="L14" s="16"/>
      <c r="M14" s="17">
        <v>6295</v>
      </c>
      <c r="N14" s="18">
        <v>7.9103783661518738</v>
      </c>
      <c r="O14" s="16"/>
      <c r="P14" s="17">
        <v>60283</v>
      </c>
      <c r="Q14" s="18">
        <v>75.752396989155429</v>
      </c>
      <c r="R14" s="16"/>
      <c r="S14" s="17">
        <v>13001</v>
      </c>
      <c r="T14" s="18">
        <v>16.337224644692697</v>
      </c>
      <c r="U14" s="16"/>
      <c r="V14" s="17">
        <v>79579</v>
      </c>
    </row>
    <row r="15" spans="1:22" x14ac:dyDescent="0.25">
      <c r="A15" s="16" t="s">
        <v>68</v>
      </c>
      <c r="B15" s="17">
        <v>12912</v>
      </c>
      <c r="C15" s="18">
        <v>16.875563629709983</v>
      </c>
      <c r="D15" s="16"/>
      <c r="E15" s="17">
        <v>44545</v>
      </c>
      <c r="F15" s="18">
        <v>58.218864768078625</v>
      </c>
      <c r="G15" s="16"/>
      <c r="H15" s="17">
        <v>19056</v>
      </c>
      <c r="I15" s="18">
        <v>24.905571602211388</v>
      </c>
      <c r="J15" s="16"/>
      <c r="K15" s="17">
        <v>76513</v>
      </c>
      <c r="L15" s="16"/>
      <c r="M15" s="17">
        <v>7379</v>
      </c>
      <c r="N15" s="18">
        <v>5.8256029684601112</v>
      </c>
      <c r="O15" s="16"/>
      <c r="P15" s="17">
        <v>79736</v>
      </c>
      <c r="Q15" s="18">
        <v>62.950301977657595</v>
      </c>
      <c r="R15" s="16"/>
      <c r="S15" s="17">
        <v>39550</v>
      </c>
      <c r="T15" s="18">
        <v>31.224095053882291</v>
      </c>
      <c r="U15" s="16"/>
      <c r="V15" s="17">
        <v>126665</v>
      </c>
    </row>
    <row r="16" spans="1:22" x14ac:dyDescent="0.25">
      <c r="A16" s="16" t="s">
        <v>69</v>
      </c>
      <c r="B16" s="17">
        <v>55846</v>
      </c>
      <c r="C16" s="18">
        <v>18.667415422361721</v>
      </c>
      <c r="D16" s="16"/>
      <c r="E16" s="17">
        <v>166646</v>
      </c>
      <c r="F16" s="18">
        <v>55.704081052803986</v>
      </c>
      <c r="G16" s="16"/>
      <c r="H16" s="17">
        <v>76671</v>
      </c>
      <c r="I16" s="18">
        <v>25.62850352483429</v>
      </c>
      <c r="J16" s="16"/>
      <c r="K16" s="17">
        <v>299163</v>
      </c>
      <c r="L16" s="16"/>
      <c r="M16" s="17">
        <v>24507</v>
      </c>
      <c r="N16" s="18">
        <v>7.9903360851363514</v>
      </c>
      <c r="O16" s="16"/>
      <c r="P16" s="17">
        <v>251095</v>
      </c>
      <c r="Q16" s="18">
        <v>81.867769996217902</v>
      </c>
      <c r="R16" s="16"/>
      <c r="S16" s="17">
        <v>31106</v>
      </c>
      <c r="T16" s="18">
        <v>10.141893918645748</v>
      </c>
      <c r="U16" s="16"/>
      <c r="V16" s="17">
        <v>306708</v>
      </c>
    </row>
    <row r="17" spans="1:22" x14ac:dyDescent="0.25">
      <c r="A17" s="16" t="s">
        <v>70</v>
      </c>
      <c r="B17" s="17">
        <v>39213</v>
      </c>
      <c r="C17" s="18">
        <v>18.151141476420595</v>
      </c>
      <c r="D17" s="16"/>
      <c r="E17" s="17">
        <v>118030</v>
      </c>
      <c r="F17" s="18">
        <v>54.634412783054678</v>
      </c>
      <c r="G17" s="16"/>
      <c r="H17" s="17">
        <v>58793</v>
      </c>
      <c r="I17" s="18">
        <v>27.214445740524727</v>
      </c>
      <c r="J17" s="16"/>
      <c r="K17" s="17">
        <v>216036</v>
      </c>
      <c r="L17" s="16"/>
      <c r="M17" s="17">
        <v>14539</v>
      </c>
      <c r="N17" s="18">
        <v>6.1596014201103211</v>
      </c>
      <c r="O17" s="16"/>
      <c r="P17" s="17">
        <v>175260</v>
      </c>
      <c r="Q17" s="18">
        <v>74.250756234165678</v>
      </c>
      <c r="R17" s="16"/>
      <c r="S17" s="17">
        <v>46239</v>
      </c>
      <c r="T17" s="18">
        <v>19.589642345723991</v>
      </c>
      <c r="U17" s="16"/>
      <c r="V17" s="17">
        <v>236038</v>
      </c>
    </row>
    <row r="18" spans="1:22" x14ac:dyDescent="0.25">
      <c r="A18" s="16" t="s">
        <v>71</v>
      </c>
      <c r="B18" s="17">
        <v>6164</v>
      </c>
      <c r="C18" s="18">
        <v>12.652407734307648</v>
      </c>
      <c r="D18" s="16"/>
      <c r="E18" s="17">
        <v>28474</v>
      </c>
      <c r="F18" s="18">
        <v>58.446570056242045</v>
      </c>
      <c r="G18" s="16"/>
      <c r="H18" s="17">
        <v>14080</v>
      </c>
      <c r="I18" s="18">
        <v>28.901022209450307</v>
      </c>
      <c r="J18" s="16"/>
      <c r="K18" s="17">
        <v>48718</v>
      </c>
      <c r="L18" s="16"/>
      <c r="M18" s="17">
        <v>4424</v>
      </c>
      <c r="N18" s="18">
        <v>7.7507971547706651</v>
      </c>
      <c r="O18" s="16"/>
      <c r="P18" s="17">
        <v>45419</v>
      </c>
      <c r="Q18" s="18">
        <v>79.573565997407059</v>
      </c>
      <c r="R18" s="16"/>
      <c r="S18" s="17">
        <v>7235</v>
      </c>
      <c r="T18" s="18">
        <v>12.675636847822277</v>
      </c>
      <c r="U18" s="16"/>
      <c r="V18" s="17">
        <v>57078</v>
      </c>
    </row>
    <row r="19" spans="1:22" x14ac:dyDescent="0.25">
      <c r="A19" s="16" t="s">
        <v>72</v>
      </c>
      <c r="B19" s="17">
        <v>14490</v>
      </c>
      <c r="C19" s="18">
        <v>16.573069048735576</v>
      </c>
      <c r="D19" s="16"/>
      <c r="E19" s="17">
        <v>47986</v>
      </c>
      <c r="F19" s="18">
        <v>54.88442314510872</v>
      </c>
      <c r="G19" s="16"/>
      <c r="H19" s="17">
        <v>24955</v>
      </c>
      <c r="I19" s="18">
        <v>28.542507806155708</v>
      </c>
      <c r="J19" s="16"/>
      <c r="K19" s="17">
        <v>87431</v>
      </c>
      <c r="L19" s="16"/>
      <c r="M19" s="17">
        <v>5024</v>
      </c>
      <c r="N19" s="18">
        <v>5.764508800514033</v>
      </c>
      <c r="O19" s="16"/>
      <c r="P19" s="17">
        <v>64259</v>
      </c>
      <c r="Q19" s="18">
        <v>73.730408242880415</v>
      </c>
      <c r="R19" s="16"/>
      <c r="S19" s="17">
        <v>17871</v>
      </c>
      <c r="T19" s="18">
        <v>20.505082956605548</v>
      </c>
      <c r="U19" s="16"/>
      <c r="V19" s="17">
        <v>87154</v>
      </c>
    </row>
    <row r="20" spans="1:22" x14ac:dyDescent="0.25">
      <c r="A20" s="16" t="s">
        <v>73</v>
      </c>
      <c r="B20" s="17">
        <v>42138</v>
      </c>
      <c r="C20" s="18">
        <v>12.563880855123886</v>
      </c>
      <c r="D20" s="16"/>
      <c r="E20" s="17">
        <v>207047</v>
      </c>
      <c r="F20" s="18">
        <v>61.733206118250394</v>
      </c>
      <c r="G20" s="16"/>
      <c r="H20" s="17">
        <v>86205</v>
      </c>
      <c r="I20" s="18">
        <v>25.702913026625719</v>
      </c>
      <c r="J20" s="16"/>
      <c r="K20" s="17">
        <v>335390</v>
      </c>
      <c r="L20" s="16"/>
      <c r="M20" s="17">
        <v>25765</v>
      </c>
      <c r="N20" s="18">
        <v>6.3753133219675506</v>
      </c>
      <c r="O20" s="16"/>
      <c r="P20" s="17">
        <v>242219</v>
      </c>
      <c r="Q20" s="18">
        <v>59.934873570101232</v>
      </c>
      <c r="R20" s="16"/>
      <c r="S20" s="17">
        <v>136153</v>
      </c>
      <c r="T20" s="18">
        <v>33.689813107931222</v>
      </c>
      <c r="U20" s="16"/>
      <c r="V20" s="17">
        <v>404137</v>
      </c>
    </row>
    <row r="21" spans="1:22" x14ac:dyDescent="0.25">
      <c r="A21" s="16" t="s">
        <v>74</v>
      </c>
      <c r="B21" s="17">
        <v>5332</v>
      </c>
      <c r="C21" s="18">
        <v>7.6175781473227042</v>
      </c>
      <c r="D21" s="16"/>
      <c r="E21" s="17">
        <v>46251</v>
      </c>
      <c r="F21" s="18">
        <v>66.076632950454311</v>
      </c>
      <c r="G21" s="16"/>
      <c r="H21" s="17">
        <v>18413</v>
      </c>
      <c r="I21" s="18">
        <v>26.305788902222982</v>
      </c>
      <c r="J21" s="16"/>
      <c r="K21" s="17">
        <v>69996</v>
      </c>
      <c r="L21" s="16"/>
      <c r="M21" s="17">
        <v>5068</v>
      </c>
      <c r="N21" s="18">
        <v>6.5248738284066325</v>
      </c>
      <c r="O21" s="16"/>
      <c r="P21" s="17">
        <v>59321</v>
      </c>
      <c r="Q21" s="18">
        <v>76.37372540941395</v>
      </c>
      <c r="R21" s="16"/>
      <c r="S21" s="17">
        <v>13283</v>
      </c>
      <c r="T21" s="18">
        <v>17.101400762179424</v>
      </c>
      <c r="U21" s="16"/>
      <c r="V21" s="17">
        <v>77672</v>
      </c>
    </row>
    <row r="22" spans="1:22" x14ac:dyDescent="0.25">
      <c r="A22" s="16" t="s">
        <v>75</v>
      </c>
      <c r="B22" s="17">
        <v>699</v>
      </c>
      <c r="C22" s="18">
        <v>4.5552297165200395</v>
      </c>
      <c r="D22" s="16"/>
      <c r="E22" s="17">
        <v>11411</v>
      </c>
      <c r="F22" s="18">
        <v>74.362984685565323</v>
      </c>
      <c r="G22" s="16"/>
      <c r="H22" s="17">
        <v>3235</v>
      </c>
      <c r="I22" s="18">
        <v>21.081785597914628</v>
      </c>
      <c r="J22" s="16"/>
      <c r="K22" s="17">
        <v>15345</v>
      </c>
      <c r="L22" s="16"/>
      <c r="M22" s="17">
        <v>1266</v>
      </c>
      <c r="N22" s="18">
        <v>6.0792316926770704</v>
      </c>
      <c r="O22" s="16"/>
      <c r="P22" s="17">
        <v>13460</v>
      </c>
      <c r="Q22" s="18">
        <v>64.63385354141657</v>
      </c>
      <c r="R22" s="16"/>
      <c r="S22" s="17">
        <v>6099</v>
      </c>
      <c r="T22" s="18">
        <v>29.286914765906364</v>
      </c>
      <c r="U22" s="16"/>
      <c r="V22" s="17">
        <v>20825</v>
      </c>
    </row>
    <row r="23" spans="1:22" x14ac:dyDescent="0.25">
      <c r="A23" s="16" t="s">
        <v>76</v>
      </c>
      <c r="B23" s="17">
        <v>19985</v>
      </c>
      <c r="C23" s="18">
        <v>6.8388381674582863</v>
      </c>
      <c r="D23" s="16"/>
      <c r="E23" s="17">
        <v>195796</v>
      </c>
      <c r="F23" s="18">
        <v>67.001108723325615</v>
      </c>
      <c r="G23" s="16"/>
      <c r="H23" s="17">
        <v>76447</v>
      </c>
      <c r="I23" s="18">
        <v>26.16005310921609</v>
      </c>
      <c r="J23" s="16"/>
      <c r="K23" s="17">
        <v>292228</v>
      </c>
      <c r="L23" s="16"/>
      <c r="M23" s="17">
        <v>19395</v>
      </c>
      <c r="N23" s="18">
        <v>5.9755248417926268</v>
      </c>
      <c r="O23" s="16"/>
      <c r="P23" s="17">
        <v>192490</v>
      </c>
      <c r="Q23" s="18">
        <v>59.30542803798209</v>
      </c>
      <c r="R23" s="16"/>
      <c r="S23" s="17">
        <v>112689</v>
      </c>
      <c r="T23" s="18">
        <v>34.719047120225284</v>
      </c>
      <c r="U23" s="16"/>
      <c r="V23" s="17">
        <v>324574</v>
      </c>
    </row>
    <row r="24" spans="1:22" x14ac:dyDescent="0.25">
      <c r="A24" s="16" t="s">
        <v>77</v>
      </c>
      <c r="B24" s="17">
        <v>14716</v>
      </c>
      <c r="C24" s="18">
        <v>9.1411675549426654</v>
      </c>
      <c r="D24" s="16"/>
      <c r="E24" s="17">
        <v>135761</v>
      </c>
      <c r="F24" s="18">
        <v>84.330935609307645</v>
      </c>
      <c r="G24" s="16"/>
      <c r="H24" s="17">
        <v>10509</v>
      </c>
      <c r="I24" s="18">
        <v>6.5278968357496927</v>
      </c>
      <c r="J24" s="16"/>
      <c r="K24" s="17">
        <v>160986</v>
      </c>
      <c r="L24" s="16"/>
      <c r="M24" s="17">
        <v>16696</v>
      </c>
      <c r="N24" s="18">
        <v>8.4220296405403499</v>
      </c>
      <c r="O24" s="16"/>
      <c r="P24" s="17">
        <v>166144</v>
      </c>
      <c r="Q24" s="18">
        <v>83.808678282099663</v>
      </c>
      <c r="R24" s="16"/>
      <c r="S24" s="17">
        <v>15402</v>
      </c>
      <c r="T24" s="18">
        <v>7.7692920773599949</v>
      </c>
      <c r="U24" s="16"/>
      <c r="V24" s="17">
        <v>198242</v>
      </c>
    </row>
    <row r="25" spans="1:22" x14ac:dyDescent="0.25">
      <c r="A25" s="16" t="s">
        <v>78</v>
      </c>
      <c r="B25" s="17">
        <v>1714</v>
      </c>
      <c r="C25" s="18">
        <v>8.6373714976819187</v>
      </c>
      <c r="D25" s="16"/>
      <c r="E25" s="17">
        <v>12897</v>
      </c>
      <c r="F25" s="18">
        <v>64.99193710945373</v>
      </c>
      <c r="G25" s="16"/>
      <c r="H25" s="17">
        <v>5233</v>
      </c>
      <c r="I25" s="18">
        <v>26.370691392864344</v>
      </c>
      <c r="J25" s="16"/>
      <c r="K25" s="17">
        <v>19844</v>
      </c>
      <c r="L25" s="16"/>
      <c r="M25" s="17">
        <v>1517</v>
      </c>
      <c r="N25" s="18">
        <v>4.7671422286468479</v>
      </c>
      <c r="O25" s="16"/>
      <c r="P25" s="17">
        <v>23256</v>
      </c>
      <c r="Q25" s="18">
        <v>73.081515932373833</v>
      </c>
      <c r="R25" s="16"/>
      <c r="S25" s="17">
        <v>7049</v>
      </c>
      <c r="T25" s="18">
        <v>22.15134183897932</v>
      </c>
      <c r="U25" s="16"/>
      <c r="V25" s="17">
        <v>31822</v>
      </c>
    </row>
    <row r="26" spans="1:22" x14ac:dyDescent="0.25">
      <c r="A26" s="16" t="s">
        <v>79</v>
      </c>
      <c r="B26" s="17">
        <v>4362</v>
      </c>
      <c r="C26" s="18">
        <v>7.0694629023370394</v>
      </c>
      <c r="D26" s="16"/>
      <c r="E26" s="17">
        <v>43569</v>
      </c>
      <c r="F26" s="18">
        <v>70.61197367994555</v>
      </c>
      <c r="G26" s="16"/>
      <c r="H26" s="17">
        <v>13771</v>
      </c>
      <c r="I26" s="18">
        <v>22.318563417717417</v>
      </c>
      <c r="J26" s="16"/>
      <c r="K26" s="17">
        <v>61702</v>
      </c>
      <c r="L26" s="16"/>
      <c r="M26" s="17">
        <v>4888</v>
      </c>
      <c r="N26" s="18">
        <v>5.4183478916330419</v>
      </c>
      <c r="O26" s="16"/>
      <c r="P26" s="17">
        <v>62619</v>
      </c>
      <c r="Q26" s="18">
        <v>69.413160111736801</v>
      </c>
      <c r="R26" s="16"/>
      <c r="S26" s="17">
        <v>22705</v>
      </c>
      <c r="T26" s="18">
        <v>25.168491996630159</v>
      </c>
      <c r="U26" s="16"/>
      <c r="V26" s="17">
        <v>90212</v>
      </c>
    </row>
    <row r="27" spans="1:22" x14ac:dyDescent="0.25">
      <c r="A27" s="16" t="s">
        <v>80</v>
      </c>
      <c r="B27" s="17">
        <v>7493</v>
      </c>
      <c r="C27" s="18">
        <v>3.3513131529984261</v>
      </c>
      <c r="D27" s="16"/>
      <c r="E27" s="17">
        <v>159444</v>
      </c>
      <c r="F27" s="18">
        <v>71.312795191069128</v>
      </c>
      <c r="G27" s="16"/>
      <c r="H27" s="17">
        <v>56647</v>
      </c>
      <c r="I27" s="18">
        <v>25.335891655932446</v>
      </c>
      <c r="J27" s="16"/>
      <c r="K27" s="17">
        <v>223584</v>
      </c>
      <c r="L27" s="16"/>
      <c r="M27" s="17">
        <v>13456</v>
      </c>
      <c r="N27" s="18">
        <v>5.6495562142599232</v>
      </c>
      <c r="O27" s="16"/>
      <c r="P27" s="17">
        <v>193536</v>
      </c>
      <c r="Q27" s="18">
        <v>81.256875110211695</v>
      </c>
      <c r="R27" s="16"/>
      <c r="S27" s="17">
        <v>31186</v>
      </c>
      <c r="T27" s="18">
        <v>13.093568675528386</v>
      </c>
      <c r="U27" s="16"/>
      <c r="V27" s="17">
        <v>238178</v>
      </c>
    </row>
    <row r="28" spans="1:22" x14ac:dyDescent="0.25">
      <c r="A28" s="16" t="s">
        <v>81</v>
      </c>
      <c r="B28" s="17">
        <v>9806</v>
      </c>
      <c r="C28" s="18">
        <v>11.497379497942291</v>
      </c>
      <c r="D28" s="16"/>
      <c r="E28" s="17">
        <v>45517</v>
      </c>
      <c r="F28" s="18">
        <v>53.367960698331551</v>
      </c>
      <c r="G28" s="16"/>
      <c r="H28" s="17">
        <v>29966</v>
      </c>
      <c r="I28" s="18">
        <v>35.134659803726151</v>
      </c>
      <c r="J28" s="16"/>
      <c r="K28" s="17">
        <v>85289</v>
      </c>
      <c r="L28" s="16"/>
      <c r="M28" s="17">
        <v>9457</v>
      </c>
      <c r="N28" s="18">
        <v>8.6380285163635708</v>
      </c>
      <c r="O28" s="16"/>
      <c r="P28" s="17">
        <v>72007</v>
      </c>
      <c r="Q28" s="18">
        <v>65.771229711091422</v>
      </c>
      <c r="R28" s="16"/>
      <c r="S28" s="17">
        <v>28017</v>
      </c>
      <c r="T28" s="18">
        <v>25.590741772545005</v>
      </c>
      <c r="U28" s="16"/>
      <c r="V28" s="17">
        <v>109481</v>
      </c>
    </row>
    <row r="29" spans="1:22" x14ac:dyDescent="0.25">
      <c r="A29" s="16"/>
      <c r="B29" s="16"/>
      <c r="C29" s="16"/>
      <c r="D29" s="16"/>
      <c r="E29" s="16"/>
      <c r="F29" s="16"/>
      <c r="G29" s="16"/>
      <c r="H29" s="16"/>
      <c r="I29" s="16"/>
      <c r="J29" s="16"/>
      <c r="K29" s="16"/>
      <c r="L29" s="16"/>
      <c r="M29" s="16"/>
      <c r="N29" s="16"/>
      <c r="O29" s="16"/>
      <c r="P29" s="16"/>
      <c r="Q29" s="16"/>
      <c r="R29" s="16"/>
      <c r="S29" s="16"/>
      <c r="T29" s="16"/>
      <c r="U29" s="16"/>
      <c r="V29" s="16"/>
    </row>
    <row r="30" spans="1:22" x14ac:dyDescent="0.25">
      <c r="A30" s="19" t="s">
        <v>82</v>
      </c>
      <c r="B30" s="20">
        <v>442079</v>
      </c>
      <c r="C30" s="23">
        <v>13.733034035684597</v>
      </c>
      <c r="D30" s="19"/>
      <c r="E30" s="20">
        <v>1955529</v>
      </c>
      <c r="F30" s="23">
        <v>60.747844423210019</v>
      </c>
      <c r="G30" s="19"/>
      <c r="H30" s="20">
        <v>821484</v>
      </c>
      <c r="I30" s="23">
        <v>25.519121541105378</v>
      </c>
      <c r="J30" s="19"/>
      <c r="K30" s="20">
        <v>3219092</v>
      </c>
      <c r="L30" s="19"/>
      <c r="M30" s="20">
        <v>242474</v>
      </c>
      <c r="N30" s="23">
        <v>6.9899835047528338</v>
      </c>
      <c r="O30" s="19"/>
      <c r="P30" s="20">
        <v>2565362</v>
      </c>
      <c r="Q30" s="23">
        <v>73.953653025560428</v>
      </c>
      <c r="R30" s="19"/>
      <c r="S30" s="20">
        <v>661042</v>
      </c>
      <c r="T30" s="23">
        <v>19.05636346968674</v>
      </c>
      <c r="U30" s="19"/>
      <c r="V30" s="20">
        <v>3468878</v>
      </c>
    </row>
    <row r="31" spans="1:22" x14ac:dyDescent="0.25">
      <c r="A31" s="12"/>
      <c r="B31" s="12"/>
      <c r="C31" s="12"/>
      <c r="D31" s="12"/>
      <c r="E31" s="12"/>
      <c r="F31" s="12"/>
      <c r="G31" s="12"/>
      <c r="H31" s="12"/>
      <c r="I31" s="12"/>
      <c r="J31" s="12"/>
      <c r="K31" s="12"/>
      <c r="L31" s="12"/>
      <c r="M31" s="12"/>
      <c r="N31" s="12"/>
      <c r="O31" s="12"/>
      <c r="P31" s="12"/>
      <c r="Q31" s="12"/>
      <c r="R31" s="12"/>
      <c r="S31" s="12"/>
      <c r="T31" s="12"/>
      <c r="U31" s="12"/>
      <c r="V31" s="12"/>
    </row>
  </sheetData>
  <mergeCells count="9">
    <mergeCell ref="A4:A6"/>
    <mergeCell ref="B4:K4"/>
    <mergeCell ref="M4:V4"/>
    <mergeCell ref="B5:F5"/>
    <mergeCell ref="H5:I5"/>
    <mergeCell ref="K5:K6"/>
    <mergeCell ref="M5:Q5"/>
    <mergeCell ref="S5:T5"/>
    <mergeCell ref="V5:V6"/>
  </mergeCells>
  <pageMargins left="0.7" right="0.7" top="0.75" bottom="0.75" header="0.3" footer="0.3"/>
  <pageSetup paperSize="9" scale="81" orientation="landscape" verticalDpi="0" r:id="rId1"/>
  <headerFooter>
    <oddHeader>&amp;L&amp;6Ministero della Salute
Direzione Generale della Programmazione sanitaria - Ufficio 6
Fonte: Elaborazione Banca Dati SDO Anno 2019</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6952-BF74-42D5-BB5D-C50B460CBFC9}">
  <sheetPr>
    <pageSetUpPr fitToPage="1"/>
  </sheetPr>
  <dimension ref="A1:CW1000"/>
  <sheetViews>
    <sheetView zoomScale="80" zoomScaleNormal="80" workbookViewId="0">
      <selection activeCell="A2" sqref="A2"/>
    </sheetView>
  </sheetViews>
  <sheetFormatPr defaultRowHeight="15" x14ac:dyDescent="0.25"/>
  <sheetData>
    <row r="1" spans="1:101" x14ac:dyDescent="0.25">
      <c r="CV1">
        <v>0</v>
      </c>
      <c r="CW1">
        <v>28.000144153301886</v>
      </c>
    </row>
    <row r="2" spans="1:101" x14ac:dyDescent="0.25">
      <c r="A2" s="1" t="s">
        <v>1585</v>
      </c>
      <c r="CV2">
        <v>6.7</v>
      </c>
      <c r="CW2">
        <v>28.312298272469924</v>
      </c>
    </row>
    <row r="3" spans="1:101" x14ac:dyDescent="0.25">
      <c r="CV3">
        <v>13.4</v>
      </c>
      <c r="CW3">
        <v>28.625606144489147</v>
      </c>
    </row>
    <row r="4" spans="1:101" x14ac:dyDescent="0.25">
      <c r="CV4">
        <v>20.100000000000001</v>
      </c>
      <c r="CW4">
        <v>28.940029337950428</v>
      </c>
    </row>
    <row r="5" spans="1:101" x14ac:dyDescent="0.25">
      <c r="CV5">
        <v>26.8</v>
      </c>
      <c r="CW5">
        <v>29.255528724365551</v>
      </c>
    </row>
    <row r="6" spans="1:101" x14ac:dyDescent="0.25">
      <c r="CV6">
        <v>33.5</v>
      </c>
      <c r="CW6">
        <v>29.572064483298192</v>
      </c>
    </row>
    <row r="7" spans="1:101" x14ac:dyDescent="0.25">
      <c r="CV7">
        <v>40.200000000000003</v>
      </c>
      <c r="CW7">
        <v>29.889596107833523</v>
      </c>
    </row>
    <row r="8" spans="1:101" x14ac:dyDescent="0.25">
      <c r="CV8">
        <v>46.9</v>
      </c>
      <c r="CW8">
        <v>30.208082410387785</v>
      </c>
    </row>
    <row r="9" spans="1:101" x14ac:dyDescent="0.25">
      <c r="CV9">
        <v>53.6</v>
      </c>
      <c r="CW9">
        <v>30.527481528858495</v>
      </c>
    </row>
    <row r="10" spans="1:101" x14ac:dyDescent="0.25">
      <c r="CV10">
        <v>60.300000000000004</v>
      </c>
      <c r="CW10">
        <v>30.847750933115755</v>
      </c>
    </row>
    <row r="11" spans="1:101" x14ac:dyDescent="0.25">
      <c r="CV11">
        <v>67</v>
      </c>
      <c r="CW11">
        <v>31.168847431835612</v>
      </c>
    </row>
    <row r="12" spans="1:101" x14ac:dyDescent="0.25">
      <c r="CV12">
        <v>73.7</v>
      </c>
      <c r="CW12">
        <v>31.490727179675108</v>
      </c>
    </row>
    <row r="13" spans="1:101" x14ac:dyDescent="0.25">
      <c r="CV13">
        <v>80.400000000000006</v>
      </c>
      <c r="CW13">
        <v>31.813345684789617</v>
      </c>
    </row>
    <row r="14" spans="1:101" x14ac:dyDescent="0.25">
      <c r="CV14">
        <v>87.100000000000009</v>
      </c>
      <c r="CW14">
        <v>32.136657816692058</v>
      </c>
    </row>
    <row r="15" spans="1:101" x14ac:dyDescent="0.25">
      <c r="CV15">
        <v>93.8</v>
      </c>
      <c r="CW15">
        <v>32.460617814453713</v>
      </c>
    </row>
    <row r="16" spans="1:101" x14ac:dyDescent="0.25">
      <c r="CV16">
        <v>100.5</v>
      </c>
      <c r="CW16">
        <v>32.785179295246245</v>
      </c>
    </row>
    <row r="17" spans="100:101" x14ac:dyDescent="0.25">
      <c r="CV17">
        <v>107.2</v>
      </c>
      <c r="CW17">
        <v>33.110295263224025</v>
      </c>
    </row>
    <row r="18" spans="100:101" x14ac:dyDescent="0.25">
      <c r="CV18">
        <v>113.9</v>
      </c>
      <c r="CW18">
        <v>33.435918118745967</v>
      </c>
    </row>
    <row r="19" spans="100:101" x14ac:dyDescent="0.25">
      <c r="CV19">
        <v>120.60000000000001</v>
      </c>
      <c r="CW19">
        <v>33.761999667935719</v>
      </c>
    </row>
    <row r="20" spans="100:101" x14ac:dyDescent="0.25">
      <c r="CV20">
        <v>127.3</v>
      </c>
      <c r="CW20">
        <v>34.088491132578888</v>
      </c>
    </row>
    <row r="21" spans="100:101" x14ac:dyDescent="0.25">
      <c r="CV21">
        <v>134</v>
      </c>
      <c r="CW21">
        <v>34.415343160355718</v>
      </c>
    </row>
    <row r="22" spans="100:101" x14ac:dyDescent="0.25">
      <c r="CV22">
        <v>140.70000000000002</v>
      </c>
      <c r="CW22">
        <v>34.742505835407464</v>
      </c>
    </row>
    <row r="23" spans="100:101" x14ac:dyDescent="0.25">
      <c r="CV23">
        <v>147.4</v>
      </c>
      <c r="CW23">
        <v>35.069928689234764</v>
      </c>
    </row>
    <row r="24" spans="100:101" x14ac:dyDescent="0.25">
      <c r="CV24">
        <v>154.1</v>
      </c>
      <c r="CW24">
        <v>35.397560711925415</v>
      </c>
    </row>
    <row r="25" spans="100:101" x14ac:dyDescent="0.25">
      <c r="CV25">
        <v>160.80000000000001</v>
      </c>
      <c r="CW25">
        <v>35.725350363709481</v>
      </c>
    </row>
    <row r="26" spans="100:101" x14ac:dyDescent="0.25">
      <c r="CV26">
        <v>167.5</v>
      </c>
      <c r="CW26">
        <v>36.05324558683926</v>
      </c>
    </row>
    <row r="27" spans="100:101" x14ac:dyDescent="0.25">
      <c r="CV27">
        <v>174.20000000000002</v>
      </c>
      <c r="CW27">
        <v>36.381193817790958</v>
      </c>
    </row>
    <row r="28" spans="100:101" x14ac:dyDescent="0.25">
      <c r="CV28">
        <v>180.9</v>
      </c>
      <c r="CW28">
        <v>36.709141999785338</v>
      </c>
    </row>
    <row r="29" spans="100:101" x14ac:dyDescent="0.25">
      <c r="CV29">
        <v>187.6</v>
      </c>
      <c r="CW29">
        <v>37.037036595624173</v>
      </c>
    </row>
    <row r="30" spans="100:101" x14ac:dyDescent="0.25">
      <c r="CV30">
        <v>194.3</v>
      </c>
      <c r="CW30">
        <v>37.364823600838889</v>
      </c>
    </row>
    <row r="31" spans="100:101" x14ac:dyDescent="0.25">
      <c r="CV31">
        <v>201</v>
      </c>
      <c r="CW31">
        <v>37.692448557147891</v>
      </c>
    </row>
    <row r="32" spans="100:101" x14ac:dyDescent="0.25">
      <c r="CV32">
        <v>207.70000000000002</v>
      </c>
      <c r="CW32">
        <v>38.019856566218799</v>
      </c>
    </row>
    <row r="33" spans="1:101" x14ac:dyDescent="0.25">
      <c r="CV33">
        <v>214.4</v>
      </c>
      <c r="CW33">
        <v>38.346992303731398</v>
      </c>
    </row>
    <row r="34" spans="1:101" x14ac:dyDescent="0.25">
      <c r="A34" s="13" t="s">
        <v>1558</v>
      </c>
      <c r="CV34">
        <v>221.1</v>
      </c>
      <c r="CW34">
        <v>38.673800033737223</v>
      </c>
    </row>
    <row r="35" spans="1:101" x14ac:dyDescent="0.25">
      <c r="A35" s="13" t="s">
        <v>1578</v>
      </c>
      <c r="CV35">
        <v>227.8</v>
      </c>
      <c r="CW35">
        <v>39.000223623311122</v>
      </c>
    </row>
    <row r="36" spans="1:101" x14ac:dyDescent="0.25">
      <c r="CV36">
        <v>234.5</v>
      </c>
      <c r="CW36">
        <v>39.32620655749038</v>
      </c>
    </row>
    <row r="37" spans="1:101" x14ac:dyDescent="0.25">
      <c r="CV37">
        <v>241.20000000000002</v>
      </c>
      <c r="CW37">
        <v>39.651691954496364</v>
      </c>
    </row>
    <row r="38" spans="1:101" x14ac:dyDescent="0.25">
      <c r="CV38">
        <v>247.9</v>
      </c>
      <c r="CW38">
        <v>39.97662258123357</v>
      </c>
    </row>
    <row r="39" spans="1:101" x14ac:dyDescent="0.25">
      <c r="CV39">
        <v>254.6</v>
      </c>
      <c r="CW39">
        <v>40.300940869061122</v>
      </c>
    </row>
    <row r="40" spans="1:101" x14ac:dyDescent="0.25">
      <c r="CV40">
        <v>261.3</v>
      </c>
      <c r="CW40">
        <v>40.624588929830786</v>
      </c>
    </row>
    <row r="41" spans="1:101" x14ac:dyDescent="0.25">
      <c r="CV41">
        <v>268</v>
      </c>
      <c r="CW41">
        <v>40.947508572186294</v>
      </c>
    </row>
    <row r="42" spans="1:101" x14ac:dyDescent="0.25">
      <c r="CV42">
        <v>274.7</v>
      </c>
      <c r="CW42">
        <v>41.269641318117792</v>
      </c>
    </row>
    <row r="43" spans="1:101" x14ac:dyDescent="0.25">
      <c r="CV43">
        <v>281.40000000000003</v>
      </c>
      <c r="CW43">
        <v>41.590928419765497</v>
      </c>
    </row>
    <row r="44" spans="1:101" x14ac:dyDescent="0.25">
      <c r="CV44">
        <v>288.10000000000002</v>
      </c>
      <c r="CW44">
        <v>41.911310876466331</v>
      </c>
    </row>
    <row r="45" spans="1:101" x14ac:dyDescent="0.25">
      <c r="CV45">
        <v>294.8</v>
      </c>
      <c r="CW45">
        <v>42.230729452036996</v>
      </c>
    </row>
    <row r="46" spans="1:101" x14ac:dyDescent="0.25">
      <c r="CV46">
        <v>301.5</v>
      </c>
      <c r="CW46">
        <v>42.549124692287052</v>
      </c>
    </row>
    <row r="47" spans="1:101" x14ac:dyDescent="0.25">
      <c r="CV47">
        <v>308.2</v>
      </c>
      <c r="CW47">
        <v>42.86643694275498</v>
      </c>
    </row>
    <row r="48" spans="1:101" x14ac:dyDescent="0.25">
      <c r="CV48">
        <v>314.90000000000003</v>
      </c>
      <c r="CW48">
        <v>43.182606366660437</v>
      </c>
    </row>
    <row r="49" spans="100:101" x14ac:dyDescent="0.25">
      <c r="CV49">
        <v>321.60000000000002</v>
      </c>
      <c r="CW49">
        <v>43.49757296306538</v>
      </c>
    </row>
    <row r="50" spans="100:101" x14ac:dyDescent="0.25">
      <c r="CV50">
        <v>328.3</v>
      </c>
      <c r="CW50">
        <v>43.811276585236946</v>
      </c>
    </row>
    <row r="51" spans="100:101" x14ac:dyDescent="0.25">
      <c r="CV51">
        <v>335</v>
      </c>
      <c r="CW51">
        <v>44.123656959204375</v>
      </c>
    </row>
    <row r="52" spans="100:101" x14ac:dyDescent="0.25">
      <c r="CV52">
        <v>341.7</v>
      </c>
      <c r="CW52">
        <v>44.434653702502374</v>
      </c>
    </row>
    <row r="53" spans="100:101" x14ac:dyDescent="0.25">
      <c r="CV53">
        <v>348.40000000000003</v>
      </c>
      <c r="CW53">
        <v>44.744206343093268</v>
      </c>
    </row>
    <row r="54" spans="100:101" x14ac:dyDescent="0.25">
      <c r="CV54">
        <v>355.1</v>
      </c>
      <c r="CW54">
        <v>45.052254338459598</v>
      </c>
    </row>
    <row r="55" spans="100:101" x14ac:dyDescent="0.25">
      <c r="CV55">
        <v>361.8</v>
      </c>
      <c r="CW55">
        <v>45.358737094859428</v>
      </c>
    </row>
    <row r="56" spans="100:101" x14ac:dyDescent="0.25">
      <c r="CV56">
        <v>368.5</v>
      </c>
      <c r="CW56">
        <v>45.663593986735783</v>
      </c>
    </row>
    <row r="57" spans="100:101" x14ac:dyDescent="0.25">
      <c r="CV57">
        <v>375.2</v>
      </c>
      <c r="CW57">
        <v>45.966764376271925</v>
      </c>
    </row>
    <row r="58" spans="100:101" x14ac:dyDescent="0.25">
      <c r="CV58">
        <v>381.90000000000003</v>
      </c>
      <c r="CW58">
        <v>46.268187633083805</v>
      </c>
    </row>
    <row r="59" spans="100:101" x14ac:dyDescent="0.25">
      <c r="CV59">
        <v>388.6</v>
      </c>
      <c r="CW59">
        <v>46.567803154041101</v>
      </c>
    </row>
    <row r="60" spans="100:101" x14ac:dyDescent="0.25">
      <c r="CV60">
        <v>395.3</v>
      </c>
      <c r="CW60">
        <v>46.865550383207861</v>
      </c>
    </row>
    <row r="61" spans="100:101" x14ac:dyDescent="0.25">
      <c r="CV61">
        <v>402</v>
      </c>
      <c r="CW61">
        <v>47.161368831893888</v>
      </c>
    </row>
    <row r="62" spans="100:101" x14ac:dyDescent="0.25">
      <c r="CV62">
        <v>408.7</v>
      </c>
      <c r="CW62">
        <v>47.455198098807742</v>
      </c>
    </row>
    <row r="63" spans="100:101" x14ac:dyDescent="0.25">
      <c r="CV63">
        <v>415.40000000000003</v>
      </c>
      <c r="CW63">
        <v>47.746977890302084</v>
      </c>
    </row>
    <row r="64" spans="100:101" x14ac:dyDescent="0.25">
      <c r="CV64">
        <v>422.1</v>
      </c>
      <c r="CW64">
        <v>48.036648040702232</v>
      </c>
    </row>
    <row r="65" spans="100:101" x14ac:dyDescent="0.25">
      <c r="CV65">
        <v>428.8</v>
      </c>
      <c r="CW65">
        <v>48.324148532708236</v>
      </c>
    </row>
    <row r="66" spans="100:101" x14ac:dyDescent="0.25">
      <c r="CV66">
        <v>435.5</v>
      </c>
      <c r="CW66">
        <v>48.609419517861205</v>
      </c>
    </row>
    <row r="67" spans="100:101" x14ac:dyDescent="0.25">
      <c r="CV67">
        <v>442.2</v>
      </c>
      <c r="CW67">
        <v>48.892401337064115</v>
      </c>
    </row>
    <row r="68" spans="100:101" x14ac:dyDescent="0.25">
      <c r="CV68">
        <v>448.90000000000003</v>
      </c>
      <c r="CW68">
        <v>49.173034541147381</v>
      </c>
    </row>
    <row r="69" spans="100:101" x14ac:dyDescent="0.25">
      <c r="CV69">
        <v>455.6</v>
      </c>
      <c r="CW69">
        <v>49.45125991146957</v>
      </c>
    </row>
    <row r="70" spans="100:101" x14ac:dyDescent="0.25">
      <c r="CV70">
        <v>462.3</v>
      </c>
      <c r="CW70">
        <v>49.727018480543165</v>
      </c>
    </row>
    <row r="71" spans="100:101" x14ac:dyDescent="0.25">
      <c r="CV71">
        <v>469</v>
      </c>
      <c r="CW71">
        <v>50.000251552675543</v>
      </c>
    </row>
    <row r="72" spans="100:101" x14ac:dyDescent="0.25">
      <c r="CV72">
        <v>475.7</v>
      </c>
      <c r="CW72">
        <v>50.270900724615274</v>
      </c>
    </row>
    <row r="73" spans="100:101" x14ac:dyDescent="0.25">
      <c r="CV73">
        <v>482.40000000000003</v>
      </c>
      <c r="CW73">
        <v>50.538907906193387</v>
      </c>
    </row>
    <row r="74" spans="100:101" x14ac:dyDescent="0.25">
      <c r="CV74">
        <v>489.1</v>
      </c>
      <c r="CW74">
        <v>50.804215340949831</v>
      </c>
    </row>
    <row r="75" spans="100:101" x14ac:dyDescent="0.25">
      <c r="CV75">
        <v>495.8</v>
      </c>
      <c r="CW75">
        <v>51.066765626734693</v>
      </c>
    </row>
    <row r="76" spans="100:101" x14ac:dyDescent="0.25">
      <c r="CV76">
        <v>502.5</v>
      </c>
      <c r="CW76">
        <v>51.326501736274125</v>
      </c>
    </row>
    <row r="77" spans="100:101" x14ac:dyDescent="0.25">
      <c r="CV77">
        <v>509.2</v>
      </c>
      <c r="CW77">
        <v>51.583367037690635</v>
      </c>
    </row>
    <row r="78" spans="100:101" x14ac:dyDescent="0.25">
      <c r="CV78">
        <v>515.9</v>
      </c>
      <c r="CW78">
        <v>51.837305314967629</v>
      </c>
    </row>
    <row r="79" spans="100:101" x14ac:dyDescent="0.25">
      <c r="CV79">
        <v>522.6</v>
      </c>
      <c r="CW79">
        <v>52.088260788347718</v>
      </c>
    </row>
    <row r="80" spans="100:101" x14ac:dyDescent="0.25">
      <c r="CV80">
        <v>529.30000000000007</v>
      </c>
      <c r="CW80">
        <v>52.336178134654638</v>
      </c>
    </row>
    <row r="81" spans="100:101" x14ac:dyDescent="0.25">
      <c r="CV81">
        <v>536</v>
      </c>
      <c r="CW81">
        <v>52.581002507528446</v>
      </c>
    </row>
    <row r="82" spans="100:101" x14ac:dyDescent="0.25">
      <c r="CV82">
        <v>542.70000000000005</v>
      </c>
      <c r="CW82">
        <v>52.822679557563646</v>
      </c>
    </row>
    <row r="83" spans="100:101" x14ac:dyDescent="0.25">
      <c r="CV83">
        <v>549.4</v>
      </c>
      <c r="CW83">
        <v>53.061155452339953</v>
      </c>
    </row>
    <row r="84" spans="100:101" x14ac:dyDescent="0.25">
      <c r="CV84">
        <v>556.1</v>
      </c>
      <c r="CW84">
        <v>53.296376896335445</v>
      </c>
    </row>
    <row r="85" spans="100:101" x14ac:dyDescent="0.25">
      <c r="CV85">
        <v>562.80000000000007</v>
      </c>
      <c r="CW85">
        <v>53.528291150711759</v>
      </c>
    </row>
    <row r="86" spans="100:101" x14ac:dyDescent="0.25">
      <c r="CV86">
        <v>569.5</v>
      </c>
      <c r="CW86">
        <v>53.756846052961173</v>
      </c>
    </row>
    <row r="87" spans="100:101" x14ac:dyDescent="0.25">
      <c r="CV87">
        <v>576.20000000000005</v>
      </c>
      <c r="CW87">
        <v>53.9819900364053</v>
      </c>
    </row>
    <row r="88" spans="100:101" x14ac:dyDescent="0.25">
      <c r="CV88">
        <v>582.9</v>
      </c>
      <c r="CW88">
        <v>54.203672149535194</v>
      </c>
    </row>
    <row r="89" spans="100:101" x14ac:dyDescent="0.25">
      <c r="CV89">
        <v>589.6</v>
      </c>
      <c r="CW89">
        <v>54.421842075182894</v>
      </c>
    </row>
    <row r="90" spans="100:101" x14ac:dyDescent="0.25">
      <c r="CV90">
        <v>596.30000000000007</v>
      </c>
      <c r="CW90">
        <v>54.636450149514104</v>
      </c>
    </row>
    <row r="91" spans="100:101" x14ac:dyDescent="0.25">
      <c r="CV91">
        <v>603</v>
      </c>
      <c r="CW91">
        <v>54.8474473808322</v>
      </c>
    </row>
    <row r="92" spans="100:101" x14ac:dyDescent="0.25">
      <c r="CV92">
        <v>609.70000000000005</v>
      </c>
      <c r="CW92">
        <v>55.054785468183525</v>
      </c>
    </row>
    <row r="93" spans="100:101" x14ac:dyDescent="0.25">
      <c r="CV93">
        <v>616.4</v>
      </c>
      <c r="CW93">
        <v>55.258416819754075</v>
      </c>
    </row>
    <row r="94" spans="100:101" x14ac:dyDescent="0.25">
      <c r="CV94">
        <v>623.1</v>
      </c>
      <c r="CW94">
        <v>55.458294571047858</v>
      </c>
    </row>
    <row r="95" spans="100:101" x14ac:dyDescent="0.25">
      <c r="CV95">
        <v>629.80000000000007</v>
      </c>
      <c r="CW95">
        <v>55.654372602837199</v>
      </c>
    </row>
    <row r="96" spans="100:101" x14ac:dyDescent="0.25">
      <c r="CV96">
        <v>636.5</v>
      </c>
      <c r="CW96">
        <v>55.846605558875311</v>
      </c>
    </row>
    <row r="97" spans="100:101" x14ac:dyDescent="0.25">
      <c r="CV97">
        <v>643.20000000000005</v>
      </c>
      <c r="CW97">
        <v>56.034948863361727</v>
      </c>
    </row>
    <row r="98" spans="100:101" x14ac:dyDescent="0.25">
      <c r="CV98">
        <v>649.9</v>
      </c>
      <c r="CW98">
        <v>56.219358738151143</v>
      </c>
    </row>
    <row r="99" spans="100:101" x14ac:dyDescent="0.25">
      <c r="CV99">
        <v>656.6</v>
      </c>
      <c r="CW99">
        <v>56.399792219696323</v>
      </c>
    </row>
    <row r="100" spans="100:101" x14ac:dyDescent="0.25">
      <c r="CV100">
        <v>663.30000000000007</v>
      </c>
      <c r="CW100">
        <v>56.576207175716</v>
      </c>
    </row>
    <row r="101" spans="100:101" x14ac:dyDescent="0.25">
      <c r="CV101">
        <v>670</v>
      </c>
      <c r="CW101">
        <v>56.748562321578682</v>
      </c>
    </row>
    <row r="102" spans="100:101" x14ac:dyDescent="0.25">
      <c r="CV102">
        <v>676.7</v>
      </c>
      <c r="CW102">
        <v>56.916817236393406</v>
      </c>
    </row>
    <row r="103" spans="100:101" x14ac:dyDescent="0.25">
      <c r="CV103">
        <v>683.4</v>
      </c>
      <c r="CW103">
        <v>57.080932378798757</v>
      </c>
    </row>
    <row r="104" spans="100:101" x14ac:dyDescent="0.25">
      <c r="CV104">
        <v>690.1</v>
      </c>
      <c r="CW104">
        <v>57.24086910244143</v>
      </c>
    </row>
    <row r="105" spans="100:101" x14ac:dyDescent="0.25">
      <c r="CV105">
        <v>696.80000000000007</v>
      </c>
      <c r="CW105">
        <v>57.396589671135956</v>
      </c>
    </row>
    <row r="106" spans="100:101" x14ac:dyDescent="0.25">
      <c r="CV106">
        <v>703.5</v>
      </c>
      <c r="CW106">
        <v>57.548057273697147</v>
      </c>
    </row>
    <row r="107" spans="100:101" x14ac:dyDescent="0.25">
      <c r="CV107">
        <v>710.2</v>
      </c>
      <c r="CW107">
        <v>57.69523603843723</v>
      </c>
    </row>
    <row r="108" spans="100:101" x14ac:dyDescent="0.25">
      <c r="CV108">
        <v>716.9</v>
      </c>
      <c r="CW108">
        <v>57.838091047319629</v>
      </c>
    </row>
    <row r="109" spans="100:101" x14ac:dyDescent="0.25">
      <c r="CV109">
        <v>723.6</v>
      </c>
      <c r="CW109">
        <v>57.976588349761506</v>
      </c>
    </row>
    <row r="110" spans="100:101" x14ac:dyDescent="0.25">
      <c r="CV110">
        <v>730.30000000000007</v>
      </c>
      <c r="CW110">
        <v>58.110694976077575</v>
      </c>
    </row>
    <row r="111" spans="100:101" x14ac:dyDescent="0.25">
      <c r="CV111">
        <v>737</v>
      </c>
      <c r="CW111">
        <v>58.240378950557599</v>
      </c>
    </row>
    <row r="112" spans="100:101" x14ac:dyDescent="0.25">
      <c r="CV112">
        <v>743.7</v>
      </c>
      <c r="CW112">
        <v>58.365609304170384</v>
      </c>
    </row>
    <row r="113" spans="100:101" x14ac:dyDescent="0.25">
      <c r="CV113">
        <v>750.4</v>
      </c>
      <c r="CW113">
        <v>58.486356086887191</v>
      </c>
    </row>
    <row r="114" spans="100:101" x14ac:dyDescent="0.25">
      <c r="CV114">
        <v>757.1</v>
      </c>
      <c r="CW114">
        <v>58.602590379617709</v>
      </c>
    </row>
    <row r="115" spans="100:101" x14ac:dyDescent="0.25">
      <c r="CV115">
        <v>763.80000000000007</v>
      </c>
      <c r="CW115">
        <v>58.714284305751889</v>
      </c>
    </row>
    <row r="116" spans="100:101" x14ac:dyDescent="0.25">
      <c r="CV116">
        <v>770.5</v>
      </c>
      <c r="CW116">
        <v>58.8214110423013</v>
      </c>
    </row>
    <row r="117" spans="100:101" x14ac:dyDescent="0.25">
      <c r="CV117">
        <v>777.2</v>
      </c>
      <c r="CW117">
        <v>58.923944830633566</v>
      </c>
    </row>
    <row r="118" spans="100:101" x14ac:dyDescent="0.25">
      <c r="CV118">
        <v>783.9</v>
      </c>
      <c r="CW118">
        <v>59.021860986794103</v>
      </c>
    </row>
    <row r="119" spans="100:101" x14ac:dyDescent="0.25">
      <c r="CV119">
        <v>790.6</v>
      </c>
      <c r="CW119">
        <v>59.11513591140929</v>
      </c>
    </row>
    <row r="120" spans="100:101" x14ac:dyDescent="0.25">
      <c r="CV120">
        <v>797.30000000000007</v>
      </c>
      <c r="CW120">
        <v>59.203747099165355</v>
      </c>
    </row>
    <row r="121" spans="100:101" x14ac:dyDescent="0.25">
      <c r="CV121">
        <v>804</v>
      </c>
      <c r="CW121">
        <v>59.28767314785793</v>
      </c>
    </row>
    <row r="122" spans="100:101" x14ac:dyDescent="0.25">
      <c r="CV122">
        <v>810.7</v>
      </c>
      <c r="CW122">
        <v>59.366893767006893</v>
      </c>
    </row>
    <row r="123" spans="100:101" x14ac:dyDescent="0.25">
      <c r="CV123">
        <v>817.4</v>
      </c>
      <c r="CW123">
        <v>59.441389786031912</v>
      </c>
    </row>
    <row r="124" spans="100:101" x14ac:dyDescent="0.25">
      <c r="CV124">
        <v>824.1</v>
      </c>
      <c r="CW124">
        <v>59.511143161983796</v>
      </c>
    </row>
    <row r="125" spans="100:101" x14ac:dyDescent="0.25">
      <c r="CV125">
        <v>830.80000000000007</v>
      </c>
      <c r="CW125">
        <v>59.576136986827599</v>
      </c>
    </row>
    <row r="126" spans="100:101" x14ac:dyDescent="0.25">
      <c r="CV126">
        <v>837.5</v>
      </c>
      <c r="CW126">
        <v>59.636355494273076</v>
      </c>
    </row>
    <row r="127" spans="100:101" x14ac:dyDescent="0.25">
      <c r="CV127">
        <v>844.2</v>
      </c>
      <c r="CW127">
        <v>59.691784066148784</v>
      </c>
    </row>
    <row r="128" spans="100:101" x14ac:dyDescent="0.25">
      <c r="CV128">
        <v>850.9</v>
      </c>
      <c r="CW128">
        <v>59.742409238316249</v>
      </c>
    </row>
    <row r="129" spans="100:101" x14ac:dyDescent="0.25">
      <c r="CV129">
        <v>857.6</v>
      </c>
      <c r="CW129">
        <v>59.788218706120695</v>
      </c>
    </row>
    <row r="130" spans="100:101" x14ac:dyDescent="0.25">
      <c r="CV130">
        <v>864.30000000000007</v>
      </c>
      <c r="CW130">
        <v>59.829201329375408</v>
      </c>
    </row>
    <row r="131" spans="100:101" x14ac:dyDescent="0.25">
      <c r="CV131">
        <v>871</v>
      </c>
      <c r="CW131">
        <v>59.865347136876835</v>
      </c>
    </row>
    <row r="132" spans="100:101" x14ac:dyDescent="0.25">
      <c r="CV132">
        <v>877.7</v>
      </c>
      <c r="CW132">
        <v>59.896647330447792</v>
      </c>
    </row>
    <row r="133" spans="100:101" x14ac:dyDescent="0.25">
      <c r="CV133">
        <v>884.4</v>
      </c>
      <c r="CW133">
        <v>59.923094288506668</v>
      </c>
    </row>
    <row r="134" spans="100:101" x14ac:dyDescent="0.25">
      <c r="CV134">
        <v>891.1</v>
      </c>
      <c r="CW134">
        <v>59.944681569160394</v>
      </c>
    </row>
    <row r="135" spans="100:101" x14ac:dyDescent="0.25">
      <c r="CV135">
        <v>897.80000000000007</v>
      </c>
      <c r="CW135">
        <v>59.961403912819542</v>
      </c>
    </row>
    <row r="136" spans="100:101" x14ac:dyDescent="0.25">
      <c r="CV136">
        <v>904.5</v>
      </c>
      <c r="CW136">
        <v>59.973257244334036</v>
      </c>
    </row>
    <row r="137" spans="100:101" x14ac:dyDescent="0.25">
      <c r="CV137">
        <v>911.2</v>
      </c>
      <c r="CW137">
        <v>59.980238674648291</v>
      </c>
    </row>
    <row r="138" spans="100:101" x14ac:dyDescent="0.25">
      <c r="CV138">
        <v>917.9</v>
      </c>
      <c r="CW138">
        <v>59.982346501974739</v>
      </c>
    </row>
    <row r="139" spans="100:101" x14ac:dyDescent="0.25">
      <c r="CV139">
        <v>924.6</v>
      </c>
      <c r="CW139">
        <v>59.97958021248521</v>
      </c>
    </row>
    <row r="140" spans="100:101" x14ac:dyDescent="0.25">
      <c r="CV140">
        <v>931.30000000000007</v>
      </c>
      <c r="CW140">
        <v>59.971940480519706</v>
      </c>
    </row>
    <row r="141" spans="100:101" x14ac:dyDescent="0.25">
      <c r="CV141">
        <v>938</v>
      </c>
      <c r="CW141">
        <v>59.959429168312383</v>
      </c>
    </row>
    <row r="142" spans="100:101" x14ac:dyDescent="0.25">
      <c r="CV142">
        <v>944.7</v>
      </c>
      <c r="CW142">
        <v>59.942049325235075</v>
      </c>
    </row>
    <row r="143" spans="100:101" x14ac:dyDescent="0.25">
      <c r="CV143">
        <v>951.4</v>
      </c>
      <c r="CW143">
        <v>59.919805186558584</v>
      </c>
    </row>
    <row r="144" spans="100:101" x14ac:dyDescent="0.25">
      <c r="CV144">
        <v>958.1</v>
      </c>
      <c r="CW144">
        <v>59.892702171732608</v>
      </c>
    </row>
    <row r="145" spans="100:101" x14ac:dyDescent="0.25">
      <c r="CV145">
        <v>964.80000000000007</v>
      </c>
      <c r="CW145">
        <v>59.860746882185175</v>
      </c>
    </row>
    <row r="146" spans="100:101" x14ac:dyDescent="0.25">
      <c r="CV146">
        <v>971.5</v>
      </c>
      <c r="CW146">
        <v>59.82394709864289</v>
      </c>
    </row>
    <row r="147" spans="100:101" x14ac:dyDescent="0.25">
      <c r="CV147">
        <v>978.2</v>
      </c>
      <c r="CW147">
        <v>59.782311777973504</v>
      </c>
    </row>
    <row r="148" spans="100:101" x14ac:dyDescent="0.25">
      <c r="CV148">
        <v>984.9</v>
      </c>
      <c r="CW148">
        <v>59.735851049552586</v>
      </c>
    </row>
    <row r="149" spans="100:101" x14ac:dyDescent="0.25">
      <c r="CV149">
        <v>991.6</v>
      </c>
      <c r="CW149">
        <v>59.684576211156404</v>
      </c>
    </row>
    <row r="150" spans="100:101" x14ac:dyDescent="0.25">
      <c r="CV150">
        <v>998.30000000000007</v>
      </c>
      <c r="CW150">
        <v>59.628499724383239</v>
      </c>
    </row>
    <row r="151" spans="100:101" x14ac:dyDescent="0.25">
      <c r="CV151">
        <v>1005</v>
      </c>
      <c r="CW151">
        <v>59.567635209605939</v>
      </c>
    </row>
    <row r="152" spans="100:101" x14ac:dyDescent="0.25">
      <c r="CV152">
        <v>1011.7</v>
      </c>
      <c r="CW152">
        <v>59.501997440458297</v>
      </c>
    </row>
    <row r="153" spans="100:101" x14ac:dyDescent="0.25">
      <c r="CV153">
        <v>1018.4</v>
      </c>
      <c r="CW153">
        <v>59.431602337858578</v>
      </c>
    </row>
    <row r="154" spans="100:101" x14ac:dyDescent="0.25">
      <c r="CV154">
        <v>1025.1000000000001</v>
      </c>
      <c r="CW154">
        <v>59.35646696357361</v>
      </c>
    </row>
    <row r="155" spans="100:101" x14ac:dyDescent="0.25">
      <c r="CV155">
        <v>1031.8</v>
      </c>
      <c r="CW155">
        <v>59.276609513326839</v>
      </c>
    </row>
    <row r="156" spans="100:101" x14ac:dyDescent="0.25">
      <c r="CV156">
        <v>1038.5</v>
      </c>
      <c r="CW156">
        <v>59.192049309454511</v>
      </c>
    </row>
    <row r="157" spans="100:101" x14ac:dyDescent="0.25">
      <c r="CV157">
        <v>1045.2</v>
      </c>
      <c r="CW157">
        <v>59.102806793113999</v>
      </c>
    </row>
    <row r="158" spans="100:101" x14ac:dyDescent="0.25">
      <c r="CV158">
        <v>1051.9000000000001</v>
      </c>
      <c r="CW158">
        <v>59.008903516048683</v>
      </c>
    </row>
    <row r="159" spans="100:101" x14ac:dyDescent="0.25">
      <c r="CV159">
        <v>1058.6000000000001</v>
      </c>
      <c r="CW159">
        <v>58.910362131914034</v>
      </c>
    </row>
    <row r="160" spans="100:101" x14ac:dyDescent="0.25">
      <c r="CV160">
        <v>1065.3</v>
      </c>
      <c r="CW160">
        <v>58.807206387169821</v>
      </c>
    </row>
    <row r="161" spans="100:101" x14ac:dyDescent="0.25">
      <c r="CV161">
        <v>1072</v>
      </c>
      <c r="CW161">
        <v>58.699461111543499</v>
      </c>
    </row>
    <row r="162" spans="100:101" x14ac:dyDescent="0.25">
      <c r="CV162">
        <v>1078.7</v>
      </c>
      <c r="CW162">
        <v>58.587152208070258</v>
      </c>
    </row>
    <row r="163" spans="100:101" x14ac:dyDescent="0.25">
      <c r="CV163">
        <v>1085.4000000000001</v>
      </c>
      <c r="CW163">
        <v>58.470306642715151</v>
      </c>
    </row>
    <row r="164" spans="100:101" x14ac:dyDescent="0.25">
      <c r="CV164">
        <v>1092.1000000000001</v>
      </c>
      <c r="CW164">
        <v>58.348952433583314</v>
      </c>
    </row>
    <row r="165" spans="100:101" x14ac:dyDescent="0.25">
      <c r="CV165">
        <v>1098.8</v>
      </c>
      <c r="CW165">
        <v>58.223118639724134</v>
      </c>
    </row>
    <row r="166" spans="100:101" x14ac:dyDescent="0.25">
      <c r="CV166">
        <v>1105.5</v>
      </c>
      <c r="CW166">
        <v>58.092835349535797</v>
      </c>
    </row>
    <row r="167" spans="100:101" x14ac:dyDescent="0.25">
      <c r="CV167">
        <v>1112.2</v>
      </c>
      <c r="CW167">
        <v>57.958133668776583</v>
      </c>
    </row>
    <row r="168" spans="100:101" x14ac:dyDescent="0.25">
      <c r="CV168">
        <v>1118.9000000000001</v>
      </c>
      <c r="CW168">
        <v>57.81904570818967</v>
      </c>
    </row>
    <row r="169" spans="100:101" x14ac:dyDescent="0.25">
      <c r="CV169">
        <v>1125.6000000000001</v>
      </c>
      <c r="CW169">
        <v>57.675604570748185</v>
      </c>
    </row>
    <row r="170" spans="100:101" x14ac:dyDescent="0.25">
      <c r="CV170">
        <v>1132.3</v>
      </c>
      <c r="CW170">
        <v>57.527844338527856</v>
      </c>
    </row>
    <row r="171" spans="100:101" x14ac:dyDescent="0.25">
      <c r="CV171">
        <v>1139</v>
      </c>
      <c r="CW171">
        <v>57.375800059214249</v>
      </c>
    </row>
    <row r="172" spans="100:101" x14ac:dyDescent="0.25">
      <c r="CV172">
        <v>1145.7</v>
      </c>
      <c r="CW172">
        <v>57.219507732252367</v>
      </c>
    </row>
    <row r="173" spans="100:101" x14ac:dyDescent="0.25">
      <c r="CV173">
        <v>1152.4000000000001</v>
      </c>
      <c r="CW173">
        <v>57.059004294645995</v>
      </c>
    </row>
    <row r="174" spans="100:101" x14ac:dyDescent="0.25">
      <c r="CV174">
        <v>1159.1000000000001</v>
      </c>
      <c r="CW174">
        <v>56.894327606414812</v>
      </c>
    </row>
    <row r="175" spans="100:101" x14ac:dyDescent="0.25">
      <c r="CV175">
        <v>1165.8</v>
      </c>
      <c r="CW175">
        <v>56.725516435717239</v>
      </c>
    </row>
    <row r="176" spans="100:101" x14ac:dyDescent="0.25">
      <c r="CV176">
        <v>1172.5</v>
      </c>
      <c r="CW176">
        <v>56.552610443647154</v>
      </c>
    </row>
    <row r="177" spans="100:101" x14ac:dyDescent="0.25">
      <c r="CV177">
        <v>1179.2</v>
      </c>
      <c r="CW177">
        <v>56.375650168712887</v>
      </c>
    </row>
    <row r="178" spans="100:101" x14ac:dyDescent="0.25">
      <c r="CV178">
        <v>1185.9000000000001</v>
      </c>
      <c r="CW178">
        <v>56.194677011006952</v>
      </c>
    </row>
    <row r="179" spans="100:101" x14ac:dyDescent="0.25">
      <c r="CV179">
        <v>1192.6000000000001</v>
      </c>
      <c r="CW179">
        <v>56.009733216075148</v>
      </c>
    </row>
    <row r="180" spans="100:101" x14ac:dyDescent="0.25">
      <c r="CV180">
        <v>1199.3</v>
      </c>
      <c r="CW180">
        <v>55.820861858493863</v>
      </c>
    </row>
    <row r="181" spans="100:101" x14ac:dyDescent="0.25">
      <c r="CV181">
        <v>1206</v>
      </c>
      <c r="CW181">
        <v>55.628106825164529</v>
      </c>
    </row>
    <row r="182" spans="100:101" x14ac:dyDescent="0.25">
      <c r="CV182">
        <v>1212.7</v>
      </c>
      <c r="CW182">
        <v>55.431512798334197</v>
      </c>
    </row>
    <row r="183" spans="100:101" x14ac:dyDescent="0.25">
      <c r="CV183">
        <v>1219.4000000000001</v>
      </c>
      <c r="CW183">
        <v>55.231125238351495</v>
      </c>
    </row>
    <row r="184" spans="100:101" x14ac:dyDescent="0.25">
      <c r="CV184">
        <v>1226.1000000000001</v>
      </c>
      <c r="CW184">
        <v>55.026990366167304</v>
      </c>
    </row>
    <row r="185" spans="100:101" x14ac:dyDescent="0.25">
      <c r="CV185">
        <v>1232.8</v>
      </c>
      <c r="CW185">
        <v>54.819155145589455</v>
      </c>
    </row>
    <row r="186" spans="100:101" x14ac:dyDescent="0.25">
      <c r="CV186">
        <v>1239.5</v>
      </c>
      <c r="CW186">
        <v>54.607667265301039</v>
      </c>
    </row>
    <row r="187" spans="100:101" x14ac:dyDescent="0.25">
      <c r="CV187">
        <v>1246.2</v>
      </c>
      <c r="CW187">
        <v>54.392575120652083</v>
      </c>
    </row>
    <row r="188" spans="100:101" x14ac:dyDescent="0.25">
      <c r="CV188">
        <v>1252.9000000000001</v>
      </c>
      <c r="CW188">
        <v>54.173927795233993</v>
      </c>
    </row>
    <row r="189" spans="100:101" x14ac:dyDescent="0.25">
      <c r="CV189">
        <v>1259.6000000000001</v>
      </c>
      <c r="CW189">
        <v>53.951775042246901</v>
      </c>
    </row>
    <row r="190" spans="100:101" x14ac:dyDescent="0.25">
      <c r="CV190">
        <v>1266.3</v>
      </c>
      <c r="CW190">
        <v>53.726167265669588</v>
      </c>
    </row>
    <row r="191" spans="100:101" x14ac:dyDescent="0.25">
      <c r="CV191">
        <v>1273</v>
      </c>
      <c r="CW191">
        <v>53.497155501241984</v>
      </c>
    </row>
    <row r="192" spans="100:101" x14ac:dyDescent="0.25">
      <c r="CV192">
        <v>1279.7</v>
      </c>
      <c r="CW192">
        <v>53.264791397270365</v>
      </c>
    </row>
    <row r="193" spans="100:101" x14ac:dyDescent="0.25">
      <c r="CV193">
        <v>1286.4000000000001</v>
      </c>
      <c r="CW193">
        <v>53.029127195265154</v>
      </c>
    </row>
    <row r="194" spans="100:101" x14ac:dyDescent="0.25">
      <c r="CV194">
        <v>1293.1000000000001</v>
      </c>
      <c r="CW194">
        <v>52.790215710421599</v>
      </c>
    </row>
    <row r="195" spans="100:101" x14ac:dyDescent="0.25">
      <c r="CV195">
        <v>1299.8</v>
      </c>
      <c r="CW195">
        <v>52.548110311953486</v>
      </c>
    </row>
    <row r="196" spans="100:101" x14ac:dyDescent="0.25">
      <c r="CV196">
        <v>1306.5</v>
      </c>
      <c r="CW196">
        <v>52.302864903289965</v>
      </c>
    </row>
    <row r="197" spans="100:101" x14ac:dyDescent="0.25">
      <c r="CV197">
        <v>1313.2</v>
      </c>
      <c r="CW197">
        <v>52.054533902145998</v>
      </c>
    </row>
    <row r="198" spans="100:101" x14ac:dyDescent="0.25">
      <c r="CV198">
        <v>1319.9</v>
      </c>
      <c r="CW198">
        <v>51.803172220476426</v>
      </c>
    </row>
    <row r="199" spans="100:101" x14ac:dyDescent="0.25">
      <c r="CV199">
        <v>1326.6000000000001</v>
      </c>
      <c r="CW199">
        <v>51.548835244324181</v>
      </c>
    </row>
    <row r="200" spans="100:101" x14ac:dyDescent="0.25">
      <c r="CV200">
        <v>1333.3</v>
      </c>
      <c r="CW200">
        <v>51.291578813572706</v>
      </c>
    </row>
    <row r="201" spans="100:101" x14ac:dyDescent="0.25">
      <c r="CV201">
        <v>1340</v>
      </c>
      <c r="CW201">
        <v>51.031459201613195</v>
      </c>
    </row>
    <row r="202" spans="100:101" x14ac:dyDescent="0.25">
      <c r="CV202">
        <v>1346.7</v>
      </c>
      <c r="CW202">
        <v>50.768533094936643</v>
      </c>
    </row>
    <row r="203" spans="100:101" x14ac:dyDescent="0.25">
      <c r="CV203">
        <v>1353.4</v>
      </c>
      <c r="CW203">
        <v>50.502857572661249</v>
      </c>
    </row>
    <row r="204" spans="100:101" x14ac:dyDescent="0.25">
      <c r="CV204">
        <v>1360.1000000000001</v>
      </c>
      <c r="CW204">
        <v>50.234490086005337</v>
      </c>
    </row>
    <row r="205" spans="100:101" x14ac:dyDescent="0.25">
      <c r="CV205">
        <v>1366.8</v>
      </c>
      <c r="CW205">
        <v>49.963488437716052</v>
      </c>
    </row>
    <row r="206" spans="100:101" x14ac:dyDescent="0.25">
      <c r="CV206">
        <v>1373.5</v>
      </c>
      <c r="CW206">
        <v>49.689910761464112</v>
      </c>
    </row>
    <row r="207" spans="100:101" x14ac:dyDescent="0.25">
      <c r="CV207">
        <v>1380.2</v>
      </c>
      <c r="CW207">
        <v>49.413815501214849</v>
      </c>
    </row>
    <row r="208" spans="100:101" x14ac:dyDescent="0.25">
      <c r="CV208">
        <v>1386.9</v>
      </c>
      <c r="CW208">
        <v>49.135261390585555</v>
      </c>
    </row>
    <row r="209" spans="100:101" x14ac:dyDescent="0.25">
      <c r="CV209">
        <v>1393.6000000000001</v>
      </c>
      <c r="CW209">
        <v>48.854307432199384</v>
      </c>
    </row>
    <row r="210" spans="100:101" x14ac:dyDescent="0.25">
      <c r="CV210">
        <v>1400.3</v>
      </c>
      <c r="CW210">
        <v>48.571012877045874</v>
      </c>
    </row>
    <row r="211" spans="100:101" x14ac:dyDescent="0.25">
      <c r="CV211">
        <v>1407</v>
      </c>
      <c r="CW211">
        <v>48.285437203857846</v>
      </c>
    </row>
    <row r="212" spans="100:101" x14ac:dyDescent="0.25">
      <c r="CV212">
        <v>1413.7</v>
      </c>
      <c r="CW212">
        <v>47.997640098515063</v>
      </c>
    </row>
    <row r="213" spans="100:101" x14ac:dyDescent="0.25">
      <c r="CV213">
        <v>1420.4</v>
      </c>
      <c r="CW213">
        <v>47.707681433483998</v>
      </c>
    </row>
    <row r="214" spans="100:101" x14ac:dyDescent="0.25">
      <c r="CV214">
        <v>1427.1000000000001</v>
      </c>
      <c r="CW214">
        <v>47.415621247303847</v>
      </c>
    </row>
    <row r="215" spans="100:101" x14ac:dyDescent="0.25">
      <c r="CV215">
        <v>1433.8</v>
      </c>
      <c r="CW215">
        <v>47.121519724128369</v>
      </c>
    </row>
    <row r="216" spans="100:101" x14ac:dyDescent="0.25">
      <c r="CV216">
        <v>1440.5</v>
      </c>
      <c r="CW216">
        <v>46.8254371733331</v>
      </c>
    </row>
    <row r="217" spans="100:101" x14ac:dyDescent="0.25">
      <c r="CV217">
        <v>1447.2</v>
      </c>
      <c r="CW217">
        <v>46.527434009197592</v>
      </c>
    </row>
    <row r="218" spans="100:101" x14ac:dyDescent="0.25">
      <c r="CV218">
        <v>1453.9</v>
      </c>
      <c r="CW218">
        <v>46.227570730671914</v>
      </c>
    </row>
    <row r="219" spans="100:101" x14ac:dyDescent="0.25">
      <c r="CV219">
        <v>1460.6000000000001</v>
      </c>
      <c r="CW219">
        <v>45.925907901236933</v>
      </c>
    </row>
    <row r="220" spans="100:101" x14ac:dyDescent="0.25">
      <c r="CV220">
        <v>1467.3</v>
      </c>
      <c r="CW220">
        <v>45.622506128867286</v>
      </c>
    </row>
    <row r="221" spans="100:101" x14ac:dyDescent="0.25">
      <c r="CV221">
        <v>1474</v>
      </c>
      <c r="CW221">
        <v>45.317426046106362</v>
      </c>
    </row>
    <row r="222" spans="100:101" x14ac:dyDescent="0.25">
      <c r="CV222">
        <v>1480.7</v>
      </c>
      <c r="CW222">
        <v>45.010728290262222</v>
      </c>
    </row>
    <row r="223" spans="100:101" x14ac:dyDescent="0.25">
      <c r="CV223">
        <v>1487.4</v>
      </c>
      <c r="CW223">
        <v>44.702473483733066</v>
      </c>
    </row>
    <row r="224" spans="100:101" x14ac:dyDescent="0.25">
      <c r="CV224">
        <v>1494.1000000000001</v>
      </c>
      <c r="CW224">
        <v>44.392722214471235</v>
      </c>
    </row>
    <row r="225" spans="100:101" x14ac:dyDescent="0.25">
      <c r="CV225">
        <v>1500.8</v>
      </c>
      <c r="CW225">
        <v>44.081535016594053</v>
      </c>
    </row>
    <row r="226" spans="100:101" x14ac:dyDescent="0.25">
      <c r="CV226">
        <v>1507.5</v>
      </c>
      <c r="CW226">
        <v>43.76897235115004</v>
      </c>
    </row>
    <row r="227" spans="100:101" x14ac:dyDescent="0.25">
      <c r="CV227">
        <v>1514.2</v>
      </c>
      <c r="CW227">
        <v>43.455094587048904</v>
      </c>
    </row>
    <row r="228" spans="100:101" x14ac:dyDescent="0.25">
      <c r="CV228">
        <v>1520.9</v>
      </c>
      <c r="CW228">
        <v>43.139961982163015</v>
      </c>
    </row>
    <row r="229" spans="100:101" x14ac:dyDescent="0.25">
      <c r="CV229">
        <v>1527.6000000000001</v>
      </c>
      <c r="CW229">
        <v>42.823634664608853</v>
      </c>
    </row>
    <row r="230" spans="100:101" x14ac:dyDescent="0.25">
      <c r="CV230">
        <v>1534.3</v>
      </c>
      <c r="CW230">
        <v>42.50617261421575</v>
      </c>
    </row>
    <row r="231" spans="100:101" x14ac:dyDescent="0.25">
      <c r="CV231">
        <v>1541</v>
      </c>
      <c r="CW231">
        <v>42.187635644189932</v>
      </c>
    </row>
    <row r="232" spans="100:101" x14ac:dyDescent="0.25">
      <c r="CV232">
        <v>1547.7</v>
      </c>
      <c r="CW232">
        <v>41.868083382981148</v>
      </c>
    </row>
    <row r="233" spans="100:101" x14ac:dyDescent="0.25">
      <c r="CV233">
        <v>1554.4</v>
      </c>
      <c r="CW233">
        <v>41.54757525635921</v>
      </c>
    </row>
    <row r="234" spans="100:101" x14ac:dyDescent="0.25">
      <c r="CV234">
        <v>1561.1000000000001</v>
      </c>
      <c r="CW234">
        <v>41.226170469707625</v>
      </c>
    </row>
    <row r="235" spans="100:101" x14ac:dyDescent="0.25">
      <c r="CV235">
        <v>1567.8</v>
      </c>
      <c r="CW235">
        <v>40.903927990541263</v>
      </c>
    </row>
    <row r="236" spans="100:101" x14ac:dyDescent="0.25">
      <c r="CV236">
        <v>1574.5</v>
      </c>
      <c r="CW236">
        <v>40.580906531254747</v>
      </c>
    </row>
    <row r="237" spans="100:101" x14ac:dyDescent="0.25">
      <c r="CV237">
        <v>1581.2</v>
      </c>
      <c r="CW237">
        <v>40.257164532108362</v>
      </c>
    </row>
    <row r="238" spans="100:101" x14ac:dyDescent="0.25">
      <c r="CV238">
        <v>1587.9</v>
      </c>
      <c r="CW238">
        <v>39.932760144457681</v>
      </c>
    </row>
    <row r="239" spans="100:101" x14ac:dyDescent="0.25">
      <c r="CV239">
        <v>1594.6000000000001</v>
      </c>
      <c r="CW239">
        <v>39.607751214233154</v>
      </c>
    </row>
    <row r="240" spans="100:101" x14ac:dyDescent="0.25">
      <c r="CV240">
        <v>1601.3</v>
      </c>
      <c r="CW240">
        <v>39.282195265675931</v>
      </c>
    </row>
    <row r="241" spans="100:101" x14ac:dyDescent="0.25">
      <c r="CV241">
        <v>1608</v>
      </c>
      <c r="CW241">
        <v>38.95614948533526</v>
      </c>
    </row>
    <row r="242" spans="100:101" x14ac:dyDescent="0.25">
      <c r="CV242">
        <v>1614.7</v>
      </c>
      <c r="CW242">
        <v>38.629670706333755</v>
      </c>
    </row>
    <row r="243" spans="100:101" x14ac:dyDescent="0.25">
      <c r="CV243">
        <v>1621.4</v>
      </c>
      <c r="CW243">
        <v>38.302815392905345</v>
      </c>
    </row>
    <row r="244" spans="100:101" x14ac:dyDescent="0.25">
      <c r="CV244">
        <v>1628.1000000000001</v>
      </c>
      <c r="CW244">
        <v>37.975639625211564</v>
      </c>
    </row>
    <row r="245" spans="100:101" x14ac:dyDescent="0.25">
      <c r="CV245">
        <v>1634.8</v>
      </c>
      <c r="CW245">
        <v>37.648199084440989</v>
      </c>
    </row>
    <row r="246" spans="100:101" x14ac:dyDescent="0.25">
      <c r="CV246">
        <v>1641.5</v>
      </c>
      <c r="CW246">
        <v>37.320549038196845</v>
      </c>
    </row>
    <row r="247" spans="100:101" x14ac:dyDescent="0.25">
      <c r="CV247">
        <v>1648.2</v>
      </c>
      <c r="CW247">
        <v>36.992744326177267</v>
      </c>
    </row>
    <row r="248" spans="100:101" x14ac:dyDescent="0.25">
      <c r="CV248">
        <v>1654.9</v>
      </c>
      <c r="CW248">
        <v>36.664839346152682</v>
      </c>
    </row>
    <row r="249" spans="100:101" x14ac:dyDescent="0.25">
      <c r="CV249">
        <v>1661.6000000000001</v>
      </c>
      <c r="CW249">
        <v>36.336888040244602</v>
      </c>
    </row>
    <row r="250" spans="100:101" x14ac:dyDescent="0.25">
      <c r="CV250">
        <v>1668.3</v>
      </c>
      <c r="CW250">
        <v>36.008943881509744</v>
      </c>
    </row>
    <row r="251" spans="100:101" x14ac:dyDescent="0.25">
      <c r="CV251">
        <v>1675</v>
      </c>
      <c r="CW251">
        <v>35.681059860833287</v>
      </c>
    </row>
    <row r="252" spans="100:101" x14ac:dyDescent="0.25">
      <c r="CV252">
        <v>1681.7</v>
      </c>
      <c r="CW252">
        <v>35.353288474135049</v>
      </c>
    </row>
    <row r="253" spans="100:101" x14ac:dyDescent="0.25">
      <c r="CV253">
        <v>1688.4</v>
      </c>
      <c r="CW253">
        <v>35.025681709891586</v>
      </c>
    </row>
    <row r="254" spans="100:101" x14ac:dyDescent="0.25">
      <c r="CV254">
        <v>1695.1000000000001</v>
      </c>
      <c r="CW254">
        <v>34.698291036977899</v>
      </c>
    </row>
    <row r="255" spans="100:101" x14ac:dyDescent="0.25">
      <c r="CV255">
        <v>1701.8</v>
      </c>
      <c r="CW255">
        <v>34.37116739283119</v>
      </c>
    </row>
    <row r="256" spans="100:101" x14ac:dyDescent="0.25">
      <c r="CV256">
        <v>1708.5</v>
      </c>
      <c r="CW256">
        <v>34.044361171939812</v>
      </c>
    </row>
    <row r="257" spans="100:101" x14ac:dyDescent="0.25">
      <c r="CV257">
        <v>1715.2</v>
      </c>
      <c r="CW257">
        <v>33.717922214659808</v>
      </c>
    </row>
    <row r="258" spans="100:101" x14ac:dyDescent="0.25">
      <c r="CV258">
        <v>1721.9</v>
      </c>
      <c r="CW258">
        <v>33.3918997963614</v>
      </c>
    </row>
    <row r="259" spans="100:101" x14ac:dyDescent="0.25">
      <c r="CV259">
        <v>1728.6000000000001</v>
      </c>
      <c r="CW259">
        <v>33.066342616907477</v>
      </c>
    </row>
    <row r="260" spans="100:101" x14ac:dyDescent="0.25">
      <c r="CV260">
        <v>1735.3</v>
      </c>
      <c r="CW260">
        <v>32.741298790466175</v>
      </c>
    </row>
    <row r="261" spans="100:101" x14ac:dyDescent="0.25">
      <c r="CV261">
        <v>1742</v>
      </c>
      <c r="CW261">
        <v>32.416815835659079</v>
      </c>
    </row>
    <row r="262" spans="100:101" x14ac:dyDescent="0.25">
      <c r="CV262">
        <v>1748.7</v>
      </c>
      <c r="CW262">
        <v>32.092940666046694</v>
      </c>
    </row>
    <row r="263" spans="100:101" x14ac:dyDescent="0.25">
      <c r="CV263">
        <v>1755.4</v>
      </c>
      <c r="CW263">
        <v>31.769719580952454</v>
      </c>
    </row>
    <row r="264" spans="100:101" x14ac:dyDescent="0.25">
      <c r="CV264">
        <v>1762.1000000000001</v>
      </c>
      <c r="CW264">
        <v>31.447198256626205</v>
      </c>
    </row>
    <row r="265" spans="100:101" x14ac:dyDescent="0.25">
      <c r="CV265">
        <v>1768.8</v>
      </c>
      <c r="CW265">
        <v>31.125421737748361</v>
      </c>
    </row>
    <row r="266" spans="100:101" x14ac:dyDescent="0.25">
      <c r="CV266">
        <v>1775.5</v>
      </c>
      <c r="CW266">
        <v>30.804434429275126</v>
      </c>
    </row>
    <row r="267" spans="100:101" x14ac:dyDescent="0.25">
      <c r="CV267">
        <v>1782.2</v>
      </c>
      <c r="CW267">
        <v>30.484280088625511</v>
      </c>
    </row>
    <row r="268" spans="100:101" x14ac:dyDescent="0.25">
      <c r="CV268">
        <v>1788.9</v>
      </c>
      <c r="CW268">
        <v>30.165001818210225</v>
      </c>
    </row>
    <row r="269" spans="100:101" x14ac:dyDescent="0.25">
      <c r="CV269">
        <v>1795.6000000000001</v>
      </c>
      <c r="CW269">
        <v>29.846642058302759</v>
      </c>
    </row>
    <row r="270" spans="100:101" x14ac:dyDescent="0.25">
      <c r="CV270">
        <v>1802.3</v>
      </c>
      <c r="CW270">
        <v>29.529242580252308</v>
      </c>
    </row>
    <row r="271" spans="100:101" x14ac:dyDescent="0.25">
      <c r="CV271">
        <v>1809</v>
      </c>
      <c r="CW271">
        <v>29.212844480038505</v>
      </c>
    </row>
    <row r="272" spans="100:101" x14ac:dyDescent="0.25">
      <c r="CV272">
        <v>1815.7</v>
      </c>
      <c r="CW272">
        <v>28.897488172167336</v>
      </c>
    </row>
    <row r="273" spans="100:101" x14ac:dyDescent="0.25">
      <c r="CV273">
        <v>1822.4</v>
      </c>
      <c r="CW273">
        <v>28.583213383907545</v>
      </c>
    </row>
    <row r="274" spans="100:101" x14ac:dyDescent="0.25">
      <c r="CV274">
        <v>1829.1000000000001</v>
      </c>
      <c r="CW274">
        <v>28.2700591498668</v>
      </c>
    </row>
    <row r="275" spans="100:101" x14ac:dyDescent="0.25">
      <c r="CV275">
        <v>1835.8</v>
      </c>
      <c r="CW275">
        <v>27.958063806906434</v>
      </c>
    </row>
    <row r="276" spans="100:101" x14ac:dyDescent="0.25">
      <c r="CV276">
        <v>1842.5</v>
      </c>
      <c r="CW276">
        <v>27.647264989393673</v>
      </c>
    </row>
    <row r="277" spans="100:101" x14ac:dyDescent="0.25">
      <c r="CV277">
        <v>1849.2</v>
      </c>
      <c r="CW277">
        <v>27.337699624789892</v>
      </c>
    </row>
    <row r="278" spans="100:101" x14ac:dyDescent="0.25">
      <c r="CV278">
        <v>1855.9</v>
      </c>
      <c r="CW278">
        <v>27.029403929573352</v>
      </c>
    </row>
    <row r="279" spans="100:101" x14ac:dyDescent="0.25">
      <c r="CV279">
        <v>1862.6000000000001</v>
      </c>
      <c r="CW279">
        <v>26.722413405494589</v>
      </c>
    </row>
    <row r="280" spans="100:101" x14ac:dyDescent="0.25">
      <c r="CV280">
        <v>1869.3</v>
      </c>
      <c r="CW280">
        <v>26.416762836162746</v>
      </c>
    </row>
    <row r="281" spans="100:101" x14ac:dyDescent="0.25">
      <c r="CV281">
        <v>1876</v>
      </c>
      <c r="CW281">
        <v>26.112486283960504</v>
      </c>
    </row>
    <row r="282" spans="100:101" x14ac:dyDescent="0.25">
      <c r="CV282">
        <v>1882.7</v>
      </c>
      <c r="CW282">
        <v>25.80961708728567</v>
      </c>
    </row>
    <row r="283" spans="100:101" x14ac:dyDescent="0.25">
      <c r="CV283">
        <v>1889.4</v>
      </c>
      <c r="CW283">
        <v>25.508187858116742</v>
      </c>
    </row>
    <row r="284" spans="100:101" x14ac:dyDescent="0.25">
      <c r="CV284">
        <v>1896.1000000000001</v>
      </c>
      <c r="CW284">
        <v>25.208230479900106</v>
      </c>
    </row>
    <row r="285" spans="100:101" x14ac:dyDescent="0.25">
      <c r="CV285">
        <v>1902.8</v>
      </c>
      <c r="CW285">
        <v>24.909776105756031</v>
      </c>
    </row>
    <row r="286" spans="100:101" x14ac:dyDescent="0.25">
      <c r="CV286">
        <v>1909.5</v>
      </c>
      <c r="CW286">
        <v>24.61285515700067</v>
      </c>
    </row>
    <row r="287" spans="100:101" x14ac:dyDescent="0.25">
      <c r="CV287">
        <v>1916.2</v>
      </c>
      <c r="CW287">
        <v>24.317497321981104</v>
      </c>
    </row>
    <row r="288" spans="100:101" x14ac:dyDescent="0.25">
      <c r="CV288">
        <v>1922.9</v>
      </c>
      <c r="CW288">
        <v>24.023731555220184</v>
      </c>
    </row>
    <row r="289" spans="100:101" x14ac:dyDescent="0.25">
      <c r="CV289">
        <v>1929.6000000000001</v>
      </c>
      <c r="CW289">
        <v>23.731586076867949</v>
      </c>
    </row>
    <row r="290" spans="100:101" x14ac:dyDescent="0.25">
      <c r="CV290">
        <v>1936.3</v>
      </c>
      <c r="CW290">
        <v>23.441088372456246</v>
      </c>
    </row>
    <row r="291" spans="100:101" x14ac:dyDescent="0.25">
      <c r="CV291">
        <v>1943</v>
      </c>
      <c r="CW291">
        <v>23.152265192952893</v>
      </c>
    </row>
    <row r="292" spans="100:101" x14ac:dyDescent="0.25">
      <c r="CV292">
        <v>1949.7</v>
      </c>
      <c r="CW292">
        <v>22.86514255511193</v>
      </c>
    </row>
    <row r="293" spans="100:101" x14ac:dyDescent="0.25">
      <c r="CV293">
        <v>1956.4</v>
      </c>
      <c r="CW293">
        <v>22.579745742115829</v>
      </c>
    </row>
    <row r="294" spans="100:101" x14ac:dyDescent="0.25">
      <c r="CV294">
        <v>1963.1000000000001</v>
      </c>
      <c r="CW294">
        <v>22.296099304506193</v>
      </c>
    </row>
    <row r="295" spans="100:101" x14ac:dyDescent="0.25">
      <c r="CV295">
        <v>1969.8</v>
      </c>
      <c r="CW295">
        <v>22.014227061398362</v>
      </c>
    </row>
    <row r="296" spans="100:101" x14ac:dyDescent="0.25">
      <c r="CV296">
        <v>1976.5</v>
      </c>
      <c r="CW296">
        <v>21.734152101976427</v>
      </c>
    </row>
    <row r="297" spans="100:101" x14ac:dyDescent="0.25">
      <c r="CV297">
        <v>1983.2</v>
      </c>
      <c r="CW297">
        <v>21.455896787263921</v>
      </c>
    </row>
    <row r="298" spans="100:101" x14ac:dyDescent="0.25">
      <c r="CV298">
        <v>1989.9</v>
      </c>
      <c r="CW298">
        <v>21.179482752165942</v>
      </c>
    </row>
    <row r="299" spans="100:101" x14ac:dyDescent="0.25">
      <c r="CV299">
        <v>1996.6000000000001</v>
      </c>
      <c r="CW299">
        <v>20.904930907778535</v>
      </c>
    </row>
    <row r="300" spans="100:101" x14ac:dyDescent="0.25">
      <c r="CV300">
        <v>2003.3</v>
      </c>
      <c r="CW300">
        <v>20.632261443960338</v>
      </c>
    </row>
    <row r="301" spans="100:101" x14ac:dyDescent="0.25">
      <c r="CV301">
        <v>2010</v>
      </c>
      <c r="CW301">
        <v>20.361493832162331</v>
      </c>
    </row>
    <row r="302" spans="100:101" x14ac:dyDescent="0.25">
      <c r="CV302">
        <v>2016.7</v>
      </c>
      <c r="CW302">
        <v>20.09264682851072</v>
      </c>
    </row>
    <row r="303" spans="100:101" x14ac:dyDescent="0.25">
      <c r="CV303">
        <v>2023.4</v>
      </c>
      <c r="CW303">
        <v>19.825738477137989</v>
      </c>
    </row>
    <row r="304" spans="100:101" x14ac:dyDescent="0.25">
      <c r="CV304">
        <v>2030.1000000000001</v>
      </c>
      <c r="CW304">
        <v>19.56078611375786</v>
      </c>
    </row>
    <row r="305" spans="100:101" x14ac:dyDescent="0.25">
      <c r="CV305">
        <v>2036.8</v>
      </c>
      <c r="CW305">
        <v>19.297806369478362</v>
      </c>
    </row>
    <row r="306" spans="100:101" x14ac:dyDescent="0.25">
      <c r="CV306">
        <v>2043.5</v>
      </c>
      <c r="CW306">
        <v>19.03681517484879</v>
      </c>
    </row>
    <row r="307" spans="100:101" x14ac:dyDescent="0.25">
      <c r="CV307">
        <v>2050.2000000000003</v>
      </c>
      <c r="CW307">
        <v>18.777827764134994</v>
      </c>
    </row>
    <row r="308" spans="100:101" x14ac:dyDescent="0.25">
      <c r="CV308">
        <v>2056.9</v>
      </c>
      <c r="CW308">
        <v>18.520858679818001</v>
      </c>
    </row>
    <row r="309" spans="100:101" x14ac:dyDescent="0.25">
      <c r="CV309">
        <v>2063.6</v>
      </c>
      <c r="CW309">
        <v>18.265921777310695</v>
      </c>
    </row>
    <row r="310" spans="100:101" x14ac:dyDescent="0.25">
      <c r="CV310">
        <v>2070.3000000000002</v>
      </c>
      <c r="CW310">
        <v>18.01303022988748</v>
      </c>
    </row>
    <row r="311" spans="100:101" x14ac:dyDescent="0.25">
      <c r="CV311">
        <v>2077</v>
      </c>
      <c r="CW311">
        <v>17.762196533821538</v>
      </c>
    </row>
    <row r="312" spans="100:101" x14ac:dyDescent="0.25">
      <c r="CV312">
        <v>2083.7000000000003</v>
      </c>
      <c r="CW312">
        <v>17.513432513724133</v>
      </c>
    </row>
    <row r="313" spans="100:101" x14ac:dyDescent="0.25">
      <c r="CV313">
        <v>2090.4</v>
      </c>
      <c r="CW313">
        <v>17.266749328080977</v>
      </c>
    </row>
    <row r="314" spans="100:101" x14ac:dyDescent="0.25">
      <c r="CV314">
        <v>2097.1</v>
      </c>
      <c r="CW314">
        <v>17.022157474979835</v>
      </c>
    </row>
    <row r="315" spans="100:101" x14ac:dyDescent="0.25">
      <c r="CV315">
        <v>2103.8000000000002</v>
      </c>
      <c r="CW315">
        <v>16.779666798024238</v>
      </c>
    </row>
    <row r="316" spans="100:101" x14ac:dyDescent="0.25">
      <c r="CV316">
        <v>2110.5</v>
      </c>
      <c r="CW316">
        <v>16.539286492427657</v>
      </c>
    </row>
    <row r="317" spans="100:101" x14ac:dyDescent="0.25">
      <c r="CV317">
        <v>2117.2000000000003</v>
      </c>
      <c r="CW317">
        <v>16.301025111282513</v>
      </c>
    </row>
    <row r="318" spans="100:101" x14ac:dyDescent="0.25">
      <c r="CV318">
        <v>2123.9</v>
      </c>
      <c r="CW318">
        <v>16.064890571998909</v>
      </c>
    </row>
    <row r="319" spans="100:101" x14ac:dyDescent="0.25">
      <c r="CV319">
        <v>2130.6</v>
      </c>
      <c r="CW319">
        <v>15.830890162907</v>
      </c>
    </row>
    <row r="320" spans="100:101" x14ac:dyDescent="0.25">
      <c r="CV320">
        <v>2137.3000000000002</v>
      </c>
      <c r="CW320">
        <v>15.599030550017886</v>
      </c>
    </row>
    <row r="321" spans="100:101" x14ac:dyDescent="0.25">
      <c r="CV321">
        <v>2144</v>
      </c>
      <c r="CW321">
        <v>15.369317783937273</v>
      </c>
    </row>
    <row r="322" spans="100:101" x14ac:dyDescent="0.25">
      <c r="CV322">
        <v>2150.7000000000003</v>
      </c>
      <c r="CW322">
        <v>15.141757306926232</v>
      </c>
    </row>
    <row r="323" spans="100:101" x14ac:dyDescent="0.25">
      <c r="CV323">
        <v>2157.4</v>
      </c>
      <c r="CW323">
        <v>14.916353960103821</v>
      </c>
    </row>
    <row r="324" spans="100:101" x14ac:dyDescent="0.25">
      <c r="CV324">
        <v>2164.1</v>
      </c>
      <c r="CW324">
        <v>14.693111990785509</v>
      </c>
    </row>
    <row r="325" spans="100:101" x14ac:dyDescent="0.25">
      <c r="CV325">
        <v>2170.8000000000002</v>
      </c>
      <c r="CW325">
        <v>14.472035059952296</v>
      </c>
    </row>
    <row r="326" spans="100:101" x14ac:dyDescent="0.25">
      <c r="CV326">
        <v>2177.5</v>
      </c>
      <c r="CW326">
        <v>14.253126249844803</v>
      </c>
    </row>
    <row r="327" spans="100:101" x14ac:dyDescent="0.25">
      <c r="CV327">
        <v>2184.2000000000003</v>
      </c>
      <c r="CW327">
        <v>14.036388071676567</v>
      </c>
    </row>
    <row r="328" spans="100:101" x14ac:dyDescent="0.25">
      <c r="CV328">
        <v>2190.9</v>
      </c>
      <c r="CW328">
        <v>13.821822473461442</v>
      </c>
    </row>
    <row r="329" spans="100:101" x14ac:dyDescent="0.25">
      <c r="CV329">
        <v>2197.6</v>
      </c>
      <c r="CW329">
        <v>13.609430847949195</v>
      </c>
    </row>
    <row r="330" spans="100:101" x14ac:dyDescent="0.25">
      <c r="CV330">
        <v>2204.3000000000002</v>
      </c>
      <c r="CW330">
        <v>13.399214040664059</v>
      </c>
    </row>
    <row r="331" spans="100:101" x14ac:dyDescent="0.25">
      <c r="CV331">
        <v>2211</v>
      </c>
      <c r="CW331">
        <v>13.191172358040765</v>
      </c>
    </row>
    <row r="332" spans="100:101" x14ac:dyDescent="0.25">
      <c r="CV332">
        <v>2217.7000000000003</v>
      </c>
      <c r="CW332">
        <v>12.98530557565236</v>
      </c>
    </row>
    <row r="333" spans="100:101" x14ac:dyDescent="0.25">
      <c r="CV333">
        <v>2224.4</v>
      </c>
      <c r="CW333">
        <v>12.781612946524874</v>
      </c>
    </row>
    <row r="334" spans="100:101" x14ac:dyDescent="0.25">
      <c r="CV334">
        <v>2231.1</v>
      </c>
      <c r="CW334">
        <v>12.580093209532951</v>
      </c>
    </row>
    <row r="335" spans="100:101" x14ac:dyDescent="0.25">
      <c r="CV335">
        <v>2237.8000000000002</v>
      </c>
      <c r="CW335">
        <v>12.380744597871548</v>
      </c>
    </row>
    <row r="336" spans="100:101" x14ac:dyDescent="0.25">
      <c r="CV336">
        <v>2244.5</v>
      </c>
      <c r="CW336">
        <v>12.183564847598181</v>
      </c>
    </row>
    <row r="337" spans="100:101" x14ac:dyDescent="0.25">
      <c r="CV337">
        <v>2251.2000000000003</v>
      </c>
      <c r="CW337">
        <v>11.98855120624046</v>
      </c>
    </row>
    <row r="338" spans="100:101" x14ac:dyDescent="0.25">
      <c r="CV338">
        <v>2257.9</v>
      </c>
      <c r="CW338">
        <v>11.795700441463927</v>
      </c>
    </row>
    <row r="339" spans="100:101" x14ac:dyDescent="0.25">
      <c r="CV339">
        <v>2264.6</v>
      </c>
      <c r="CW339">
        <v>11.605008849794727</v>
      </c>
    </row>
    <row r="340" spans="100:101" x14ac:dyDescent="0.25">
      <c r="CV340">
        <v>2271.3000000000002</v>
      </c>
      <c r="CW340">
        <v>11.416472265392308</v>
      </c>
    </row>
    <row r="341" spans="100:101" x14ac:dyDescent="0.25">
      <c r="CV341">
        <v>2278</v>
      </c>
      <c r="CW341">
        <v>11.230086068867008</v>
      </c>
    </row>
    <row r="342" spans="100:101" x14ac:dyDescent="0.25">
      <c r="CV342">
        <v>2284.7000000000003</v>
      </c>
      <c r="CW342">
        <v>11.045845196137373</v>
      </c>
    </row>
    <row r="343" spans="100:101" x14ac:dyDescent="0.25">
      <c r="CV343">
        <v>2291.4</v>
      </c>
      <c r="CW343">
        <v>10.863744147322574</v>
      </c>
    </row>
    <row r="344" spans="100:101" x14ac:dyDescent="0.25">
      <c r="CV344">
        <v>2298.1</v>
      </c>
      <c r="CW344">
        <v>10.683776995664791</v>
      </c>
    </row>
    <row r="345" spans="100:101" x14ac:dyDescent="0.25">
      <c r="CV345">
        <v>2304.8000000000002</v>
      </c>
      <c r="CW345">
        <v>10.505937396476909</v>
      </c>
    </row>
    <row r="346" spans="100:101" x14ac:dyDescent="0.25">
      <c r="CV346">
        <v>2311.5</v>
      </c>
      <c r="CW346">
        <v>10.330218596110782</v>
      </c>
    </row>
    <row r="347" spans="100:101" x14ac:dyDescent="0.25">
      <c r="CV347">
        <v>2318.2000000000003</v>
      </c>
      <c r="CW347">
        <v>10.156613440941189</v>
      </c>
    </row>
    <row r="348" spans="100:101" x14ac:dyDescent="0.25">
      <c r="CV348">
        <v>2324.9</v>
      </c>
      <c r="CW348">
        <v>9.985114386361257</v>
      </c>
    </row>
    <row r="349" spans="100:101" x14ac:dyDescent="0.25">
      <c r="CV349">
        <v>2331.6</v>
      </c>
      <c r="CW349">
        <v>9.8157135057843767</v>
      </c>
    </row>
    <row r="350" spans="100:101" x14ac:dyDescent="0.25">
      <c r="CV350">
        <v>2338.3000000000002</v>
      </c>
      <c r="CW350">
        <v>9.6484024996484692</v>
      </c>
    </row>
    <row r="351" spans="100:101" x14ac:dyDescent="0.25">
      <c r="CV351">
        <v>2345</v>
      </c>
      <c r="CW351">
        <v>9.4831727044181182</v>
      </c>
    </row>
    <row r="352" spans="100:101" x14ac:dyDescent="0.25">
      <c r="CV352">
        <v>2351.7000000000003</v>
      </c>
      <c r="CW352">
        <v>9.3200151015801271</v>
      </c>
    </row>
    <row r="353" spans="100:101" x14ac:dyDescent="0.25">
      <c r="CV353">
        <v>2358.4</v>
      </c>
      <c r="CW353">
        <v>9.1589203266285288</v>
      </c>
    </row>
    <row r="354" spans="100:101" x14ac:dyDescent="0.25">
      <c r="CV354">
        <v>2365.1</v>
      </c>
      <c r="CW354">
        <v>8.9998786780345661</v>
      </c>
    </row>
    <row r="355" spans="100:101" x14ac:dyDescent="0.25">
      <c r="CV355">
        <v>2371.8000000000002</v>
      </c>
      <c r="CW355">
        <v>8.8428801261978283</v>
      </c>
    </row>
    <row r="356" spans="100:101" x14ac:dyDescent="0.25">
      <c r="CV356">
        <v>2378.5</v>
      </c>
      <c r="CW356">
        <v>8.6879143223744943</v>
      </c>
    </row>
    <row r="357" spans="100:101" x14ac:dyDescent="0.25">
      <c r="CV357">
        <v>2385.2000000000003</v>
      </c>
      <c r="CW357">
        <v>8.534970607578547</v>
      </c>
    </row>
    <row r="358" spans="100:101" x14ac:dyDescent="0.25">
      <c r="CV358">
        <v>2391.9</v>
      </c>
      <c r="CW358">
        <v>8.3840380214524863</v>
      </c>
    </row>
    <row r="359" spans="100:101" x14ac:dyDescent="0.25">
      <c r="CV359">
        <v>2398.6</v>
      </c>
      <c r="CW359">
        <v>8.2351053111034567</v>
      </c>
    </row>
    <row r="360" spans="100:101" x14ac:dyDescent="0.25">
      <c r="CV360">
        <v>2405.3000000000002</v>
      </c>
      <c r="CW360">
        <v>8.0881609399013499</v>
      </c>
    </row>
    <row r="361" spans="100:101" x14ac:dyDescent="0.25">
      <c r="CV361">
        <v>2412</v>
      </c>
      <c r="CW361">
        <v>7.9431930962352562</v>
      </c>
    </row>
    <row r="362" spans="100:101" x14ac:dyDescent="0.25">
      <c r="CV362">
        <v>2418.7000000000003</v>
      </c>
      <c r="CW362">
        <v>7.8001897022245918</v>
      </c>
    </row>
    <row r="363" spans="100:101" x14ac:dyDescent="0.25">
      <c r="CV363">
        <v>2425.4</v>
      </c>
      <c r="CW363">
        <v>7.6591384223818757</v>
      </c>
    </row>
    <row r="364" spans="100:101" x14ac:dyDescent="0.25">
      <c r="CV364">
        <v>2432.1</v>
      </c>
      <c r="CW364">
        <v>7.5200266722233824</v>
      </c>
    </row>
    <row r="365" spans="100:101" x14ac:dyDescent="0.25">
      <c r="CV365">
        <v>2438.8000000000002</v>
      </c>
      <c r="CW365">
        <v>7.3828416268248835</v>
      </c>
    </row>
    <row r="366" spans="100:101" x14ac:dyDescent="0.25">
      <c r="CV366">
        <v>2445.5</v>
      </c>
      <c r="CW366">
        <v>7.2475702293190229</v>
      </c>
    </row>
    <row r="367" spans="100:101" x14ac:dyDescent="0.25">
      <c r="CV367">
        <v>2452.2000000000003</v>
      </c>
      <c r="CW367">
        <v>7.1141991993313818</v>
      </c>
    </row>
    <row r="368" spans="100:101" x14ac:dyDescent="0.25">
      <c r="CV368">
        <v>2458.9</v>
      </c>
      <c r="CW368">
        <v>6.9827150413523897</v>
      </c>
    </row>
    <row r="369" spans="100:101" x14ac:dyDescent="0.25">
      <c r="CV369">
        <v>2465.6</v>
      </c>
      <c r="CW369">
        <v>6.8531040530419913</v>
      </c>
    </row>
    <row r="370" spans="100:101" x14ac:dyDescent="0.25">
      <c r="CV370">
        <v>2472.3000000000002</v>
      </c>
      <c r="CW370">
        <v>6.7253523334645138</v>
      </c>
    </row>
    <row r="371" spans="100:101" x14ac:dyDescent="0.25">
      <c r="CV371">
        <v>2479</v>
      </c>
      <c r="CW371">
        <v>6.5994457912508935</v>
      </c>
    </row>
    <row r="372" spans="100:101" x14ac:dyDescent="0.25">
      <c r="CV372">
        <v>2485.7000000000003</v>
      </c>
      <c r="CW372">
        <v>6.4753701526857306</v>
      </c>
    </row>
    <row r="373" spans="100:101" x14ac:dyDescent="0.25">
      <c r="CV373">
        <v>2492.4</v>
      </c>
      <c r="CW373">
        <v>6.3531109697167105</v>
      </c>
    </row>
    <row r="374" spans="100:101" x14ac:dyDescent="0.25">
      <c r="CV374">
        <v>2499.1</v>
      </c>
      <c r="CW374">
        <v>6.2326536278838134</v>
      </c>
    </row>
    <row r="375" spans="100:101" x14ac:dyDescent="0.25">
      <c r="CV375">
        <v>2505.8000000000002</v>
      </c>
      <c r="CW375">
        <v>6.1139833541662494</v>
      </c>
    </row>
    <row r="376" spans="100:101" x14ac:dyDescent="0.25">
      <c r="CV376">
        <v>2512.5</v>
      </c>
      <c r="CW376">
        <v>5.9970852247446231</v>
      </c>
    </row>
    <row r="377" spans="100:101" x14ac:dyDescent="0.25">
      <c r="CV377">
        <v>2519.2000000000003</v>
      </c>
      <c r="CW377">
        <v>5.8819441726763673</v>
      </c>
    </row>
    <row r="378" spans="100:101" x14ac:dyDescent="0.25">
      <c r="CV378">
        <v>2525.9</v>
      </c>
      <c r="CW378">
        <v>5.7685449954823014</v>
      </c>
    </row>
    <row r="379" spans="100:101" x14ac:dyDescent="0.25">
      <c r="CV379">
        <v>2532.6</v>
      </c>
      <c r="CW379">
        <v>5.6568723626423578</v>
      </c>
    </row>
    <row r="380" spans="100:101" x14ac:dyDescent="0.25">
      <c r="CV380">
        <v>2539.3000000000002</v>
      </c>
      <c r="CW380">
        <v>5.5469108229986377</v>
      </c>
    </row>
    <row r="381" spans="100:101" x14ac:dyDescent="0.25">
      <c r="CV381">
        <v>2546</v>
      </c>
      <c r="CW381">
        <v>5.4386448120640365</v>
      </c>
    </row>
    <row r="382" spans="100:101" x14ac:dyDescent="0.25">
      <c r="CV382">
        <v>2552.7000000000003</v>
      </c>
      <c r="CW382">
        <v>5.3320586592345771</v>
      </c>
    </row>
    <row r="383" spans="100:101" x14ac:dyDescent="0.25">
      <c r="CV383">
        <v>2559.4</v>
      </c>
      <c r="CW383">
        <v>5.2271365949040609</v>
      </c>
    </row>
    <row r="384" spans="100:101" x14ac:dyDescent="0.25">
      <c r="CV384">
        <v>2566.1</v>
      </c>
      <c r="CW384">
        <v>5.1238627574793458</v>
      </c>
    </row>
    <row r="385" spans="100:101" x14ac:dyDescent="0.25">
      <c r="CV385">
        <v>2572.8000000000002</v>
      </c>
      <c r="CW385">
        <v>5.0222212002948607</v>
      </c>
    </row>
    <row r="386" spans="100:101" x14ac:dyDescent="0.25">
      <c r="CV386">
        <v>2579.5</v>
      </c>
      <c r="CW386">
        <v>4.9221958984251</v>
      </c>
    </row>
    <row r="387" spans="100:101" x14ac:dyDescent="0.25">
      <c r="CV387">
        <v>2586.2000000000003</v>
      </c>
      <c r="CW387">
        <v>4.823770755393574</v>
      </c>
    </row>
    <row r="388" spans="100:101" x14ac:dyDescent="0.25">
      <c r="CV388">
        <v>2592.9</v>
      </c>
      <c r="CW388">
        <v>4.7269296097773621</v>
      </c>
    </row>
    <row r="389" spans="100:101" x14ac:dyDescent="0.25">
      <c r="CV389">
        <v>2599.6</v>
      </c>
      <c r="CW389">
        <v>4.6316562417058655</v>
      </c>
    </row>
    <row r="390" spans="100:101" x14ac:dyDescent="0.25">
      <c r="CV390">
        <v>2606.3000000000002</v>
      </c>
      <c r="CW390">
        <v>4.5379343792528992</v>
      </c>
    </row>
    <row r="391" spans="100:101" x14ac:dyDescent="0.25">
      <c r="CV391">
        <v>2613</v>
      </c>
      <c r="CW391">
        <v>4.4457477047212075</v>
      </c>
    </row>
    <row r="392" spans="100:101" x14ac:dyDescent="0.25">
      <c r="CV392">
        <v>2619.7000000000003</v>
      </c>
      <c r="CW392">
        <v>4.3550798608183356</v>
      </c>
    </row>
    <row r="393" spans="100:101" x14ac:dyDescent="0.25">
      <c r="CV393">
        <v>2626.4</v>
      </c>
      <c r="CW393">
        <v>4.265914456723376</v>
      </c>
    </row>
    <row r="394" spans="100:101" x14ac:dyDescent="0.25">
      <c r="CV394">
        <v>2633.1</v>
      </c>
      <c r="CW394">
        <v>4.1782350740435641</v>
      </c>
    </row>
    <row r="395" spans="100:101" x14ac:dyDescent="0.25">
      <c r="CV395">
        <v>2639.8</v>
      </c>
      <c r="CW395">
        <v>4.0920252726603632</v>
      </c>
    </row>
    <row r="396" spans="100:101" x14ac:dyDescent="0.25">
      <c r="CV396">
        <v>2646.5</v>
      </c>
      <c r="CW396">
        <v>4.0072685964643098</v>
      </c>
    </row>
    <row r="397" spans="100:101" x14ac:dyDescent="0.25">
      <c r="CV397">
        <v>2653.2000000000003</v>
      </c>
      <c r="CW397">
        <v>3.9239485789781772</v>
      </c>
    </row>
    <row r="398" spans="100:101" x14ac:dyDescent="0.25">
      <c r="CV398">
        <v>2659.9</v>
      </c>
      <c r="CW398">
        <v>3.8420487488681299</v>
      </c>
    </row>
    <row r="399" spans="100:101" x14ac:dyDescent="0.25">
      <c r="CV399">
        <v>2666.6</v>
      </c>
      <c r="CW399">
        <v>3.761552635342384</v>
      </c>
    </row>
    <row r="400" spans="100:101" x14ac:dyDescent="0.25">
      <c r="CV400">
        <v>2673.3</v>
      </c>
      <c r="CW400">
        <v>3.6824437734372601</v>
      </c>
    </row>
    <row r="401" spans="100:101" x14ac:dyDescent="0.25">
      <c r="CV401">
        <v>2680</v>
      </c>
      <c r="CW401">
        <v>3.6047057091903101</v>
      </c>
    </row>
    <row r="402" spans="100:101" x14ac:dyDescent="0.25">
      <c r="CV402">
        <v>2686.7000000000003</v>
      </c>
      <c r="CW402">
        <v>3.5283220047004518</v>
      </c>
    </row>
    <row r="403" spans="100:101" x14ac:dyDescent="0.25">
      <c r="CV403">
        <v>2693.4</v>
      </c>
      <c r="CW403">
        <v>3.453276243075043</v>
      </c>
    </row>
    <row r="404" spans="100:101" x14ac:dyDescent="0.25">
      <c r="CV404">
        <v>2700.1</v>
      </c>
      <c r="CW404">
        <v>3.3795520332638436</v>
      </c>
    </row>
    <row r="405" spans="100:101" x14ac:dyDescent="0.25">
      <c r="CV405">
        <v>2706.8</v>
      </c>
      <c r="CW405">
        <v>3.3071330147800198</v>
      </c>
    </row>
    <row r="406" spans="100:101" x14ac:dyDescent="0.25">
      <c r="CV406">
        <v>2713.5</v>
      </c>
      <c r="CW406">
        <v>3.2360028623082324</v>
      </c>
    </row>
    <row r="407" spans="100:101" x14ac:dyDescent="0.25">
      <c r="CV407">
        <v>2720.2000000000003</v>
      </c>
      <c r="CW407">
        <v>3.1661452902000393</v>
      </c>
    </row>
    <row r="408" spans="100:101" x14ac:dyDescent="0.25">
      <c r="CV408">
        <v>2726.9</v>
      </c>
      <c r="CW408">
        <v>3.0975440568568668</v>
      </c>
    </row>
    <row r="409" spans="100:101" x14ac:dyDescent="0.25">
      <c r="CV409">
        <v>2733.6</v>
      </c>
      <c r="CW409">
        <v>3.0301829690007902</v>
      </c>
    </row>
    <row r="410" spans="100:101" x14ac:dyDescent="0.25">
      <c r="CV410">
        <v>2740.3</v>
      </c>
      <c r="CW410">
        <v>2.9640458858335874</v>
      </c>
    </row>
    <row r="411" spans="100:101" x14ac:dyDescent="0.25">
      <c r="CV411">
        <v>2747</v>
      </c>
      <c r="CW411">
        <v>2.8991167230844201</v>
      </c>
    </row>
    <row r="412" spans="100:101" x14ac:dyDescent="0.25">
      <c r="CV412">
        <v>2753.7000000000003</v>
      </c>
      <c r="CW412">
        <v>2.8353794569465705</v>
      </c>
    </row>
    <row r="413" spans="100:101" x14ac:dyDescent="0.25">
      <c r="CV413">
        <v>2760.4</v>
      </c>
      <c r="CW413">
        <v>2.7728181279038568</v>
      </c>
    </row>
    <row r="414" spans="100:101" x14ac:dyDescent="0.25">
      <c r="CV414">
        <v>2767.1</v>
      </c>
      <c r="CW414">
        <v>2.7114168444472351</v>
      </c>
    </row>
    <row r="415" spans="100:101" x14ac:dyDescent="0.25">
      <c r="CV415">
        <v>2773.8</v>
      </c>
      <c r="CW415">
        <v>2.6511597866821934</v>
      </c>
    </row>
    <row r="416" spans="100:101" x14ac:dyDescent="0.25">
      <c r="CV416">
        <v>2780.5</v>
      </c>
      <c r="CW416">
        <v>2.5920312098276983</v>
      </c>
    </row>
    <row r="417" spans="100:101" x14ac:dyDescent="0.25">
      <c r="CV417">
        <v>2787.2000000000003</v>
      </c>
      <c r="CW417">
        <v>2.5340154476072647</v>
      </c>
    </row>
    <row r="418" spans="100:101" x14ac:dyDescent="0.25">
      <c r="CV418">
        <v>2793.9</v>
      </c>
      <c r="CW418">
        <v>2.4770969155330844</v>
      </c>
    </row>
    <row r="419" spans="100:101" x14ac:dyDescent="0.25">
      <c r="CV419">
        <v>2800.6</v>
      </c>
      <c r="CW419">
        <v>2.4212601140838497</v>
      </c>
    </row>
    <row r="420" spans="100:101" x14ac:dyDescent="0.25">
      <c r="CV420">
        <v>2807.3</v>
      </c>
      <c r="CW420">
        <v>2.3664896317772226</v>
      </c>
    </row>
    <row r="421" spans="100:101" x14ac:dyDescent="0.25">
      <c r="CV421">
        <v>2814</v>
      </c>
      <c r="CW421">
        <v>2.3127701481378464</v>
      </c>
    </row>
    <row r="422" spans="100:101" x14ac:dyDescent="0.25">
      <c r="CV422">
        <v>2820.7000000000003</v>
      </c>
      <c r="CW422">
        <v>2.2600864365616959</v>
      </c>
    </row>
    <row r="423" spans="100:101" x14ac:dyDescent="0.25">
      <c r="CV423">
        <v>2827.4</v>
      </c>
      <c r="CW423">
        <v>2.2084233670779185</v>
      </c>
    </row>
    <row r="424" spans="100:101" x14ac:dyDescent="0.25">
      <c r="CV424">
        <v>2834.1</v>
      </c>
      <c r="CW424">
        <v>2.1577659090089751</v>
      </c>
    </row>
    <row r="425" spans="100:101" x14ac:dyDescent="0.25">
      <c r="CV425">
        <v>2840.8</v>
      </c>
      <c r="CW425">
        <v>2.1080991335302661</v>
      </c>
    </row>
    <row r="426" spans="100:101" x14ac:dyDescent="0.25">
      <c r="CV426">
        <v>2847.5</v>
      </c>
      <c r="CW426">
        <v>2.0594082161302194</v>
      </c>
    </row>
    <row r="427" spans="100:101" x14ac:dyDescent="0.25">
      <c r="CV427">
        <v>2854.2000000000003</v>
      </c>
      <c r="CW427">
        <v>2.0116784389719324</v>
      </c>
    </row>
    <row r="428" spans="100:101" x14ac:dyDescent="0.25">
      <c r="CV428">
        <v>2860.9</v>
      </c>
      <c r="CW428">
        <v>1.9648951931575946</v>
      </c>
    </row>
    <row r="429" spans="100:101" x14ac:dyDescent="0.25">
      <c r="CV429">
        <v>2867.6</v>
      </c>
      <c r="CW429">
        <v>1.919043980896695</v>
      </c>
    </row>
    <row r="430" spans="100:101" x14ac:dyDescent="0.25">
      <c r="CV430">
        <v>2874.3</v>
      </c>
      <c r="CW430">
        <v>1.8741104175793439</v>
      </c>
    </row>
    <row r="431" spans="100:101" x14ac:dyDescent="0.25">
      <c r="CV431">
        <v>2881</v>
      </c>
      <c r="CW431">
        <v>1.830080233755818</v>
      </c>
    </row>
    <row r="432" spans="100:101" x14ac:dyDescent="0.25">
      <c r="CV432">
        <v>2887.7000000000003</v>
      </c>
      <c r="CW432">
        <v>1.786939277023605</v>
      </c>
    </row>
    <row r="433" spans="100:101" x14ac:dyDescent="0.25">
      <c r="CV433">
        <v>2894.4</v>
      </c>
      <c r="CW433">
        <v>1.7446735138232101</v>
      </c>
    </row>
    <row r="434" spans="100:101" x14ac:dyDescent="0.25">
      <c r="CV434">
        <v>2901.1</v>
      </c>
      <c r="CW434">
        <v>1.70326903114396</v>
      </c>
    </row>
    <row r="435" spans="100:101" x14ac:dyDescent="0.25">
      <c r="CV435">
        <v>2907.8</v>
      </c>
      <c r="CW435">
        <v>1.6627120381411702</v>
      </c>
    </row>
    <row r="436" spans="100:101" x14ac:dyDescent="0.25">
      <c r="CV436">
        <v>2914.5</v>
      </c>
      <c r="CW436">
        <v>1.6229888676659319</v>
      </c>
    </row>
    <row r="437" spans="100:101" x14ac:dyDescent="0.25">
      <c r="CV437">
        <v>2921.2000000000003</v>
      </c>
      <c r="CW437">
        <v>1.5840859777088838</v>
      </c>
    </row>
    <row r="438" spans="100:101" x14ac:dyDescent="0.25">
      <c r="CV438">
        <v>2927.9</v>
      </c>
      <c r="CW438">
        <v>1.5459899527593324</v>
      </c>
    </row>
    <row r="439" spans="100:101" x14ac:dyDescent="0.25">
      <c r="CV439">
        <v>2934.6</v>
      </c>
      <c r="CW439">
        <v>1.5086875050810453</v>
      </c>
    </row>
    <row r="440" spans="100:101" x14ac:dyDescent="0.25">
      <c r="CV440">
        <v>2941.3</v>
      </c>
      <c r="CW440">
        <v>1.4721654759061524</v>
      </c>
    </row>
    <row r="441" spans="100:101" x14ac:dyDescent="0.25">
      <c r="CV441">
        <v>2948</v>
      </c>
      <c r="CW441">
        <v>1.4364108365485315</v>
      </c>
    </row>
    <row r="442" spans="100:101" x14ac:dyDescent="0.25">
      <c r="CV442">
        <v>2954.7000000000003</v>
      </c>
      <c r="CW442">
        <v>1.4014106894380438</v>
      </c>
    </row>
    <row r="443" spans="100:101" x14ac:dyDescent="0.25">
      <c r="CV443">
        <v>2961.4</v>
      </c>
      <c r="CW443">
        <v>1.3671522690771045</v>
      </c>
    </row>
    <row r="444" spans="100:101" x14ac:dyDescent="0.25">
      <c r="CV444">
        <v>2968.1</v>
      </c>
      <c r="CW444">
        <v>1.3336229429209745</v>
      </c>
    </row>
    <row r="445" spans="100:101" x14ac:dyDescent="0.25">
      <c r="CV445">
        <v>2974.8</v>
      </c>
      <c r="CW445">
        <v>1.300810212183197</v>
      </c>
    </row>
    <row r="446" spans="100:101" x14ac:dyDescent="0.25">
      <c r="CV446">
        <v>2981.5</v>
      </c>
      <c r="CW446">
        <v>1.2687017125676749</v>
      </c>
    </row>
    <row r="447" spans="100:101" x14ac:dyDescent="0.25">
      <c r="CV447">
        <v>2988.2000000000003</v>
      </c>
      <c r="CW447">
        <v>1.2372852149287519</v>
      </c>
    </row>
    <row r="448" spans="100:101" x14ac:dyDescent="0.25">
      <c r="CV448">
        <v>2994.9</v>
      </c>
      <c r="CW448">
        <v>1.2065486258608493</v>
      </c>
    </row>
    <row r="449" spans="100:101" x14ac:dyDescent="0.25">
      <c r="CV449">
        <v>3001.6</v>
      </c>
      <c r="CW449">
        <v>1.1764799882190204</v>
      </c>
    </row>
    <row r="450" spans="100:101" x14ac:dyDescent="0.25">
      <c r="CV450">
        <v>3008.3</v>
      </c>
      <c r="CW450">
        <v>1.1470674815719437</v>
      </c>
    </row>
    <row r="451" spans="100:101" x14ac:dyDescent="0.25">
      <c r="CV451">
        <v>3015</v>
      </c>
      <c r="CW451">
        <v>1.1182994225888063</v>
      </c>
    </row>
    <row r="452" spans="100:101" x14ac:dyDescent="0.25">
      <c r="CV452">
        <v>3021.7000000000003</v>
      </c>
      <c r="CW452">
        <v>1.0901642653614965</v>
      </c>
    </row>
    <row r="453" spans="100:101" x14ac:dyDescent="0.25">
      <c r="CV453">
        <v>3028.4</v>
      </c>
      <c r="CW453">
        <v>1.0626506016636397</v>
      </c>
    </row>
    <row r="454" spans="100:101" x14ac:dyDescent="0.25">
      <c r="CV454">
        <v>3035.1</v>
      </c>
      <c r="CW454">
        <v>1.0357471611478579</v>
      </c>
    </row>
    <row r="455" spans="100:101" x14ac:dyDescent="0.25">
      <c r="CV455">
        <v>3041.8</v>
      </c>
      <c r="CW455">
        <v>1.0094428114827805</v>
      </c>
    </row>
    <row r="456" spans="100:101" x14ac:dyDescent="0.25">
      <c r="CV456">
        <v>3048.5</v>
      </c>
      <c r="CW456">
        <v>0.9837265584312207</v>
      </c>
    </row>
    <row r="457" spans="100:101" x14ac:dyDescent="0.25">
      <c r="CV457">
        <v>3055.2000000000003</v>
      </c>
      <c r="CW457">
        <v>0.95858754587096562</v>
      </c>
    </row>
    <row r="458" spans="100:101" x14ac:dyDescent="0.25">
      <c r="CV458">
        <v>3061.9</v>
      </c>
      <c r="CW458">
        <v>0.93401505575967325</v>
      </c>
    </row>
    <row r="459" spans="100:101" x14ac:dyDescent="0.25">
      <c r="CV459">
        <v>3068.6</v>
      </c>
      <c r="CW459">
        <v>0.90999850804525184</v>
      </c>
    </row>
    <row r="460" spans="100:101" x14ac:dyDescent="0.25">
      <c r="CV460">
        <v>3075.3</v>
      </c>
      <c r="CW460">
        <v>0.88652746052321807</v>
      </c>
    </row>
    <row r="461" spans="100:101" x14ac:dyDescent="0.25">
      <c r="CV461">
        <v>3082</v>
      </c>
      <c r="CW461">
        <v>0.86359160864241713</v>
      </c>
    </row>
    <row r="462" spans="100:101" x14ac:dyDescent="0.25">
      <c r="CV462">
        <v>3088.7000000000003</v>
      </c>
      <c r="CW462">
        <v>0.84118078526055584</v>
      </c>
    </row>
    <row r="463" spans="100:101" x14ac:dyDescent="0.25">
      <c r="CV463">
        <v>3095.4</v>
      </c>
      <c r="CW463">
        <v>0.81928496035094756</v>
      </c>
    </row>
    <row r="464" spans="100:101" x14ac:dyDescent="0.25">
      <c r="CV464">
        <v>3102.1</v>
      </c>
      <c r="CW464">
        <v>0.79789424066185843</v>
      </c>
    </row>
    <row r="465" spans="100:101" x14ac:dyDescent="0.25">
      <c r="CV465">
        <v>3108.8</v>
      </c>
      <c r="CW465">
        <v>0.77699886932989148</v>
      </c>
    </row>
    <row r="466" spans="100:101" x14ac:dyDescent="0.25">
      <c r="CV466">
        <v>3115.5</v>
      </c>
      <c r="CW466">
        <v>0.75658922544873919</v>
      </c>
    </row>
    <row r="467" spans="100:101" x14ac:dyDescent="0.25">
      <c r="CV467">
        <v>3122.2000000000003</v>
      </c>
      <c r="CW467">
        <v>0.73665582359471615</v>
      </c>
    </row>
    <row r="468" spans="100:101" x14ac:dyDescent="0.25">
      <c r="CV468">
        <v>3128.9</v>
      </c>
      <c r="CW468">
        <v>0.71718931331041191</v>
      </c>
    </row>
    <row r="469" spans="100:101" x14ac:dyDescent="0.25">
      <c r="CV469">
        <v>3135.6</v>
      </c>
      <c r="CW469">
        <v>0.69818047854781506</v>
      </c>
    </row>
    <row r="470" spans="100:101" x14ac:dyDescent="0.25">
      <c r="CV470">
        <v>3142.3</v>
      </c>
      <c r="CW470">
        <v>0.67962023707225216</v>
      </c>
    </row>
    <row r="471" spans="100:101" x14ac:dyDescent="0.25">
      <c r="CV471">
        <v>3149</v>
      </c>
      <c r="CW471">
        <v>0.66149963982846305</v>
      </c>
    </row>
    <row r="472" spans="100:101" x14ac:dyDescent="0.25">
      <c r="CV472">
        <v>3155.7000000000003</v>
      </c>
      <c r="CW472">
        <v>0.64380987027010095</v>
      </c>
    </row>
    <row r="473" spans="100:101" x14ac:dyDescent="0.25">
      <c r="CV473">
        <v>3162.4</v>
      </c>
      <c r="CW473">
        <v>0.62654224365398592</v>
      </c>
    </row>
    <row r="474" spans="100:101" x14ac:dyDescent="0.25">
      <c r="CV474">
        <v>3169.1</v>
      </c>
      <c r="CW474">
        <v>0.60968820630035769</v>
      </c>
    </row>
    <row r="475" spans="100:101" x14ac:dyDescent="0.25">
      <c r="CV475">
        <v>3175.8</v>
      </c>
      <c r="CW475">
        <v>0.59323933482041724</v>
      </c>
    </row>
    <row r="476" spans="100:101" x14ac:dyDescent="0.25">
      <c r="CV476">
        <v>3182.5</v>
      </c>
      <c r="CW476">
        <v>0.57718733531239819</v>
      </c>
    </row>
    <row r="477" spans="100:101" x14ac:dyDescent="0.25">
      <c r="CV477">
        <v>3189.2000000000003</v>
      </c>
      <c r="CW477">
        <v>0.56152404252738364</v>
      </c>
    </row>
    <row r="478" spans="100:101" x14ac:dyDescent="0.25">
      <c r="CV478">
        <v>3195.9</v>
      </c>
      <c r="CW478">
        <v>0.54624141900612777</v>
      </c>
    </row>
    <row r="479" spans="100:101" x14ac:dyDescent="0.25">
      <c r="CV479">
        <v>3202.6</v>
      </c>
      <c r="CW479">
        <v>0.53133155418803157</v>
      </c>
    </row>
    <row r="480" spans="100:101" x14ac:dyDescent="0.25">
      <c r="CV480">
        <v>3209.3</v>
      </c>
      <c r="CW480">
        <v>0.51678666349349101</v>
      </c>
    </row>
    <row r="481" spans="100:101" x14ac:dyDescent="0.25">
      <c r="CV481">
        <v>3216</v>
      </c>
      <c r="CW481">
        <v>0.50259908738078163</v>
      </c>
    </row>
    <row r="482" spans="100:101" x14ac:dyDescent="0.25">
      <c r="CV482">
        <v>3222.7000000000003</v>
      </c>
      <c r="CW482">
        <v>0.48876129037860139</v>
      </c>
    </row>
    <row r="483" spans="100:101" x14ac:dyDescent="0.25">
      <c r="CV483">
        <v>3229.4</v>
      </c>
      <c r="CW483">
        <v>0.47526586009544258</v>
      </c>
    </row>
    <row r="484" spans="100:101" x14ac:dyDescent="0.25">
      <c r="CV484">
        <v>3236.1</v>
      </c>
      <c r="CW484">
        <v>0.46210550620686525</v>
      </c>
    </row>
    <row r="485" spans="100:101" x14ac:dyDescent="0.25">
      <c r="CV485">
        <v>3242.8</v>
      </c>
      <c r="CW485">
        <v>0.44927305942180312</v>
      </c>
    </row>
    <row r="486" spans="100:101" x14ac:dyDescent="0.25">
      <c r="CV486">
        <v>3249.5</v>
      </c>
      <c r="CW486">
        <v>0.4367614704289533</v>
      </c>
    </row>
    <row r="487" spans="100:101" x14ac:dyDescent="0.25">
      <c r="CV487">
        <v>3256.2000000000003</v>
      </c>
      <c r="CW487">
        <v>0.42456380882431183</v>
      </c>
    </row>
    <row r="488" spans="100:101" x14ac:dyDescent="0.25">
      <c r="CV488">
        <v>3262.9</v>
      </c>
      <c r="CW488">
        <v>0.41267326202091115</v>
      </c>
    </row>
    <row r="489" spans="100:101" x14ac:dyDescent="0.25">
      <c r="CV489">
        <v>3269.6</v>
      </c>
      <c r="CW489">
        <v>0.4010831341417514</v>
      </c>
    </row>
    <row r="490" spans="100:101" x14ac:dyDescent="0.25">
      <c r="CV490">
        <v>3276.3</v>
      </c>
      <c r="CW490">
        <v>0.38978684489695586</v>
      </c>
    </row>
    <row r="491" spans="100:101" x14ac:dyDescent="0.25">
      <c r="CV491">
        <v>3283</v>
      </c>
      <c r="CW491">
        <v>0.37877792844610686</v>
      </c>
    </row>
    <row r="492" spans="100:101" x14ac:dyDescent="0.25">
      <c r="CV492">
        <v>3289.7000000000003</v>
      </c>
      <c r="CW492">
        <v>0.3680500322467446</v>
      </c>
    </row>
    <row r="493" spans="100:101" x14ac:dyDescent="0.25">
      <c r="CV493">
        <v>3296.4</v>
      </c>
      <c r="CW493">
        <v>0.35759691588995995</v>
      </c>
    </row>
    <row r="494" spans="100:101" x14ac:dyDescent="0.25">
      <c r="CV494">
        <v>3303.1</v>
      </c>
      <c r="CW494">
        <v>0.34741244992400683</v>
      </c>
    </row>
    <row r="495" spans="100:101" x14ac:dyDescent="0.25">
      <c r="CV495">
        <v>3309.8</v>
      </c>
      <c r="CW495">
        <v>0.33749061466684999</v>
      </c>
    </row>
    <row r="496" spans="100:101" x14ac:dyDescent="0.25">
      <c r="CV496">
        <v>3316.5</v>
      </c>
      <c r="CW496">
        <v>0.32782549900851465</v>
      </c>
    </row>
    <row r="497" spans="100:101" x14ac:dyDescent="0.25">
      <c r="CV497">
        <v>3323.2000000000003</v>
      </c>
      <c r="CW497">
        <v>0.31841129920411959</v>
      </c>
    </row>
    <row r="498" spans="100:101" x14ac:dyDescent="0.25">
      <c r="CV498">
        <v>3329.9</v>
      </c>
      <c r="CW498">
        <v>0.3092423176584343</v>
      </c>
    </row>
    <row r="499" spans="100:101" x14ac:dyDescent="0.25">
      <c r="CV499">
        <v>3336.6</v>
      </c>
      <c r="CW499">
        <v>0.30031296170277977</v>
      </c>
    </row>
    <row r="500" spans="100:101" x14ac:dyDescent="0.25">
      <c r="CV500">
        <v>3343.3</v>
      </c>
      <c r="CW500">
        <v>0.29161774236509469</v>
      </c>
    </row>
    <row r="501" spans="100:101" x14ac:dyDescent="0.25">
      <c r="CV501">
        <v>3350</v>
      </c>
      <c r="CW501">
        <v>0.28315127313394678</v>
      </c>
    </row>
    <row r="502" spans="100:101" x14ac:dyDescent="0.25">
      <c r="CV502">
        <v>3356.7000000000003</v>
      </c>
      <c r="CW502">
        <v>0.27490826871725182</v>
      </c>
    </row>
    <row r="503" spans="100:101" x14ac:dyDescent="0.25">
      <c r="CV503">
        <v>3363.4</v>
      </c>
      <c r="CW503">
        <v>0.26688354379646373</v>
      </c>
    </row>
    <row r="504" spans="100:101" x14ac:dyDescent="0.25">
      <c r="CV504">
        <v>3370.1</v>
      </c>
      <c r="CW504">
        <v>0.2590720117769546</v>
      </c>
    </row>
    <row r="505" spans="100:101" x14ac:dyDescent="0.25">
      <c r="CV505">
        <v>3376.8</v>
      </c>
      <c r="CW505">
        <v>0.25146868353530077</v>
      </c>
    </row>
    <row r="506" spans="100:101" x14ac:dyDescent="0.25">
      <c r="CV506">
        <v>3383.5</v>
      </c>
      <c r="CW506">
        <v>0.24406866616416895</v>
      </c>
    </row>
    <row r="507" spans="100:101" x14ac:dyDescent="0.25">
      <c r="CV507">
        <v>3390.2000000000003</v>
      </c>
      <c r="CW507">
        <v>0.23686716171546468</v>
      </c>
    </row>
    <row r="508" spans="100:101" x14ac:dyDescent="0.25">
      <c r="CV508">
        <v>3396.9</v>
      </c>
      <c r="CW508">
        <v>0.22985946594241763</v>
      </c>
    </row>
    <row r="509" spans="100:101" x14ac:dyDescent="0.25">
      <c r="CV509">
        <v>3403.6</v>
      </c>
      <c r="CW509">
        <v>0.22304096704121551</v>
      </c>
    </row>
    <row r="510" spans="100:101" x14ac:dyDescent="0.25">
      <c r="CV510">
        <v>3410.3</v>
      </c>
      <c r="CW510">
        <v>0.21640714439282335</v>
      </c>
    </row>
    <row r="511" spans="100:101" x14ac:dyDescent="0.25">
      <c r="CV511">
        <v>3417</v>
      </c>
      <c r="CW511">
        <v>0.20995356730558024</v>
      </c>
    </row>
    <row r="512" spans="100:101" x14ac:dyDescent="0.25">
      <c r="CV512">
        <v>3423.7000000000003</v>
      </c>
      <c r="CW512">
        <v>0.20367589375914683</v>
      </c>
    </row>
    <row r="513" spans="100:101" x14ac:dyDescent="0.25">
      <c r="CV513">
        <v>3430.4</v>
      </c>
      <c r="CW513">
        <v>0.19756986915038413</v>
      </c>
    </row>
    <row r="514" spans="100:101" x14ac:dyDescent="0.25">
      <c r="CV514">
        <v>3437.1</v>
      </c>
      <c r="CW514">
        <v>0.19163132504168678</v>
      </c>
    </row>
    <row r="515" spans="100:101" x14ac:dyDescent="0.25">
      <c r="CV515">
        <v>3443.8</v>
      </c>
      <c r="CW515">
        <v>0.18585617791231804</v>
      </c>
    </row>
    <row r="516" spans="100:101" x14ac:dyDescent="0.25">
      <c r="CV516">
        <v>3450.5</v>
      </c>
      <c r="CW516">
        <v>0.18024042791324446</v>
      </c>
    </row>
    <row r="517" spans="100:101" x14ac:dyDescent="0.25">
      <c r="CV517">
        <v>3457.2000000000003</v>
      </c>
      <c r="CW517">
        <v>0.17478015762596258</v>
      </c>
    </row>
    <row r="518" spans="100:101" x14ac:dyDescent="0.25">
      <c r="CV518">
        <v>3463.9</v>
      </c>
      <c r="CW518">
        <v>0.16947153082580463</v>
      </c>
    </row>
    <row r="519" spans="100:101" x14ac:dyDescent="0.25">
      <c r="CV519">
        <v>3470.6</v>
      </c>
      <c r="CW519">
        <v>0.16431079125016451</v>
      </c>
    </row>
    <row r="520" spans="100:101" x14ac:dyDescent="0.25">
      <c r="CV520">
        <v>3477.3</v>
      </c>
      <c r="CW520">
        <v>0.15929426137210306</v>
      </c>
    </row>
    <row r="521" spans="100:101" x14ac:dyDescent="0.25">
      <c r="CV521">
        <v>3484</v>
      </c>
      <c r="CW521">
        <v>0.1544183411797464</v>
      </c>
    </row>
    <row r="522" spans="100:101" x14ac:dyDescent="0.25">
      <c r="CV522">
        <v>3490.7000000000003</v>
      </c>
      <c r="CW522">
        <v>0.14967950696189242</v>
      </c>
    </row>
    <row r="523" spans="100:101" x14ac:dyDescent="0.25">
      <c r="CV523">
        <v>3497.4</v>
      </c>
      <c r="CW523">
        <v>0.1450743101002179</v>
      </c>
    </row>
    <row r="524" spans="100:101" x14ac:dyDescent="0.25">
      <c r="CV524">
        <v>3504.1</v>
      </c>
      <c r="CW524">
        <v>0.1405993758684615</v>
      </c>
    </row>
    <row r="525" spans="100:101" x14ac:dyDescent="0.25">
      <c r="CV525">
        <v>3510.8</v>
      </c>
      <c r="CW525">
        <v>0.13625140223894927</v>
      </c>
    </row>
    <row r="526" spans="100:101" x14ac:dyDescent="0.25">
      <c r="CV526">
        <v>3517.5</v>
      </c>
      <c r="CW526">
        <v>0.1320271586968077</v>
      </c>
    </row>
    <row r="527" spans="100:101" x14ac:dyDescent="0.25">
      <c r="CV527">
        <v>3524.2000000000003</v>
      </c>
      <c r="CW527">
        <v>0.12792348506219231</v>
      </c>
    </row>
    <row r="528" spans="100:101" x14ac:dyDescent="0.25">
      <c r="CV528">
        <v>3530.9</v>
      </c>
      <c r="CW528">
        <v>0.12393729032085823</v>
      </c>
    </row>
    <row r="529" spans="100:101" x14ac:dyDescent="0.25">
      <c r="CV529">
        <v>3537.6</v>
      </c>
      <c r="CW529">
        <v>0.12006555146336474</v>
      </c>
    </row>
    <row r="530" spans="100:101" x14ac:dyDescent="0.25">
      <c r="CV530">
        <v>3544.3</v>
      </c>
      <c r="CW530">
        <v>0.11630531233321102</v>
      </c>
    </row>
    <row r="531" spans="100:101" x14ac:dyDescent="0.25">
      <c r="CV531">
        <v>3551</v>
      </c>
      <c r="CW531">
        <v>0.11265368248417496</v>
      </c>
    </row>
    <row r="532" spans="100:101" x14ac:dyDescent="0.25">
      <c r="CV532">
        <v>3557.7000000000003</v>
      </c>
      <c r="CW532">
        <v>0.10910783604711194</v>
      </c>
    </row>
    <row r="533" spans="100:101" x14ac:dyDescent="0.25">
      <c r="CV533">
        <v>3564.4</v>
      </c>
      <c r="CW533">
        <v>0.10566501060646694</v>
      </c>
    </row>
    <row r="534" spans="100:101" x14ac:dyDescent="0.25">
      <c r="CV534">
        <v>3571.1</v>
      </c>
      <c r="CW534">
        <v>0.10232250608673156</v>
      </c>
    </row>
    <row r="535" spans="100:101" x14ac:dyDescent="0.25">
      <c r="CV535">
        <v>3577.8</v>
      </c>
      <c r="CW535">
        <v>9.907768364906501E-2</v>
      </c>
    </row>
    <row r="536" spans="100:101" x14ac:dyDescent="0.25">
      <c r="CV536">
        <v>3584.5</v>
      </c>
      <c r="CW536">
        <v>9.5927964598293905E-2</v>
      </c>
    </row>
    <row r="537" spans="100:101" x14ac:dyDescent="0.25">
      <c r="CV537">
        <v>3591.2000000000003</v>
      </c>
      <c r="CW537">
        <v>9.2870829300477992E-2</v>
      </c>
    </row>
    <row r="538" spans="100:101" x14ac:dyDescent="0.25">
      <c r="CV538">
        <v>3597.9</v>
      </c>
      <c r="CW538">
        <v>8.9903816111235976E-2</v>
      </c>
    </row>
    <row r="539" spans="100:101" x14ac:dyDescent="0.25">
      <c r="CV539">
        <v>3604.6</v>
      </c>
      <c r="CW539">
        <v>8.7024520314995343E-2</v>
      </c>
    </row>
    <row r="540" spans="100:101" x14ac:dyDescent="0.25">
      <c r="CV540">
        <v>3611.3</v>
      </c>
      <c r="CW540">
        <v>8.4230593075330679E-2</v>
      </c>
    </row>
    <row r="541" spans="100:101" x14ac:dyDescent="0.25">
      <c r="CV541">
        <v>3618</v>
      </c>
      <c r="CW541">
        <v>8.1519740396541682E-2</v>
      </c>
    </row>
    <row r="542" spans="100:101" x14ac:dyDescent="0.25">
      <c r="CV542">
        <v>3624.7000000000003</v>
      </c>
      <c r="CW542">
        <v>7.8889722096602527E-2</v>
      </c>
    </row>
    <row r="543" spans="100:101" x14ac:dyDescent="0.25">
      <c r="CV543">
        <v>3631.4</v>
      </c>
      <c r="CW543">
        <v>7.6338350791618492E-2</v>
      </c>
    </row>
    <row r="544" spans="100:101" x14ac:dyDescent="0.25">
      <c r="CV544">
        <v>3638.1</v>
      </c>
      <c r="CW544">
        <v>7.3863490891898614E-2</v>
      </c>
    </row>
    <row r="545" spans="100:101" x14ac:dyDescent="0.25">
      <c r="CV545">
        <v>3644.8</v>
      </c>
      <c r="CW545">
        <v>7.146305760975756E-2</v>
      </c>
    </row>
    <row r="546" spans="100:101" x14ac:dyDescent="0.25">
      <c r="CV546">
        <v>3651.5</v>
      </c>
      <c r="CW546">
        <v>6.9135015979139694E-2</v>
      </c>
    </row>
    <row r="547" spans="100:101" x14ac:dyDescent="0.25">
      <c r="CV547">
        <v>3658.2000000000003</v>
      </c>
      <c r="CW547">
        <v>6.6877379887151686E-2</v>
      </c>
    </row>
    <row r="548" spans="100:101" x14ac:dyDescent="0.25">
      <c r="CV548">
        <v>3664.9</v>
      </c>
      <c r="CW548">
        <v>6.4688211117585451E-2</v>
      </c>
    </row>
    <row r="549" spans="100:101" x14ac:dyDescent="0.25">
      <c r="CV549">
        <v>3671.6</v>
      </c>
      <c r="CW549">
        <v>6.2565618406493162E-2</v>
      </c>
    </row>
    <row r="550" spans="100:101" x14ac:dyDescent="0.25">
      <c r="CV550">
        <v>3678.3</v>
      </c>
      <c r="CW550">
        <v>6.0507756509880321E-2</v>
      </c>
    </row>
    <row r="551" spans="100:101" x14ac:dyDescent="0.25">
      <c r="CV551">
        <v>3685</v>
      </c>
      <c r="CW551">
        <v>5.8512825283561311E-2</v>
      </c>
    </row>
    <row r="552" spans="100:101" x14ac:dyDescent="0.25">
      <c r="CV552">
        <v>3691.7000000000003</v>
      </c>
      <c r="CW552">
        <v>5.6579068775223978E-2</v>
      </c>
    </row>
    <row r="553" spans="100:101" x14ac:dyDescent="0.25">
      <c r="CV553">
        <v>3698.4</v>
      </c>
      <c r="CW553">
        <v>5.4704774328734745E-2</v>
      </c>
    </row>
    <row r="554" spans="100:101" x14ac:dyDescent="0.25">
      <c r="CV554">
        <v>3705.1</v>
      </c>
      <c r="CW554">
        <v>5.2888271700710088E-2</v>
      </c>
    </row>
    <row r="555" spans="100:101" x14ac:dyDescent="0.25">
      <c r="CV555">
        <v>3711.8</v>
      </c>
      <c r="CW555">
        <v>5.1127932189373844E-2</v>
      </c>
    </row>
    <row r="556" spans="100:101" x14ac:dyDescent="0.25">
      <c r="CV556">
        <v>3718.5</v>
      </c>
      <c r="CW556">
        <v>4.9422167775710756E-2</v>
      </c>
    </row>
    <row r="557" spans="100:101" x14ac:dyDescent="0.25">
      <c r="CV557">
        <v>3725.2000000000003</v>
      </c>
      <c r="CW557">
        <v>4.7769430276917456E-2</v>
      </c>
    </row>
    <row r="558" spans="100:101" x14ac:dyDescent="0.25">
      <c r="CV558">
        <v>3731.9</v>
      </c>
      <c r="CW558">
        <v>4.6168210512151059E-2</v>
      </c>
    </row>
    <row r="559" spans="100:101" x14ac:dyDescent="0.25">
      <c r="CV559">
        <v>3738.6</v>
      </c>
      <c r="CW559">
        <v>4.4617037480561873E-2</v>
      </c>
    </row>
    <row r="560" spans="100:101" x14ac:dyDescent="0.25">
      <c r="CV560">
        <v>3745.3</v>
      </c>
      <c r="CW560">
        <v>4.3114477551594844E-2</v>
      </c>
    </row>
    <row r="561" spans="100:101" x14ac:dyDescent="0.25">
      <c r="CV561">
        <v>3752</v>
      </c>
      <c r="CW561">
        <v>4.165913366753736E-2</v>
      </c>
    </row>
    <row r="562" spans="100:101" x14ac:dyDescent="0.25">
      <c r="CV562">
        <v>3758.7000000000003</v>
      </c>
      <c r="CW562">
        <v>4.0249644558281679E-2</v>
      </c>
    </row>
    <row r="563" spans="100:101" x14ac:dyDescent="0.25">
      <c r="CV563">
        <v>3765.4</v>
      </c>
      <c r="CW563">
        <v>3.8884683968269669E-2</v>
      </c>
    </row>
    <row r="564" spans="100:101" x14ac:dyDescent="0.25">
      <c r="CV564">
        <v>3772.1</v>
      </c>
      <c r="CW564">
        <v>3.7562959895577674E-2</v>
      </c>
    </row>
    <row r="565" spans="100:101" x14ac:dyDescent="0.25">
      <c r="CV565">
        <v>3778.8</v>
      </c>
      <c r="CW565">
        <v>3.6283213843095456E-2</v>
      </c>
    </row>
    <row r="566" spans="100:101" x14ac:dyDescent="0.25">
      <c r="CV566">
        <v>3785.5</v>
      </c>
      <c r="CW566">
        <v>3.5044220081749206E-2</v>
      </c>
    </row>
    <row r="567" spans="100:101" x14ac:dyDescent="0.25">
      <c r="CV567">
        <v>3792.2000000000003</v>
      </c>
      <c r="CW567">
        <v>3.3844784925709769E-2</v>
      </c>
    </row>
    <row r="568" spans="100:101" x14ac:dyDescent="0.25">
      <c r="CV568">
        <v>3798.9</v>
      </c>
      <c r="CW568">
        <v>3.2683746019528337E-2</v>
      </c>
    </row>
    <row r="569" spans="100:101" x14ac:dyDescent="0.25">
      <c r="CV569">
        <v>3805.6</v>
      </c>
      <c r="CW569">
        <v>3.1559971637130924E-2</v>
      </c>
    </row>
    <row r="570" spans="100:101" x14ac:dyDescent="0.25">
      <c r="CV570">
        <v>3812.3</v>
      </c>
      <c r="CW570">
        <v>3.0472359992603348E-2</v>
      </c>
    </row>
    <row r="571" spans="100:101" x14ac:dyDescent="0.25">
      <c r="CV571">
        <v>3819</v>
      </c>
      <c r="CW571">
        <v>2.9419838562692622E-2</v>
      </c>
    </row>
    <row r="572" spans="100:101" x14ac:dyDescent="0.25">
      <c r="CV572">
        <v>3825.7000000000003</v>
      </c>
      <c r="CW572">
        <v>2.84013634209445E-2</v>
      </c>
    </row>
    <row r="573" spans="100:101" x14ac:dyDescent="0.25">
      <c r="CV573">
        <v>3832.4</v>
      </c>
      <c r="CW573">
        <v>2.7415918583398449E-2</v>
      </c>
    </row>
    <row r="574" spans="100:101" x14ac:dyDescent="0.25">
      <c r="CV574">
        <v>3839.1</v>
      </c>
      <c r="CW574">
        <v>2.6462515365750588E-2</v>
      </c>
    </row>
    <row r="575" spans="100:101" x14ac:dyDescent="0.25">
      <c r="CV575">
        <v>3845.8</v>
      </c>
      <c r="CW575">
        <v>2.5540191751898936E-2</v>
      </c>
    </row>
    <row r="576" spans="100:101" x14ac:dyDescent="0.25">
      <c r="CV576">
        <v>3852.5</v>
      </c>
      <c r="CW576">
        <v>2.4648011773776322E-2</v>
      </c>
    </row>
    <row r="577" spans="100:101" x14ac:dyDescent="0.25">
      <c r="CV577">
        <v>3859.2000000000003</v>
      </c>
      <c r="CW577">
        <v>2.3785064902375981E-2</v>
      </c>
    </row>
    <row r="578" spans="100:101" x14ac:dyDescent="0.25">
      <c r="CV578">
        <v>3865.9</v>
      </c>
      <c r="CW578">
        <v>2.2950465449872497E-2</v>
      </c>
    </row>
    <row r="579" spans="100:101" x14ac:dyDescent="0.25">
      <c r="CV579">
        <v>3872.6</v>
      </c>
      <c r="CW579">
        <v>2.2143351982734906E-2</v>
      </c>
    </row>
    <row r="580" spans="100:101" x14ac:dyDescent="0.25">
      <c r="CV580">
        <v>3879.3</v>
      </c>
      <c r="CW580">
        <v>2.1362886745730364E-2</v>
      </c>
    </row>
    <row r="581" spans="100:101" x14ac:dyDescent="0.25">
      <c r="CV581">
        <v>3886</v>
      </c>
      <c r="CW581">
        <v>2.0608255096710434E-2</v>
      </c>
    </row>
    <row r="582" spans="100:101" x14ac:dyDescent="0.25">
      <c r="CV582">
        <v>3892.7000000000003</v>
      </c>
      <c r="CW582">
        <v>1.9878664952072255E-2</v>
      </c>
    </row>
    <row r="583" spans="100:101" x14ac:dyDescent="0.25">
      <c r="CV583">
        <v>3899.4</v>
      </c>
      <c r="CW583">
        <v>1.917334624278411E-2</v>
      </c>
    </row>
    <row r="584" spans="100:101" x14ac:dyDescent="0.25">
      <c r="CV584">
        <v>3906.1</v>
      </c>
      <c r="CW584">
        <v>1.8491550380861879E-2</v>
      </c>
    </row>
    <row r="585" spans="100:101" x14ac:dyDescent="0.25">
      <c r="CV585">
        <v>3912.8</v>
      </c>
      <c r="CW585">
        <v>1.7832549736182597E-2</v>
      </c>
    </row>
    <row r="586" spans="100:101" x14ac:dyDescent="0.25">
      <c r="CV586">
        <v>3919.5</v>
      </c>
      <c r="CW586">
        <v>1.7195637123519215E-2</v>
      </c>
    </row>
    <row r="587" spans="100:101" x14ac:dyDescent="0.25">
      <c r="CV587">
        <v>3926.2000000000003</v>
      </c>
      <c r="CW587">
        <v>1.6580125299676968E-2</v>
      </c>
    </row>
    <row r="588" spans="100:101" x14ac:dyDescent="0.25">
      <c r="CV588">
        <v>3932.9</v>
      </c>
      <c r="CW588">
        <v>1.5985346470614913E-2</v>
      </c>
    </row>
    <row r="589" spans="100:101" x14ac:dyDescent="0.25">
      <c r="CV589">
        <v>3939.6</v>
      </c>
      <c r="CW589">
        <v>1.5410651808428611E-2</v>
      </c>
    </row>
    <row r="590" spans="100:101" x14ac:dyDescent="0.25">
      <c r="CV590">
        <v>3946.3</v>
      </c>
      <c r="CW590">
        <v>1.4855410978075755E-2</v>
      </c>
    </row>
    <row r="591" spans="100:101" x14ac:dyDescent="0.25">
      <c r="CV591">
        <v>3953</v>
      </c>
      <c r="CW591">
        <v>1.4319011673719089E-2</v>
      </c>
    </row>
    <row r="592" spans="100:101" x14ac:dyDescent="0.25">
      <c r="CV592">
        <v>3959.7000000000003</v>
      </c>
      <c r="CW592">
        <v>1.3800859164563707E-2</v>
      </c>
    </row>
    <row r="593" spans="100:101" x14ac:dyDescent="0.25">
      <c r="CV593">
        <v>3966.4</v>
      </c>
      <c r="CW593">
        <v>1.3300375850065289E-2</v>
      </c>
    </row>
    <row r="594" spans="100:101" x14ac:dyDescent="0.25">
      <c r="CV594">
        <v>3973.1</v>
      </c>
      <c r="CW594">
        <v>1.2817000824381281E-2</v>
      </c>
    </row>
    <row r="595" spans="100:101" x14ac:dyDescent="0.25">
      <c r="CV595">
        <v>3979.8</v>
      </c>
      <c r="CW595">
        <v>1.2350189449941783E-2</v>
      </c>
    </row>
    <row r="596" spans="100:101" x14ac:dyDescent="0.25">
      <c r="CV596">
        <v>3986.5</v>
      </c>
      <c r="CW596">
        <v>1.1899412940011496E-2</v>
      </c>
    </row>
    <row r="597" spans="100:101" x14ac:dyDescent="0.25">
      <c r="CV597">
        <v>3993.2000000000003</v>
      </c>
      <c r="CW597">
        <v>1.1464157950116662E-2</v>
      </c>
    </row>
    <row r="598" spans="100:101" x14ac:dyDescent="0.25">
      <c r="CV598">
        <v>3999.9</v>
      </c>
      <c r="CW598">
        <v>1.1043926178209965E-2</v>
      </c>
    </row>
    <row r="599" spans="100:101" x14ac:dyDescent="0.25">
      <c r="CV599">
        <v>4006.6</v>
      </c>
      <c r="CW599">
        <v>1.063823397344449E-2</v>
      </c>
    </row>
    <row r="600" spans="100:101" x14ac:dyDescent="0.25">
      <c r="CV600">
        <v>4013.3</v>
      </c>
      <c r="CW600">
        <v>1.024661195343109E-2</v>
      </c>
    </row>
    <row r="601" spans="100:101" x14ac:dyDescent="0.25">
      <c r="CV601">
        <v>4020</v>
      </c>
      <c r="CW601">
        <v>9.8686046298493701E-3</v>
      </c>
    </row>
    <row r="602" spans="100:101" x14ac:dyDescent="0.25">
      <c r="CV602">
        <v>4026.7000000000003</v>
      </c>
      <c r="CW602">
        <v>9.5037700422859021E-3</v>
      </c>
    </row>
    <row r="603" spans="100:101" x14ac:dyDescent="0.25">
      <c r="CV603">
        <v>4033.4</v>
      </c>
      <c r="CW603">
        <v>9.1516794001714509E-3</v>
      </c>
    </row>
    <row r="604" spans="100:101" x14ac:dyDescent="0.25">
      <c r="CV604">
        <v>4040.1</v>
      </c>
      <c r="CW604">
        <v>8.8119167326899256E-3</v>
      </c>
    </row>
    <row r="605" spans="100:101" x14ac:dyDescent="0.25">
      <c r="CV605">
        <v>4046.8</v>
      </c>
      <c r="CW605">
        <v>8.4840785465318241E-3</v>
      </c>
    </row>
    <row r="606" spans="100:101" x14ac:dyDescent="0.25">
      <c r="CV606">
        <v>4053.5</v>
      </c>
      <c r="CW606">
        <v>8.1677734913653387E-3</v>
      </c>
    </row>
    <row r="607" spans="100:101" x14ac:dyDescent="0.25">
      <c r="CV607">
        <v>4060.2000000000003</v>
      </c>
      <c r="CW607">
        <v>7.862622032898562E-3</v>
      </c>
    </row>
    <row r="608" spans="100:101" x14ac:dyDescent="0.25">
      <c r="CV608">
        <v>4066.9</v>
      </c>
      <c r="CW608">
        <v>7.5682561334070239E-3</v>
      </c>
    </row>
    <row r="609" spans="100:101" x14ac:dyDescent="0.25">
      <c r="CV609">
        <v>4073.6</v>
      </c>
      <c r="CW609">
        <v>7.2843189396006877E-3</v>
      </c>
    </row>
    <row r="610" spans="100:101" x14ac:dyDescent="0.25">
      <c r="CV610">
        <v>4080.3</v>
      </c>
      <c r="CW610">
        <v>7.0104644777059877E-3</v>
      </c>
    </row>
    <row r="611" spans="100:101" x14ac:dyDescent="0.25">
      <c r="CV611">
        <v>4087</v>
      </c>
      <c r="CW611">
        <v>6.7463573556381991E-3</v>
      </c>
    </row>
    <row r="612" spans="100:101" x14ac:dyDescent="0.25">
      <c r="CV612">
        <v>4093.7000000000003</v>
      </c>
      <c r="CW612">
        <v>6.4916724721409682E-3</v>
      </c>
    </row>
    <row r="613" spans="100:101" x14ac:dyDescent="0.25">
      <c r="CV613">
        <v>4100.4000000000005</v>
      </c>
      <c r="CW613">
        <v>6.2460947327699469E-3</v>
      </c>
    </row>
    <row r="614" spans="100:101" x14ac:dyDescent="0.25">
      <c r="CV614">
        <v>4107.1000000000004</v>
      </c>
      <c r="CW614">
        <v>6.0093187725988031E-3</v>
      </c>
    </row>
    <row r="615" spans="100:101" x14ac:dyDescent="0.25">
      <c r="CV615">
        <v>4113.8</v>
      </c>
      <c r="CW615">
        <v>5.7810486855259654E-3</v>
      </c>
    </row>
    <row r="616" spans="100:101" x14ac:dyDescent="0.25">
      <c r="CV616">
        <v>4120.5</v>
      </c>
      <c r="CW616">
        <v>5.5609977600625769E-3</v>
      </c>
    </row>
    <row r="617" spans="100:101" x14ac:dyDescent="0.25">
      <c r="CV617">
        <v>4127.2</v>
      </c>
      <c r="CW617">
        <v>5.3488882214817544E-3</v>
      </c>
    </row>
    <row r="618" spans="100:101" x14ac:dyDescent="0.25">
      <c r="CV618">
        <v>4133.9000000000005</v>
      </c>
      <c r="CW618">
        <v>5.1444509802109559E-3</v>
      </c>
    </row>
    <row r="619" spans="100:101" x14ac:dyDescent="0.25">
      <c r="CV619">
        <v>4140.6000000000004</v>
      </c>
      <c r="CW619">
        <v>4.9474253863504812E-3</v>
      </c>
    </row>
    <row r="620" spans="100:101" x14ac:dyDescent="0.25">
      <c r="CV620">
        <v>4147.3</v>
      </c>
      <c r="CW620">
        <v>4.7575589902011202E-3</v>
      </c>
    </row>
    <row r="621" spans="100:101" x14ac:dyDescent="0.25">
      <c r="CV621">
        <v>4154</v>
      </c>
      <c r="CW621">
        <v>4.5746073086867E-3</v>
      </c>
    </row>
    <row r="622" spans="100:101" x14ac:dyDescent="0.25">
      <c r="CV622">
        <v>4160.7</v>
      </c>
      <c r="CW622">
        <v>4.3983335975566777E-3</v>
      </c>
    </row>
    <row r="623" spans="100:101" x14ac:dyDescent="0.25">
      <c r="CV623">
        <v>4167.4000000000005</v>
      </c>
      <c r="CW623">
        <v>4.2285086292561808E-3</v>
      </c>
    </row>
    <row r="624" spans="100:101" x14ac:dyDescent="0.25">
      <c r="CV624">
        <v>4174.1000000000004</v>
      </c>
      <c r="CW624">
        <v>4.0649104763520712E-3</v>
      </c>
    </row>
    <row r="625" spans="100:101" x14ac:dyDescent="0.25">
      <c r="CV625">
        <v>4180.8</v>
      </c>
      <c r="CW625">
        <v>3.9073243004036466E-3</v>
      </c>
    </row>
    <row r="626" spans="100:101" x14ac:dyDescent="0.25">
      <c r="CV626">
        <v>4187.5</v>
      </c>
      <c r="CW626">
        <v>3.7555421461697128E-3</v>
      </c>
    </row>
    <row r="627" spans="100:101" x14ac:dyDescent="0.25">
      <c r="CV627">
        <v>4194.2</v>
      </c>
      <c r="CW627">
        <v>3.609362741043239E-3</v>
      </c>
    </row>
    <row r="628" spans="100:101" x14ac:dyDescent="0.25">
      <c r="CV628">
        <v>4200.9000000000005</v>
      </c>
      <c r="CW628">
        <v>3.4685912996069621E-3</v>
      </c>
    </row>
    <row r="629" spans="100:101" x14ac:dyDescent="0.25">
      <c r="CV629">
        <v>4207.6000000000004</v>
      </c>
      <c r="CW629">
        <v>3.3330393332047909E-3</v>
      </c>
    </row>
    <row r="630" spans="100:101" x14ac:dyDescent="0.25">
      <c r="CV630">
        <v>4214.3</v>
      </c>
      <c r="CW630">
        <v>3.2025244644241961E-3</v>
      </c>
    </row>
    <row r="631" spans="100:101" x14ac:dyDescent="0.25">
      <c r="CV631">
        <v>4221</v>
      </c>
      <c r="CW631">
        <v>3.076870246387304E-3</v>
      </c>
    </row>
    <row r="632" spans="100:101" x14ac:dyDescent="0.25">
      <c r="CV632">
        <v>4227.7</v>
      </c>
      <c r="CW632">
        <v>2.9559059867488111E-3</v>
      </c>
    </row>
    <row r="633" spans="100:101" x14ac:dyDescent="0.25">
      <c r="CV633">
        <v>4234.4000000000005</v>
      </c>
      <c r="CW633">
        <v>2.8394665763005807E-3</v>
      </c>
    </row>
    <row r="634" spans="100:101" x14ac:dyDescent="0.25">
      <c r="CV634">
        <v>4241.1000000000004</v>
      </c>
      <c r="CW634">
        <v>2.7273923220842771E-3</v>
      </c>
    </row>
    <row r="635" spans="100:101" x14ac:dyDescent="0.25">
      <c r="CV635">
        <v>4247.8</v>
      </c>
      <c r="CW635">
        <v>2.6195287849142264E-3</v>
      </c>
    </row>
    <row r="636" spans="100:101" x14ac:dyDescent="0.25">
      <c r="CV636">
        <v>4254.5</v>
      </c>
      <c r="CW636">
        <v>2.5157266212147444E-3</v>
      </c>
    </row>
    <row r="637" spans="100:101" x14ac:dyDescent="0.25">
      <c r="CV637">
        <v>4261.2</v>
      </c>
      <c r="CW637">
        <v>2.4158414290770904E-3</v>
      </c>
    </row>
    <row r="638" spans="100:101" x14ac:dyDescent="0.25">
      <c r="CV638">
        <v>4267.9000000000005</v>
      </c>
      <c r="CW638">
        <v>2.3197335984426336E-3</v>
      </c>
    </row>
    <row r="639" spans="100:101" x14ac:dyDescent="0.25">
      <c r="CV639">
        <v>4274.6000000000004</v>
      </c>
      <c r="CW639">
        <v>2.227268165320585E-3</v>
      </c>
    </row>
    <row r="640" spans="100:101" x14ac:dyDescent="0.25">
      <c r="CV640">
        <v>4281.3</v>
      </c>
      <c r="CW640">
        <v>2.1383146699494259E-3</v>
      </c>
    </row>
    <row r="641" spans="100:101" x14ac:dyDescent="0.25">
      <c r="CV641">
        <v>4288</v>
      </c>
      <c r="CW641">
        <v>2.0527470188131838E-3</v>
      </c>
    </row>
    <row r="642" spans="100:101" x14ac:dyDescent="0.25">
      <c r="CV642">
        <v>4294.7</v>
      </c>
      <c r="CW642">
        <v>1.9704433504246581E-3</v>
      </c>
    </row>
    <row r="643" spans="100:101" x14ac:dyDescent="0.25">
      <c r="CV643">
        <v>4301.4000000000005</v>
      </c>
      <c r="CW643">
        <v>1.8912859047894349E-3</v>
      </c>
    </row>
    <row r="644" spans="100:101" x14ac:dyDescent="0.25">
      <c r="CV644">
        <v>4308.1000000000004</v>
      </c>
      <c r="CW644">
        <v>1.8151608964655959E-3</v>
      </c>
    </row>
    <row r="645" spans="100:101" x14ac:dyDescent="0.25">
      <c r="CV645">
        <v>4314.8</v>
      </c>
      <c r="CW645">
        <v>1.7419583911356567E-3</v>
      </c>
    </row>
    <row r="646" spans="100:101" x14ac:dyDescent="0.25">
      <c r="CV646">
        <v>4321.5</v>
      </c>
      <c r="CW646">
        <v>1.6715721856086806E-3</v>
      </c>
    </row>
    <row r="647" spans="100:101" x14ac:dyDescent="0.25">
      <c r="CV647">
        <v>4328.2</v>
      </c>
      <c r="CW647">
        <v>1.6038996911716854E-3</v>
      </c>
    </row>
    <row r="648" spans="100:101" x14ac:dyDescent="0.25">
      <c r="CV648">
        <v>4334.9000000000005</v>
      </c>
      <c r="CW648">
        <v>1.5388418202111364E-3</v>
      </c>
    </row>
    <row r="649" spans="100:101" x14ac:dyDescent="0.25">
      <c r="CV649">
        <v>4341.6000000000004</v>
      </c>
      <c r="CW649">
        <v>1.4763028760264502E-3</v>
      </c>
    </row>
    <row r="650" spans="100:101" x14ac:dyDescent="0.25">
      <c r="CV650">
        <v>4348.3</v>
      </c>
      <c r="CW650">
        <v>1.4161904457588874E-3</v>
      </c>
    </row>
    <row r="651" spans="100:101" x14ac:dyDescent="0.25">
      <c r="CV651">
        <v>4355</v>
      </c>
      <c r="CW651">
        <v>1.3584152963607365E-3</v>
      </c>
    </row>
    <row r="652" spans="100:101" x14ac:dyDescent="0.25">
      <c r="CV652">
        <v>4361.7</v>
      </c>
      <c r="CW652">
        <v>1.3028912735307732E-3</v>
      </c>
    </row>
    <row r="653" spans="100:101" x14ac:dyDescent="0.25">
      <c r="CV653">
        <v>4368.4000000000005</v>
      </c>
      <c r="CW653">
        <v>1.2495352035435815E-3</v>
      </c>
    </row>
    <row r="654" spans="100:101" x14ac:dyDescent="0.25">
      <c r="CV654">
        <v>4375.1000000000004</v>
      </c>
      <c r="CW654">
        <v>1.1982667979015182E-3</v>
      </c>
    </row>
    <row r="655" spans="100:101" x14ac:dyDescent="0.25">
      <c r="CV655">
        <v>4381.8</v>
      </c>
      <c r="CW655">
        <v>1.149008560739444E-3</v>
      </c>
    </row>
    <row r="656" spans="100:101" x14ac:dyDescent="0.25">
      <c r="CV656">
        <v>4388.5</v>
      </c>
      <c r="CW656">
        <v>1.1016856989137631E-3</v>
      </c>
    </row>
    <row r="657" spans="100:101" x14ac:dyDescent="0.25">
      <c r="CV657">
        <v>4395.2</v>
      </c>
      <c r="CW657">
        <v>1.0562260347085895E-3</v>
      </c>
    </row>
    <row r="658" spans="100:101" x14ac:dyDescent="0.25">
      <c r="CV658">
        <v>4401.9000000000005</v>
      </c>
      <c r="CW658">
        <v>1.0125599210930221E-3</v>
      </c>
    </row>
    <row r="659" spans="100:101" x14ac:dyDescent="0.25">
      <c r="CV659">
        <v>4408.6000000000004</v>
      </c>
      <c r="CW659">
        <v>9.7062015946506144E-4</v>
      </c>
    </row>
    <row r="660" spans="100:101" x14ac:dyDescent="0.25">
      <c r="CV660">
        <v>4415.3</v>
      </c>
      <c r="CW660">
        <v>9.3034191981870406E-4</v>
      </c>
    </row>
    <row r="661" spans="100:101" x14ac:dyDescent="0.25">
      <c r="CV661">
        <v>4422</v>
      </c>
      <c r="CW661">
        <v>8.9166266327223953E-4</v>
      </c>
    </row>
    <row r="662" spans="100:101" x14ac:dyDescent="0.25">
      <c r="CV662">
        <v>4428.7</v>
      </c>
      <c r="CW662">
        <v>8.5452206689692878E-4</v>
      </c>
    </row>
    <row r="663" spans="100:101" x14ac:dyDescent="0.25">
      <c r="CV663">
        <v>4435.4000000000005</v>
      </c>
      <c r="CW663">
        <v>8.1886195078642208E-4</v>
      </c>
    </row>
    <row r="664" spans="100:101" x14ac:dyDescent="0.25">
      <c r="CV664">
        <v>4442.1000000000004</v>
      </c>
      <c r="CW664">
        <v>7.8462620730865578E-4</v>
      </c>
    </row>
    <row r="665" spans="100:101" x14ac:dyDescent="0.25">
      <c r="CV665">
        <v>4448.8</v>
      </c>
      <c r="CW665">
        <v>7.5176073248302288E-4</v>
      </c>
    </row>
    <row r="666" spans="100:101" x14ac:dyDescent="0.25">
      <c r="CV666">
        <v>4455.5</v>
      </c>
      <c r="CW666">
        <v>7.2021335942692489E-4</v>
      </c>
    </row>
    <row r="667" spans="100:101" x14ac:dyDescent="0.25">
      <c r="CV667">
        <v>4462.2</v>
      </c>
      <c r="CW667">
        <v>6.8993379381696149E-4</v>
      </c>
    </row>
    <row r="668" spans="100:101" x14ac:dyDescent="0.25">
      <c r="CV668">
        <v>4468.9000000000005</v>
      </c>
      <c r="CW668">
        <v>6.6087355131112888E-4</v>
      </c>
    </row>
    <row r="669" spans="100:101" x14ac:dyDescent="0.25">
      <c r="CV669">
        <v>4475.6000000000004</v>
      </c>
      <c r="CW669">
        <v>6.3298589687964246E-4</v>
      </c>
    </row>
    <row r="670" spans="100:101" x14ac:dyDescent="0.25">
      <c r="CV670">
        <v>4482.3</v>
      </c>
      <c r="CW670">
        <v>6.0622578599306756E-4</v>
      </c>
    </row>
    <row r="671" spans="100:101" x14ac:dyDescent="0.25">
      <c r="CV671">
        <v>4489</v>
      </c>
      <c r="CW671">
        <v>5.805498076176136E-4</v>
      </c>
    </row>
    <row r="672" spans="100:101" x14ac:dyDescent="0.25">
      <c r="CV672">
        <v>4495.7</v>
      </c>
      <c r="CW672">
        <v>5.5591612896854249E-4</v>
      </c>
    </row>
    <row r="673" spans="100:101" x14ac:dyDescent="0.25">
      <c r="CV673">
        <v>4502.4000000000005</v>
      </c>
      <c r="CW673">
        <v>5.322844419736885E-4</v>
      </c>
    </row>
    <row r="674" spans="100:101" x14ac:dyDescent="0.25">
      <c r="CV674">
        <v>4509.1000000000004</v>
      </c>
      <c r="CW674">
        <v>5.0961591140026759E-4</v>
      </c>
    </row>
    <row r="675" spans="100:101" x14ac:dyDescent="0.25">
      <c r="CV675">
        <v>4515.8</v>
      </c>
      <c r="CW675">
        <v>4.8787312459907655E-4</v>
      </c>
    </row>
    <row r="676" spans="100:101" x14ac:dyDescent="0.25">
      <c r="CV676">
        <v>4522.5</v>
      </c>
      <c r="CW676">
        <v>4.6702004282138913E-4</v>
      </c>
    </row>
    <row r="677" spans="100:101" x14ac:dyDescent="0.25">
      <c r="CV677">
        <v>4529.2</v>
      </c>
      <c r="CW677">
        <v>4.4702195406473246E-4</v>
      </c>
    </row>
    <row r="678" spans="100:101" x14ac:dyDescent="0.25">
      <c r="CV678">
        <v>4535.9000000000005</v>
      </c>
      <c r="CW678">
        <v>4.2784542740485006E-4</v>
      </c>
    </row>
    <row r="679" spans="100:101" x14ac:dyDescent="0.25">
      <c r="CV679">
        <v>4542.6000000000004</v>
      </c>
      <c r="CW679">
        <v>4.0945826877210111E-4</v>
      </c>
    </row>
    <row r="680" spans="100:101" x14ac:dyDescent="0.25">
      <c r="CV680">
        <v>4549.3</v>
      </c>
      <c r="CW680">
        <v>3.9182947813153085E-4</v>
      </c>
    </row>
    <row r="681" spans="100:101" x14ac:dyDescent="0.25">
      <c r="CV681">
        <v>4556</v>
      </c>
      <c r="CW681">
        <v>3.7492920802686112E-4</v>
      </c>
    </row>
    <row r="682" spans="100:101" x14ac:dyDescent="0.25">
      <c r="CV682">
        <v>4562.7</v>
      </c>
      <c r="CW682">
        <v>3.587287234495179E-4</v>
      </c>
    </row>
    <row r="683" spans="100:101" x14ac:dyDescent="0.25">
      <c r="CV683">
        <v>4569.4000000000005</v>
      </c>
      <c r="CW683">
        <v>3.4320036299480462E-4</v>
      </c>
    </row>
    <row r="684" spans="100:101" x14ac:dyDescent="0.25">
      <c r="CV684">
        <v>4576.1000000000004</v>
      </c>
      <c r="CW684">
        <v>3.2831750126826898E-4</v>
      </c>
    </row>
    <row r="685" spans="100:101" x14ac:dyDescent="0.25">
      <c r="CV685">
        <v>4582.8</v>
      </c>
      <c r="CW685">
        <v>3.1405451250608941E-4</v>
      </c>
    </row>
    <row r="686" spans="100:101" x14ac:dyDescent="0.25">
      <c r="CV686">
        <v>4589.5</v>
      </c>
      <c r="CW686">
        <v>3.0038673537438544E-4</v>
      </c>
    </row>
    <row r="687" spans="100:101" x14ac:dyDescent="0.25">
      <c r="CV687">
        <v>4596.2</v>
      </c>
      <c r="CW687">
        <v>2.872904389130313E-4</v>
      </c>
    </row>
    <row r="688" spans="100:101" x14ac:dyDescent="0.25">
      <c r="CV688">
        <v>4602.9000000000005</v>
      </c>
      <c r="CW688">
        <v>2.7474278959053561E-4</v>
      </c>
    </row>
    <row r="689" spans="100:101" x14ac:dyDescent="0.25">
      <c r="CV689">
        <v>4609.6000000000004</v>
      </c>
      <c r="CW689">
        <v>2.6272181943734967E-4</v>
      </c>
    </row>
    <row r="690" spans="100:101" x14ac:dyDescent="0.25">
      <c r="CV690">
        <v>4616.3</v>
      </c>
      <c r="CW690">
        <v>2.5120639522574538E-4</v>
      </c>
    </row>
    <row r="691" spans="100:101" x14ac:dyDescent="0.25">
      <c r="CV691">
        <v>4623</v>
      </c>
      <c r="CW691">
        <v>2.4017618866529244E-4</v>
      </c>
    </row>
    <row r="692" spans="100:101" x14ac:dyDescent="0.25">
      <c r="CV692">
        <v>4629.7</v>
      </c>
      <c r="CW692">
        <v>2.2961164758368926E-4</v>
      </c>
    </row>
    <row r="693" spans="100:101" x14ac:dyDescent="0.25">
      <c r="CV693">
        <v>4636.4000000000005</v>
      </c>
      <c r="CW693">
        <v>2.1949396806349324E-4</v>
      </c>
    </row>
    <row r="694" spans="100:101" x14ac:dyDescent="0.25">
      <c r="CV694">
        <v>4643.1000000000004</v>
      </c>
      <c r="CW694">
        <v>2.0980506750609091E-4</v>
      </c>
    </row>
    <row r="695" spans="100:101" x14ac:dyDescent="0.25">
      <c r="CV695">
        <v>4649.8</v>
      </c>
      <c r="CW695">
        <v>2.0052755859492627E-4</v>
      </c>
    </row>
    <row r="696" spans="100:101" x14ac:dyDescent="0.25">
      <c r="CV696">
        <v>4656.5</v>
      </c>
      <c r="CW696">
        <v>1.9164472413080741E-4</v>
      </c>
    </row>
    <row r="697" spans="100:101" x14ac:dyDescent="0.25">
      <c r="CV697">
        <v>4663.2</v>
      </c>
      <c r="CW697">
        <v>1.831404927127811E-4</v>
      </c>
    </row>
    <row r="698" spans="100:101" x14ac:dyDescent="0.25">
      <c r="CV698">
        <v>4669.9000000000005</v>
      </c>
      <c r="CW698">
        <v>1.7499941523876797E-4</v>
      </c>
    </row>
    <row r="699" spans="100:101" x14ac:dyDescent="0.25">
      <c r="CV699">
        <v>4676.6000000000004</v>
      </c>
      <c r="CW699">
        <v>1.6720664220087615E-4</v>
      </c>
    </row>
    <row r="700" spans="100:101" x14ac:dyDescent="0.25">
      <c r="CV700">
        <v>4683.3</v>
      </c>
      <c r="CW700">
        <v>1.5974790175091286E-4</v>
      </c>
    </row>
    <row r="701" spans="100:101" x14ac:dyDescent="0.25">
      <c r="CV701">
        <v>4690</v>
      </c>
      <c r="CW701">
        <v>1.5260947851234875E-4</v>
      </c>
    </row>
    <row r="702" spans="100:101" x14ac:dyDescent="0.25">
      <c r="CV702">
        <v>4696.7</v>
      </c>
      <c r="CW702">
        <v>1.4577819311556922E-4</v>
      </c>
    </row>
    <row r="703" spans="100:101" x14ac:dyDescent="0.25">
      <c r="CV703">
        <v>4703.4000000000005</v>
      </c>
      <c r="CW703">
        <v>1.3924138243391929E-4</v>
      </c>
    </row>
    <row r="704" spans="100:101" x14ac:dyDescent="0.25">
      <c r="CV704">
        <v>4710.1000000000004</v>
      </c>
      <c r="CW704">
        <v>1.3298688049863774E-4</v>
      </c>
    </row>
    <row r="705" spans="100:101" x14ac:dyDescent="0.25">
      <c r="CV705">
        <v>4716.8</v>
      </c>
      <c r="CW705">
        <v>1.2700300007138126E-4</v>
      </c>
    </row>
    <row r="706" spans="100:101" x14ac:dyDescent="0.25">
      <c r="CV706">
        <v>4723.5</v>
      </c>
      <c r="CW706">
        <v>1.2127851485365126E-4</v>
      </c>
    </row>
    <row r="707" spans="100:101" x14ac:dyDescent="0.25">
      <c r="CV707">
        <v>4730.2</v>
      </c>
      <c r="CW707">
        <v>1.1580264231297532E-4</v>
      </c>
    </row>
    <row r="708" spans="100:101" x14ac:dyDescent="0.25">
      <c r="CV708">
        <v>4736.9000000000005</v>
      </c>
      <c r="CW708">
        <v>1.1056502710628759E-4</v>
      </c>
    </row>
    <row r="709" spans="100:101" x14ac:dyDescent="0.25">
      <c r="CV709">
        <v>4743.6000000000004</v>
      </c>
      <c r="CW709">
        <v>1.0555572508148361E-4</v>
      </c>
    </row>
    <row r="710" spans="100:101" x14ac:dyDescent="0.25">
      <c r="CV710">
        <v>4750.3</v>
      </c>
      <c r="CW710">
        <v>1.0076518783866465E-4</v>
      </c>
    </row>
    <row r="711" spans="100:101" x14ac:dyDescent="0.25">
      <c r="CV711">
        <v>4757</v>
      </c>
      <c r="CW711">
        <v>9.6184247833122581E-5</v>
      </c>
    </row>
    <row r="712" spans="100:101" x14ac:dyDescent="0.25">
      <c r="CV712">
        <v>4763.7</v>
      </c>
      <c r="CW712">
        <v>9.180410400261116E-5</v>
      </c>
    </row>
    <row r="713" spans="100:101" x14ac:dyDescent="0.25">
      <c r="CV713">
        <v>4770.4000000000005</v>
      </c>
      <c r="CW713">
        <v>8.7616307901960854E-5</v>
      </c>
    </row>
    <row r="714" spans="100:101" x14ac:dyDescent="0.25">
      <c r="CV714">
        <v>4777.1000000000004</v>
      </c>
      <c r="CW714">
        <v>8.3612750328578144E-5</v>
      </c>
    </row>
    <row r="715" spans="100:101" x14ac:dyDescent="0.25">
      <c r="CV715">
        <v>4783.8</v>
      </c>
      <c r="CW715">
        <v>7.9785648422842962E-5</v>
      </c>
    </row>
    <row r="716" spans="100:101" x14ac:dyDescent="0.25">
      <c r="CV716">
        <v>4790.5</v>
      </c>
      <c r="CW716">
        <v>7.6127533227889914E-5</v>
      </c>
    </row>
    <row r="717" spans="100:101" x14ac:dyDescent="0.25">
      <c r="CV717">
        <v>4797.2</v>
      </c>
      <c r="CW717">
        <v>7.2631237693711152E-5</v>
      </c>
    </row>
    <row r="718" spans="100:101" x14ac:dyDescent="0.25">
      <c r="CV718">
        <v>4803.9000000000005</v>
      </c>
      <c r="CW718">
        <v>6.9289885110947649E-5</v>
      </c>
    </row>
    <row r="719" spans="100:101" x14ac:dyDescent="0.25">
      <c r="CV719">
        <v>4810.6000000000004</v>
      </c>
      <c r="CW719">
        <v>6.6096877960188259E-5</v>
      </c>
    </row>
    <row r="720" spans="100:101" x14ac:dyDescent="0.25">
      <c r="CV720">
        <v>4817.3</v>
      </c>
      <c r="CW720">
        <v>6.304588716299681E-5</v>
      </c>
    </row>
    <row r="721" spans="100:101" x14ac:dyDescent="0.25">
      <c r="CV721">
        <v>4824</v>
      </c>
      <c r="CW721">
        <v>6.0130841721309394E-5</v>
      </c>
    </row>
    <row r="722" spans="100:101" x14ac:dyDescent="0.25">
      <c r="CV722">
        <v>4830.7</v>
      </c>
      <c r="CW722">
        <v>5.7345918732241096E-5</v>
      </c>
    </row>
    <row r="723" spans="100:101" x14ac:dyDescent="0.25">
      <c r="CV723">
        <v>4837.4000000000005</v>
      </c>
      <c r="CW723">
        <v>5.4685533765723307E-5</v>
      </c>
    </row>
    <row r="724" spans="100:101" x14ac:dyDescent="0.25">
      <c r="CV724">
        <v>4844.1000000000004</v>
      </c>
      <c r="CW724">
        <v>5.214433159278398E-5</v>
      </c>
    </row>
    <row r="725" spans="100:101" x14ac:dyDescent="0.25">
      <c r="CV725">
        <v>4850.8</v>
      </c>
      <c r="CW725">
        <v>4.9717177252641172E-5</v>
      </c>
    </row>
    <row r="726" spans="100:101" x14ac:dyDescent="0.25">
      <c r="CV726">
        <v>4857.5</v>
      </c>
      <c r="CW726">
        <v>4.7399147447149642E-5</v>
      </c>
    </row>
    <row r="727" spans="100:101" x14ac:dyDescent="0.25">
      <c r="CV727">
        <v>4864.2</v>
      </c>
      <c r="CW727">
        <v>4.5185522251485034E-5</v>
      </c>
    </row>
    <row r="728" spans="100:101" x14ac:dyDescent="0.25">
      <c r="CV728">
        <v>4870.9000000000005</v>
      </c>
      <c r="CW728">
        <v>4.3071777130290845E-5</v>
      </c>
    </row>
    <row r="729" spans="100:101" x14ac:dyDescent="0.25">
      <c r="CV729">
        <v>4877.6000000000004</v>
      </c>
      <c r="CW729">
        <v>4.1053575248850814E-5</v>
      </c>
    </row>
    <row r="730" spans="100:101" x14ac:dyDescent="0.25">
      <c r="CV730">
        <v>4884.3</v>
      </c>
      <c r="CW730">
        <v>3.9126760069166247E-5</v>
      </c>
    </row>
    <row r="731" spans="100:101" x14ac:dyDescent="0.25">
      <c r="CV731">
        <v>4891</v>
      </c>
      <c r="CW731">
        <v>3.7287348221137564E-5</v>
      </c>
    </row>
    <row r="732" spans="100:101" x14ac:dyDescent="0.25">
      <c r="CV732">
        <v>4897.7</v>
      </c>
      <c r="CW732">
        <v>3.553152263935435E-5</v>
      </c>
    </row>
    <row r="733" spans="100:101" x14ac:dyDescent="0.25">
      <c r="CV733">
        <v>4904.4000000000005</v>
      </c>
      <c r="CW733">
        <v>3.3855625956291412E-5</v>
      </c>
    </row>
    <row r="734" spans="100:101" x14ac:dyDescent="0.25">
      <c r="CV734">
        <v>4911.1000000000004</v>
      </c>
      <c r="CW734">
        <v>3.2256154143007072E-5</v>
      </c>
    </row>
    <row r="735" spans="100:101" x14ac:dyDescent="0.25">
      <c r="CV735">
        <v>4917.8</v>
      </c>
      <c r="CW735">
        <v>3.0729750388709669E-5</v>
      </c>
    </row>
    <row r="736" spans="100:101" x14ac:dyDescent="0.25">
      <c r="CV736">
        <v>4924.5</v>
      </c>
      <c r="CW736">
        <v>2.9273199210847046E-5</v>
      </c>
    </row>
    <row r="737" spans="100:101" x14ac:dyDescent="0.25">
      <c r="CV737">
        <v>4931.2</v>
      </c>
      <c r="CW737">
        <v>2.7883420787624753E-5</v>
      </c>
    </row>
    <row r="738" spans="100:101" x14ac:dyDescent="0.25">
      <c r="CV738">
        <v>4937.9000000000005</v>
      </c>
      <c r="CW738">
        <v>2.6557465505128249E-5</v>
      </c>
    </row>
    <row r="739" spans="100:101" x14ac:dyDescent="0.25">
      <c r="CV739">
        <v>4944.6000000000004</v>
      </c>
      <c r="CW739">
        <v>2.5292508711472765E-5</v>
      </c>
    </row>
    <row r="740" spans="100:101" x14ac:dyDescent="0.25">
      <c r="CV740">
        <v>4951.3</v>
      </c>
      <c r="CW740">
        <v>2.4085845670645799E-5</v>
      </c>
    </row>
    <row r="741" spans="100:101" x14ac:dyDescent="0.25">
      <c r="CV741">
        <v>4958</v>
      </c>
      <c r="CW741">
        <v>2.2934886708951952E-5</v>
      </c>
    </row>
    <row r="742" spans="100:101" x14ac:dyDescent="0.25">
      <c r="CV742">
        <v>4964.7</v>
      </c>
      <c r="CW742">
        <v>2.1837152547191992E-5</v>
      </c>
    </row>
    <row r="743" spans="100:101" x14ac:dyDescent="0.25">
      <c r="CV743">
        <v>4971.4000000000005</v>
      </c>
      <c r="CW743">
        <v>2.0790269811937846E-5</v>
      </c>
    </row>
    <row r="744" spans="100:101" x14ac:dyDescent="0.25">
      <c r="CV744">
        <v>4978.1000000000004</v>
      </c>
      <c r="CW744">
        <v>1.9791966719483961E-5</v>
      </c>
    </row>
    <row r="745" spans="100:101" x14ac:dyDescent="0.25">
      <c r="CV745">
        <v>4984.8</v>
      </c>
      <c r="CW745">
        <v>1.8840068926257557E-5</v>
      </c>
    </row>
    <row r="746" spans="100:101" x14ac:dyDescent="0.25">
      <c r="CV746">
        <v>4991.5</v>
      </c>
      <c r="CW746">
        <v>1.7932495539689537E-5</v>
      </c>
    </row>
    <row r="747" spans="100:101" x14ac:dyDescent="0.25">
      <c r="CV747">
        <v>4998.2</v>
      </c>
      <c r="CW747">
        <v>1.7067255283733793E-5</v>
      </c>
    </row>
    <row r="748" spans="100:101" x14ac:dyDescent="0.25">
      <c r="CV748">
        <v>5004.9000000000005</v>
      </c>
      <c r="CW748">
        <v>1.6242442813423229E-5</v>
      </c>
    </row>
    <row r="749" spans="100:101" x14ac:dyDescent="0.25">
      <c r="CV749">
        <v>5011.6000000000004</v>
      </c>
      <c r="CW749">
        <v>1.5456235173037696E-5</v>
      </c>
    </row>
    <row r="750" spans="100:101" x14ac:dyDescent="0.25">
      <c r="CV750">
        <v>5018.3</v>
      </c>
      <c r="CW750">
        <v>1.4706888392636575E-5</v>
      </c>
    </row>
    <row r="751" spans="100:101" x14ac:dyDescent="0.25">
      <c r="CV751">
        <v>5025</v>
      </c>
      <c r="CW751">
        <v>1.399273421789123E-5</v>
      </c>
    </row>
    <row r="752" spans="100:101" x14ac:dyDescent="0.25">
      <c r="CV752">
        <v>5031.7</v>
      </c>
      <c r="CW752">
        <v>1.3312176968319358E-5</v>
      </c>
    </row>
    <row r="753" spans="100:101" x14ac:dyDescent="0.25">
      <c r="CV753">
        <v>5038.4000000000005</v>
      </c>
      <c r="CW753">
        <v>1.2663690519189951E-5</v>
      </c>
    </row>
    <row r="754" spans="100:101" x14ac:dyDescent="0.25">
      <c r="CV754">
        <v>5045.1000000000004</v>
      </c>
      <c r="CW754">
        <v>1.2045815402531358E-5</v>
      </c>
    </row>
    <row r="755" spans="100:101" x14ac:dyDescent="0.25">
      <c r="CV755">
        <v>5051.8</v>
      </c>
      <c r="CW755">
        <v>1.1457156022825333E-5</v>
      </c>
    </row>
    <row r="756" spans="100:101" x14ac:dyDescent="0.25">
      <c r="CV756">
        <v>5058.5</v>
      </c>
      <c r="CW756">
        <v>1.0896377983127757E-5</v>
      </c>
    </row>
    <row r="757" spans="100:101" x14ac:dyDescent="0.25">
      <c r="CV757">
        <v>5065.2</v>
      </c>
      <c r="CW757">
        <v>1.0362205517497668E-5</v>
      </c>
    </row>
    <row r="758" spans="100:101" x14ac:dyDescent="0.25">
      <c r="CV758">
        <v>5071.9000000000005</v>
      </c>
      <c r="CW758">
        <v>9.8534190257621038E-6</v>
      </c>
    </row>
    <row r="759" spans="100:101" x14ac:dyDescent="0.25">
      <c r="CV759">
        <v>5078.6000000000004</v>
      </c>
      <c r="CW759">
        <v>9.3688527067793071E-6</v>
      </c>
    </row>
    <row r="760" spans="100:101" x14ac:dyDescent="0.25">
      <c r="CV760">
        <v>5085.3</v>
      </c>
      <c r="CW760">
        <v>8.9073922864971006E-6</v>
      </c>
    </row>
    <row r="761" spans="100:101" x14ac:dyDescent="0.25">
      <c r="CV761">
        <v>5092</v>
      </c>
      <c r="CW761">
        <v>8.4679728372333988E-6</v>
      </c>
    </row>
    <row r="762" spans="100:101" x14ac:dyDescent="0.25">
      <c r="CV762">
        <v>5098.7</v>
      </c>
      <c r="CW762">
        <v>8.0495766847283726E-6</v>
      </c>
    </row>
    <row r="763" spans="100:101" x14ac:dyDescent="0.25">
      <c r="CV763">
        <v>5105.4000000000005</v>
      </c>
      <c r="CW763">
        <v>7.651231399641446E-6</v>
      </c>
    </row>
    <row r="764" spans="100:101" x14ac:dyDescent="0.25">
      <c r="CV764">
        <v>5112.1000000000004</v>
      </c>
      <c r="CW764">
        <v>7.2720078702816155E-6</v>
      </c>
    </row>
    <row r="765" spans="100:101" x14ac:dyDescent="0.25">
      <c r="CV765">
        <v>5118.8</v>
      </c>
      <c r="CW765">
        <v>6.9110184534737619E-6</v>
      </c>
    </row>
    <row r="766" spans="100:101" x14ac:dyDescent="0.25">
      <c r="CV766">
        <v>5125.5</v>
      </c>
      <c r="CW766">
        <v>6.5674152005738886E-6</v>
      </c>
    </row>
    <row r="767" spans="100:101" x14ac:dyDescent="0.25">
      <c r="CV767">
        <v>5132.2</v>
      </c>
      <c r="CW767">
        <v>6.2403881557514952E-6</v>
      </c>
    </row>
    <row r="768" spans="100:101" x14ac:dyDescent="0.25">
      <c r="CV768">
        <v>5138.9000000000005</v>
      </c>
      <c r="CW768">
        <v>5.9291637237611511E-6</v>
      </c>
    </row>
    <row r="769" spans="100:101" x14ac:dyDescent="0.25">
      <c r="CV769">
        <v>5145.6000000000004</v>
      </c>
      <c r="CW769">
        <v>5.6330031045240935E-6</v>
      </c>
    </row>
    <row r="770" spans="100:101" x14ac:dyDescent="0.25">
      <c r="CV770">
        <v>5152.3</v>
      </c>
      <c r="CW770">
        <v>5.3512007919367546E-6</v>
      </c>
    </row>
    <row r="771" spans="100:101" x14ac:dyDescent="0.25">
      <c r="CV771">
        <v>5159</v>
      </c>
      <c r="CW771">
        <v>5.0830831344176233E-6</v>
      </c>
    </row>
    <row r="772" spans="100:101" x14ac:dyDescent="0.25">
      <c r="CV772">
        <v>5165.7</v>
      </c>
      <c r="CW772">
        <v>4.8280069547918291E-6</v>
      </c>
    </row>
    <row r="773" spans="100:101" x14ac:dyDescent="0.25">
      <c r="CV773">
        <v>5172.4000000000005</v>
      </c>
      <c r="CW773">
        <v>4.5853582272016188E-6</v>
      </c>
    </row>
    <row r="774" spans="100:101" x14ac:dyDescent="0.25">
      <c r="CV774">
        <v>5179.1000000000004</v>
      </c>
      <c r="CW774">
        <v>4.3545508088141334E-6</v>
      </c>
    </row>
    <row r="775" spans="100:101" x14ac:dyDescent="0.25">
      <c r="CV775">
        <v>5185.8</v>
      </c>
      <c r="CW775">
        <v>4.1350252241790927E-6</v>
      </c>
    </row>
    <row r="776" spans="100:101" x14ac:dyDescent="0.25">
      <c r="CV776">
        <v>5192.5</v>
      </c>
      <c r="CW776">
        <v>3.9262475001687033E-6</v>
      </c>
    </row>
    <row r="777" spans="100:101" x14ac:dyDescent="0.25">
      <c r="CV777">
        <v>5199.2</v>
      </c>
      <c r="CW777">
        <v>3.7277080495068944E-6</v>
      </c>
    </row>
    <row r="778" spans="100:101" x14ac:dyDescent="0.25">
      <c r="CV778">
        <v>5205.9000000000005</v>
      </c>
      <c r="CW778">
        <v>3.5389206009690068E-6</v>
      </c>
    </row>
    <row r="779" spans="100:101" x14ac:dyDescent="0.25">
      <c r="CV779">
        <v>5212.6000000000004</v>
      </c>
      <c r="CW779">
        <v>3.3594211744040317E-6</v>
      </c>
    </row>
    <row r="780" spans="100:101" x14ac:dyDescent="0.25">
      <c r="CV780">
        <v>5219.3</v>
      </c>
      <c r="CW780">
        <v>3.1887670987996518E-6</v>
      </c>
    </row>
    <row r="781" spans="100:101" x14ac:dyDescent="0.25">
      <c r="CV781">
        <v>5226</v>
      </c>
      <c r="CW781">
        <v>3.026536071677029E-6</v>
      </c>
    </row>
    <row r="782" spans="100:101" x14ac:dyDescent="0.25">
      <c r="CV782">
        <v>5232.7</v>
      </c>
      <c r="CW782">
        <v>2.8723252581659333E-6</v>
      </c>
    </row>
    <row r="783" spans="100:101" x14ac:dyDescent="0.25">
      <c r="CV783">
        <v>5239.4000000000005</v>
      </c>
      <c r="CW783">
        <v>2.725750428172289E-6</v>
      </c>
    </row>
    <row r="784" spans="100:101" x14ac:dyDescent="0.25">
      <c r="CV784">
        <v>5246.1</v>
      </c>
      <c r="CW784">
        <v>2.5864451301104653E-6</v>
      </c>
    </row>
    <row r="785" spans="100:101" x14ac:dyDescent="0.25">
      <c r="CV785">
        <v>5252.8</v>
      </c>
      <c r="CW785">
        <v>2.4540598997294134E-6</v>
      </c>
    </row>
    <row r="786" spans="100:101" x14ac:dyDescent="0.25">
      <c r="CV786">
        <v>5259.5</v>
      </c>
      <c r="CW786">
        <v>2.3282615026179344E-6</v>
      </c>
    </row>
    <row r="787" spans="100:101" x14ac:dyDescent="0.25">
      <c r="CV787">
        <v>5266.2</v>
      </c>
      <c r="CW787">
        <v>2.2087322090276433E-6</v>
      </c>
    </row>
    <row r="788" spans="100:101" x14ac:dyDescent="0.25">
      <c r="CV788">
        <v>5272.9000000000005</v>
      </c>
      <c r="CW788">
        <v>2.0951690997037481E-6</v>
      </c>
    </row>
    <row r="789" spans="100:101" x14ac:dyDescent="0.25">
      <c r="CV789">
        <v>5279.6</v>
      </c>
      <c r="CW789">
        <v>1.9872834014642209E-6</v>
      </c>
    </row>
    <row r="790" spans="100:101" x14ac:dyDescent="0.25">
      <c r="CV790">
        <v>5286.3</v>
      </c>
      <c r="CW790">
        <v>1.8847998513152334E-6</v>
      </c>
    </row>
    <row r="791" spans="100:101" x14ac:dyDescent="0.25">
      <c r="CV791">
        <v>5293</v>
      </c>
      <c r="CW791">
        <v>1.7874560879383121E-6</v>
      </c>
    </row>
    <row r="792" spans="100:101" x14ac:dyDescent="0.25">
      <c r="CV792">
        <v>5299.7</v>
      </c>
      <c r="CW792">
        <v>1.695002069428172E-6</v>
      </c>
    </row>
    <row r="793" spans="100:101" x14ac:dyDescent="0.25">
      <c r="CV793">
        <v>5306.4000000000005</v>
      </c>
      <c r="CW793">
        <v>1.6071995162044172E-6</v>
      </c>
    </row>
    <row r="794" spans="100:101" x14ac:dyDescent="0.25">
      <c r="CV794">
        <v>5313.1</v>
      </c>
      <c r="CW794">
        <v>1.523821378061412E-6</v>
      </c>
    </row>
    <row r="795" spans="100:101" x14ac:dyDescent="0.25">
      <c r="CV795">
        <v>5319.8</v>
      </c>
      <c r="CW795">
        <v>1.4446513243607731E-6</v>
      </c>
    </row>
    <row r="796" spans="100:101" x14ac:dyDescent="0.25">
      <c r="CV796">
        <v>5326.5</v>
      </c>
      <c r="CW796">
        <v>1.3694832564100741E-6</v>
      </c>
    </row>
    <row r="797" spans="100:101" x14ac:dyDescent="0.25">
      <c r="CV797">
        <v>5333.2</v>
      </c>
      <c r="CW797">
        <v>1.2981208411080109E-6</v>
      </c>
    </row>
    <row r="798" spans="100:101" x14ac:dyDescent="0.25">
      <c r="CV798">
        <v>5339.9000000000005</v>
      </c>
      <c r="CW798">
        <v>1.2303770649727893E-6</v>
      </c>
    </row>
    <row r="799" spans="100:101" x14ac:dyDescent="0.25">
      <c r="CV799">
        <v>5346.6</v>
      </c>
      <c r="CW799">
        <v>1.1660738077048524E-6</v>
      </c>
    </row>
    <row r="800" spans="100:101" x14ac:dyDescent="0.25">
      <c r="CV800">
        <v>5353.3</v>
      </c>
      <c r="CW800">
        <v>1.1050414344684026E-6</v>
      </c>
    </row>
    <row r="801" spans="100:101" x14ac:dyDescent="0.25">
      <c r="CV801">
        <v>5360</v>
      </c>
      <c r="CW801">
        <v>1.0471184061086679E-6</v>
      </c>
    </row>
    <row r="802" spans="100:101" x14ac:dyDescent="0.25">
      <c r="CV802">
        <v>5366.7</v>
      </c>
      <c r="CW802">
        <v>9.9215090655235993E-7</v>
      </c>
    </row>
    <row r="803" spans="100:101" x14ac:dyDescent="0.25">
      <c r="CV803">
        <v>5373.4000000000005</v>
      </c>
      <c r="CW803">
        <v>9.3999248666893554E-7</v>
      </c>
    </row>
    <row r="804" spans="100:101" x14ac:dyDescent="0.25">
      <c r="CV804">
        <v>5380.1</v>
      </c>
      <c r="CW804">
        <v>8.9050372389899476E-7</v>
      </c>
    </row>
    <row r="805" spans="100:101" x14ac:dyDescent="0.25">
      <c r="CV805">
        <v>5386.8</v>
      </c>
      <c r="CW805">
        <v>8.4355189698348292E-7</v>
      </c>
    </row>
    <row r="806" spans="100:101" x14ac:dyDescent="0.25">
      <c r="CV806">
        <v>5393.5</v>
      </c>
      <c r="CW806">
        <v>7.9901067515449751E-7</v>
      </c>
    </row>
    <row r="807" spans="100:101" x14ac:dyDescent="0.25">
      <c r="CV807">
        <v>5400.2</v>
      </c>
      <c r="CW807">
        <v>7.56759821173676E-7</v>
      </c>
    </row>
    <row r="808" spans="100:101" x14ac:dyDescent="0.25">
      <c r="CV808">
        <v>5406.9000000000005</v>
      </c>
      <c r="CW808">
        <v>7.166849076290461E-7</v>
      </c>
    </row>
    <row r="809" spans="100:101" x14ac:dyDescent="0.25">
      <c r="CV809">
        <v>5413.6</v>
      </c>
      <c r="CW809">
        <v>6.7867704592499027E-7</v>
      </c>
    </row>
    <row r="810" spans="100:101" x14ac:dyDescent="0.25">
      <c r="CV810">
        <v>5420.3</v>
      </c>
      <c r="CW810">
        <v>6.4263262742263638E-7</v>
      </c>
    </row>
    <row r="811" spans="100:101" x14ac:dyDescent="0.25">
      <c r="CV811">
        <v>5427</v>
      </c>
      <c r="CW811">
        <v>6.0845307621017282E-7</v>
      </c>
    </row>
    <row r="812" spans="100:101" x14ac:dyDescent="0.25">
      <c r="CV812">
        <v>5433.7</v>
      </c>
      <c r="CW812">
        <v>5.7604461300364247E-7</v>
      </c>
    </row>
    <row r="813" spans="100:101" x14ac:dyDescent="0.25">
      <c r="CV813">
        <v>5440.4000000000005</v>
      </c>
      <c r="CW813">
        <v>5.4531802969906483E-7</v>
      </c>
    </row>
    <row r="814" spans="100:101" x14ac:dyDescent="0.25">
      <c r="CV814">
        <v>5447.1</v>
      </c>
      <c r="CW814">
        <v>5.1618847411645871E-7</v>
      </c>
    </row>
    <row r="815" spans="100:101" x14ac:dyDescent="0.25">
      <c r="CV815">
        <v>5453.8</v>
      </c>
      <c r="CW815">
        <v>4.8857524449492278E-7</v>
      </c>
    </row>
    <row r="816" spans="100:101" x14ac:dyDescent="0.25">
      <c r="CV816">
        <v>5460.5</v>
      </c>
      <c r="CW816">
        <v>4.6240159331627873E-7</v>
      </c>
    </row>
    <row r="817" spans="100:101" x14ac:dyDescent="0.25">
      <c r="CV817">
        <v>5467.2</v>
      </c>
      <c r="CW817">
        <v>4.3759454005196451E-7</v>
      </c>
    </row>
    <row r="818" spans="100:101" x14ac:dyDescent="0.25">
      <c r="CV818">
        <v>5473.9000000000005</v>
      </c>
      <c r="CW818">
        <v>4.1408469244475046E-7</v>
      </c>
    </row>
    <row r="819" spans="100:101" x14ac:dyDescent="0.25">
      <c r="CV819">
        <v>5480.6</v>
      </c>
      <c r="CW819">
        <v>3.9180607595278196E-7</v>
      </c>
    </row>
    <row r="820" spans="100:101" x14ac:dyDescent="0.25">
      <c r="CV820">
        <v>5487.3</v>
      </c>
      <c r="CW820">
        <v>3.7069597099899685E-7</v>
      </c>
    </row>
    <row r="821" spans="100:101" x14ac:dyDescent="0.25">
      <c r="CV821">
        <v>5494</v>
      </c>
      <c r="CW821">
        <v>3.5069475768380189E-7</v>
      </c>
    </row>
    <row r="822" spans="100:101" x14ac:dyDescent="0.25">
      <c r="CV822">
        <v>5500.7</v>
      </c>
      <c r="CW822">
        <v>3.317457676331019E-7</v>
      </c>
    </row>
    <row r="823" spans="100:101" x14ac:dyDescent="0.25">
      <c r="CV823">
        <v>5507.4000000000005</v>
      </c>
      <c r="CW823">
        <v>3.1379514266754775E-7</v>
      </c>
    </row>
    <row r="824" spans="100:101" x14ac:dyDescent="0.25">
      <c r="CV824">
        <v>5514.1</v>
      </c>
      <c r="CW824">
        <v>2.9679169999197359E-7</v>
      </c>
    </row>
    <row r="825" spans="100:101" x14ac:dyDescent="0.25">
      <c r="CV825">
        <v>5520.8</v>
      </c>
      <c r="CW825">
        <v>2.8068680361666657E-7</v>
      </c>
    </row>
    <row r="826" spans="100:101" x14ac:dyDescent="0.25">
      <c r="CV826">
        <v>5527.5</v>
      </c>
      <c r="CW826">
        <v>2.6543424173428004E-7</v>
      </c>
    </row>
    <row r="827" spans="100:101" x14ac:dyDescent="0.25">
      <c r="CV827">
        <v>5534.2</v>
      </c>
      <c r="CW827">
        <v>2.5099010978779477E-7</v>
      </c>
    </row>
    <row r="828" spans="100:101" x14ac:dyDescent="0.25">
      <c r="CV828">
        <v>5540.9000000000005</v>
      </c>
      <c r="CW828">
        <v>2.3731269897621383E-7</v>
      </c>
    </row>
    <row r="829" spans="100:101" x14ac:dyDescent="0.25">
      <c r="CV829">
        <v>5547.6</v>
      </c>
      <c r="CW829">
        <v>2.2436238995535215E-7</v>
      </c>
    </row>
    <row r="830" spans="100:101" x14ac:dyDescent="0.25">
      <c r="CV830">
        <v>5554.3</v>
      </c>
      <c r="CW830">
        <v>2.1210155150142467E-7</v>
      </c>
    </row>
    <row r="831" spans="100:101" x14ac:dyDescent="0.25">
      <c r="CV831">
        <v>5561</v>
      </c>
      <c r="CW831">
        <v>2.0049444391508433E-7</v>
      </c>
    </row>
    <row r="832" spans="100:101" x14ac:dyDescent="0.25">
      <c r="CV832">
        <v>5567.7</v>
      </c>
      <c r="CW832">
        <v>1.8950712695298045E-7</v>
      </c>
    </row>
    <row r="833" spans="100:101" x14ac:dyDescent="0.25">
      <c r="CV833">
        <v>5574.4000000000005</v>
      </c>
      <c r="CW833">
        <v>1.7910737208312142E-7</v>
      </c>
    </row>
    <row r="834" spans="100:101" x14ac:dyDescent="0.25">
      <c r="CV834">
        <v>5581.1</v>
      </c>
      <c r="CW834">
        <v>1.6926457886899141E-7</v>
      </c>
    </row>
    <row r="835" spans="100:101" x14ac:dyDescent="0.25">
      <c r="CV835">
        <v>5587.8</v>
      </c>
      <c r="CW835">
        <v>1.5994969529583076E-7</v>
      </c>
    </row>
    <row r="836" spans="100:101" x14ac:dyDescent="0.25">
      <c r="CV836">
        <v>5594.5</v>
      </c>
      <c r="CW836">
        <v>1.51135141860506E-7</v>
      </c>
    </row>
    <row r="837" spans="100:101" x14ac:dyDescent="0.25">
      <c r="CV837">
        <v>5601.2</v>
      </c>
      <c r="CW837">
        <v>1.4279473925414698E-7</v>
      </c>
    </row>
    <row r="838" spans="100:101" x14ac:dyDescent="0.25">
      <c r="CV838">
        <v>5607.9000000000005</v>
      </c>
      <c r="CW838">
        <v>1.3490363947410042E-7</v>
      </c>
    </row>
    <row r="839" spans="100:101" x14ac:dyDescent="0.25">
      <c r="CV839">
        <v>5614.6</v>
      </c>
      <c r="CW839">
        <v>1.2743826020889126E-7</v>
      </c>
    </row>
    <row r="840" spans="100:101" x14ac:dyDescent="0.25">
      <c r="CV840">
        <v>5621.3</v>
      </c>
      <c r="CW840">
        <v>1.2037622234666261E-7</v>
      </c>
    </row>
    <row r="841" spans="100:101" x14ac:dyDescent="0.25">
      <c r="CV841">
        <v>5628</v>
      </c>
      <c r="CW841">
        <v>1.1369629046411562E-7</v>
      </c>
    </row>
    <row r="842" spans="100:101" x14ac:dyDescent="0.25">
      <c r="CV842">
        <v>5634.7</v>
      </c>
      <c r="CW842">
        <v>1.0737831615922789E-7</v>
      </c>
    </row>
    <row r="843" spans="100:101" x14ac:dyDescent="0.25">
      <c r="CV843">
        <v>5641.4000000000005</v>
      </c>
      <c r="CW843">
        <v>1.0140318409700231E-7</v>
      </c>
    </row>
    <row r="844" spans="100:101" x14ac:dyDescent="0.25">
      <c r="CV844">
        <v>5648.1</v>
      </c>
      <c r="CW844">
        <v>9.5752760643288516E-8</v>
      </c>
    </row>
    <row r="845" spans="100:101" x14ac:dyDescent="0.25">
      <c r="CV845">
        <v>5654.8</v>
      </c>
      <c r="CW845">
        <v>9.0409844967189987E-8</v>
      </c>
    </row>
    <row r="846" spans="100:101" x14ac:dyDescent="0.25">
      <c r="CV846">
        <v>5661.5</v>
      </c>
      <c r="CW846">
        <v>8.5358122497875268E-8</v>
      </c>
    </row>
    <row r="847" spans="100:101" x14ac:dyDescent="0.25">
      <c r="CV847">
        <v>5668.2</v>
      </c>
      <c r="CW847">
        <v>8.0582120626657538E-8</v>
      </c>
    </row>
    <row r="848" spans="100:101" x14ac:dyDescent="0.25">
      <c r="CV848">
        <v>5674.9000000000005</v>
      </c>
      <c r="CW848">
        <v>7.606716655004363E-8</v>
      </c>
    </row>
    <row r="849" spans="100:101" x14ac:dyDescent="0.25">
      <c r="CV849">
        <v>5681.6</v>
      </c>
      <c r="CW849">
        <v>7.1799347154112782E-8</v>
      </c>
    </row>
    <row r="850" spans="100:101" x14ac:dyDescent="0.25">
      <c r="CV850">
        <v>5688.3</v>
      </c>
      <c r="CW850">
        <v>6.7765470845004948E-8</v>
      </c>
    </row>
    <row r="851" spans="100:101" x14ac:dyDescent="0.25">
      <c r="CV851">
        <v>5695</v>
      </c>
      <c r="CW851">
        <v>6.3953031234578413E-8</v>
      </c>
    </row>
    <row r="852" spans="100:101" x14ac:dyDescent="0.25">
      <c r="CV852">
        <v>5701.7</v>
      </c>
      <c r="CW852">
        <v>6.035017259434937E-8</v>
      </c>
    </row>
    <row r="853" spans="100:101" x14ac:dyDescent="0.25">
      <c r="CV853">
        <v>5708.4000000000005</v>
      </c>
      <c r="CW853">
        <v>5.6945656994734452E-8</v>
      </c>
    </row>
    <row r="854" spans="100:101" x14ac:dyDescent="0.25">
      <c r="CV854">
        <v>5715.1</v>
      </c>
      <c r="CW854">
        <v>5.3728833050360033E-8</v>
      </c>
    </row>
    <row r="855" spans="100:101" x14ac:dyDescent="0.25">
      <c r="CV855">
        <v>5721.8</v>
      </c>
      <c r="CW855">
        <v>5.0689606195751881E-8</v>
      </c>
    </row>
    <row r="856" spans="100:101" x14ac:dyDescent="0.25">
      <c r="CV856">
        <v>5728.5</v>
      </c>
      <c r="CW856">
        <v>4.7818410419172217E-8</v>
      </c>
    </row>
    <row r="857" spans="100:101" x14ac:dyDescent="0.25">
      <c r="CV857">
        <v>5735.2</v>
      </c>
      <c r="CW857">
        <v>4.5106181385609389E-8</v>
      </c>
    </row>
    <row r="858" spans="100:101" x14ac:dyDescent="0.25">
      <c r="CV858">
        <v>5741.9000000000005</v>
      </c>
      <c r="CW858">
        <v>4.2544330883080518E-8</v>
      </c>
    </row>
    <row r="859" spans="100:101" x14ac:dyDescent="0.25">
      <c r="CV859">
        <v>5748.6</v>
      </c>
      <c r="CW859">
        <v>4.0124722529398392E-8</v>
      </c>
    </row>
    <row r="860" spans="100:101" x14ac:dyDescent="0.25">
      <c r="CV860">
        <v>5755.3</v>
      </c>
      <c r="CW860">
        <v>3.7839648679407913E-8</v>
      </c>
    </row>
    <row r="861" spans="100:101" x14ac:dyDescent="0.25">
      <c r="CV861">
        <v>5762</v>
      </c>
      <c r="CW861">
        <v>3.5681808475459723E-8</v>
      </c>
    </row>
    <row r="862" spans="100:101" x14ac:dyDescent="0.25">
      <c r="CV862">
        <v>5768.7</v>
      </c>
      <c r="CW862">
        <v>3.3644286986489529E-8</v>
      </c>
    </row>
    <row r="863" spans="100:101" x14ac:dyDescent="0.25">
      <c r="CV863">
        <v>5775.4000000000005</v>
      </c>
      <c r="CW863">
        <v>3.172053538359019E-8</v>
      </c>
    </row>
    <row r="864" spans="100:101" x14ac:dyDescent="0.25">
      <c r="CV864">
        <v>5782.1</v>
      </c>
      <c r="CW864">
        <v>2.9904352102364501E-8</v>
      </c>
    </row>
    <row r="865" spans="100:101" x14ac:dyDescent="0.25">
      <c r="CV865">
        <v>5788.8</v>
      </c>
      <c r="CW865">
        <v>2.8189864944619473E-8</v>
      </c>
    </row>
    <row r="866" spans="100:101" x14ac:dyDescent="0.25">
      <c r="CV866">
        <v>5795.5</v>
      </c>
      <c r="CW866">
        <v>2.6571514074182787E-8</v>
      </c>
    </row>
    <row r="867" spans="100:101" x14ac:dyDescent="0.25">
      <c r="CV867">
        <v>5802.2</v>
      </c>
      <c r="CW867">
        <v>2.5044035863687223E-8</v>
      </c>
    </row>
    <row r="868" spans="100:101" x14ac:dyDescent="0.25">
      <c r="CV868">
        <v>5808.9000000000005</v>
      </c>
      <c r="CW868">
        <v>2.3602447551191486E-8</v>
      </c>
    </row>
    <row r="869" spans="100:101" x14ac:dyDescent="0.25">
      <c r="CV869">
        <v>5815.6</v>
      </c>
      <c r="CW869">
        <v>2.2242032667408882E-8</v>
      </c>
    </row>
    <row r="870" spans="100:101" x14ac:dyDescent="0.25">
      <c r="CV870">
        <v>5822.3</v>
      </c>
      <c r="CW870">
        <v>2.0958327196143426E-8</v>
      </c>
    </row>
    <row r="871" spans="100:101" x14ac:dyDescent="0.25">
      <c r="CV871">
        <v>5829</v>
      </c>
      <c r="CW871">
        <v>1.9747106432283191E-8</v>
      </c>
    </row>
    <row r="872" spans="100:101" x14ac:dyDescent="0.25">
      <c r="CV872">
        <v>5835.7</v>
      </c>
      <c r="CW872">
        <v>1.860437250336651E-8</v>
      </c>
    </row>
    <row r="873" spans="100:101" x14ac:dyDescent="0.25">
      <c r="CV873">
        <v>5842.4000000000005</v>
      </c>
      <c r="CW873">
        <v>1.7526342522328714E-8</v>
      </c>
    </row>
    <row r="874" spans="100:101" x14ac:dyDescent="0.25">
      <c r="CV874">
        <v>5849.1</v>
      </c>
      <c r="CW874">
        <v>1.6509437340564134E-8</v>
      </c>
    </row>
    <row r="875" spans="100:101" x14ac:dyDescent="0.25">
      <c r="CV875">
        <v>5855.8</v>
      </c>
      <c r="CW875">
        <v>1.5550270871884054E-8</v>
      </c>
    </row>
    <row r="876" spans="100:101" x14ac:dyDescent="0.25">
      <c r="CV876">
        <v>5862.5</v>
      </c>
      <c r="CW876">
        <v>1.4645639959348447E-8</v>
      </c>
    </row>
    <row r="877" spans="100:101" x14ac:dyDescent="0.25">
      <c r="CV877">
        <v>5869.2</v>
      </c>
      <c r="CW877">
        <v>1.3792514758265951E-8</v>
      </c>
    </row>
    <row r="878" spans="100:101" x14ac:dyDescent="0.25">
      <c r="CV878">
        <v>5875.9000000000005</v>
      </c>
      <c r="CW878">
        <v>1.2988029609929018E-8</v>
      </c>
    </row>
    <row r="879" spans="100:101" x14ac:dyDescent="0.25">
      <c r="CV879">
        <v>5882.6</v>
      </c>
      <c r="CW879">
        <v>1.2229474381853081E-8</v>
      </c>
    </row>
    <row r="880" spans="100:101" x14ac:dyDescent="0.25">
      <c r="CV880">
        <v>5889.3</v>
      </c>
      <c r="CW880">
        <v>1.1514286251445051E-8</v>
      </c>
    </row>
    <row r="881" spans="100:101" x14ac:dyDescent="0.25">
      <c r="CV881">
        <v>5896</v>
      </c>
      <c r="CW881">
        <v>1.0840041911126145E-8</v>
      </c>
    </row>
    <row r="882" spans="100:101" x14ac:dyDescent="0.25">
      <c r="CV882">
        <v>5902.7</v>
      </c>
      <c r="CW882">
        <v>1.0204450173982415E-8</v>
      </c>
    </row>
    <row r="883" spans="100:101" x14ac:dyDescent="0.25">
      <c r="CV883">
        <v>5909.4000000000005</v>
      </c>
      <c r="CW883">
        <v>9.6053449600201969E-9</v>
      </c>
    </row>
    <row r="884" spans="100:101" x14ac:dyDescent="0.25">
      <c r="CV884">
        <v>5916.1</v>
      </c>
      <c r="CW884">
        <v>9.0406786440576658E-9</v>
      </c>
    </row>
    <row r="885" spans="100:101" x14ac:dyDescent="0.25">
      <c r="CV885">
        <v>5922.8</v>
      </c>
      <c r="CW885">
        <v>8.5085157471961842E-9</v>
      </c>
    </row>
    <row r="886" spans="100:101" x14ac:dyDescent="0.25">
      <c r="CV886">
        <v>5929.5</v>
      </c>
      <c r="CW886">
        <v>8.0070269546862359E-9</v>
      </c>
    </row>
    <row r="887" spans="100:101" x14ac:dyDescent="0.25">
      <c r="CV887">
        <v>5936.2</v>
      </c>
      <c r="CW887">
        <v>7.5344834438290185E-9</v>
      </c>
    </row>
    <row r="888" spans="100:101" x14ac:dyDescent="0.25">
      <c r="CV888">
        <v>5942.9000000000005</v>
      </c>
      <c r="CW888">
        <v>7.089251506349597E-9</v>
      </c>
    </row>
    <row r="889" spans="100:101" x14ac:dyDescent="0.25">
      <c r="CV889">
        <v>5949.6</v>
      </c>
      <c r="CW889">
        <v>6.6697874504286967E-9</v>
      </c>
    </row>
    <row r="890" spans="100:101" x14ac:dyDescent="0.25">
      <c r="CV890">
        <v>5956.3</v>
      </c>
      <c r="CW890">
        <v>6.2746327683011356E-9</v>
      </c>
    </row>
    <row r="891" spans="100:101" x14ac:dyDescent="0.25">
      <c r="CV891">
        <v>5963</v>
      </c>
      <c r="CW891">
        <v>5.9024095560141676E-9</v>
      </c>
    </row>
    <row r="892" spans="100:101" x14ac:dyDescent="0.25">
      <c r="CV892">
        <v>5969.7</v>
      </c>
      <c r="CW892">
        <v>5.5518161725923746E-9</v>
      </c>
    </row>
    <row r="893" spans="100:101" x14ac:dyDescent="0.25">
      <c r="CV893">
        <v>5976.4000000000005</v>
      </c>
      <c r="CW893">
        <v>5.2216231264791608E-9</v>
      </c>
    </row>
    <row r="894" spans="100:101" x14ac:dyDescent="0.25">
      <c r="CV894">
        <v>5983.1</v>
      </c>
      <c r="CW894">
        <v>4.9106691777176549E-9</v>
      </c>
    </row>
    <row r="895" spans="100:101" x14ac:dyDescent="0.25">
      <c r="CV895">
        <v>5989.8</v>
      </c>
      <c r="CW895">
        <v>4.6178576449007455E-9</v>
      </c>
    </row>
    <row r="896" spans="100:101" x14ac:dyDescent="0.25">
      <c r="CV896">
        <v>5996.5</v>
      </c>
      <c r="CW896">
        <v>4.3421529064581779E-9</v>
      </c>
    </row>
    <row r="897" spans="100:101" x14ac:dyDescent="0.25">
      <c r="CV897">
        <v>6003.2</v>
      </c>
      <c r="CW897">
        <v>4.0825770863629822E-9</v>
      </c>
    </row>
    <row r="898" spans="100:101" x14ac:dyDescent="0.25">
      <c r="CV898">
        <v>6009.9000000000005</v>
      </c>
      <c r="CW898">
        <v>3.8382069148277261E-9</v>
      </c>
    </row>
    <row r="899" spans="100:101" x14ac:dyDescent="0.25">
      <c r="CV899">
        <v>6016.6</v>
      </c>
      <c r="CW899">
        <v>3.6081707550282301E-9</v>
      </c>
    </row>
    <row r="900" spans="100:101" x14ac:dyDescent="0.25">
      <c r="CV900">
        <v>6023.3</v>
      </c>
      <c r="CW900">
        <v>3.3916457873352559E-9</v>
      </c>
    </row>
    <row r="901" spans="100:101" x14ac:dyDescent="0.25">
      <c r="CV901">
        <v>6030</v>
      </c>
      <c r="CW901">
        <v>3.1878553429583574E-9</v>
      </c>
    </row>
    <row r="902" spans="100:101" x14ac:dyDescent="0.25">
      <c r="CV902">
        <v>6036.7</v>
      </c>
      <c r="CW902">
        <v>2.996066379307675E-9</v>
      </c>
    </row>
    <row r="903" spans="100:101" x14ac:dyDescent="0.25">
      <c r="CV903">
        <v>6043.4000000000005</v>
      </c>
      <c r="CW903">
        <v>2.8155870897631809E-9</v>
      </c>
    </row>
    <row r="904" spans="100:101" x14ac:dyDescent="0.25">
      <c r="CV904">
        <v>6050.1</v>
      </c>
      <c r="CW904">
        <v>2.6457646409056881E-9</v>
      </c>
    </row>
    <row r="905" spans="100:101" x14ac:dyDescent="0.25">
      <c r="CV905">
        <v>6056.8</v>
      </c>
      <c r="CW905">
        <v>2.4859830306109649E-9</v>
      </c>
    </row>
    <row r="906" spans="100:101" x14ac:dyDescent="0.25">
      <c r="CV906">
        <v>6063.5</v>
      </c>
      <c r="CW906">
        <v>2.3356610607391954E-9</v>
      </c>
    </row>
    <row r="907" spans="100:101" x14ac:dyDescent="0.25">
      <c r="CV907">
        <v>6070.2</v>
      </c>
      <c r="CW907">
        <v>2.1942504184665885E-9</v>
      </c>
    </row>
    <row r="908" spans="100:101" x14ac:dyDescent="0.25">
      <c r="CV908">
        <v>6076.9000000000005</v>
      </c>
      <c r="CW908">
        <v>2.0612338606048048E-9</v>
      </c>
    </row>
    <row r="909" spans="100:101" x14ac:dyDescent="0.25">
      <c r="CV909">
        <v>6083.6</v>
      </c>
      <c r="CW909">
        <v>1.9361234955396188E-9</v>
      </c>
    </row>
    <row r="910" spans="100:101" x14ac:dyDescent="0.25">
      <c r="CV910">
        <v>6090.3</v>
      </c>
      <c r="CW910">
        <v>1.8184591576902172E-9</v>
      </c>
    </row>
    <row r="911" spans="100:101" x14ac:dyDescent="0.25">
      <c r="CV911">
        <v>6097</v>
      </c>
      <c r="CW911">
        <v>1.7078068696495366E-9</v>
      </c>
    </row>
    <row r="912" spans="100:101" x14ac:dyDescent="0.25">
      <c r="CV912">
        <v>6103.7</v>
      </c>
      <c r="CW912">
        <v>1.6037573874101122E-9</v>
      </c>
    </row>
    <row r="913" spans="100:101" x14ac:dyDescent="0.25">
      <c r="CV913">
        <v>6110.4000000000005</v>
      </c>
      <c r="CW913">
        <v>1.5059248243140024E-9</v>
      </c>
    </row>
    <row r="914" spans="100:101" x14ac:dyDescent="0.25">
      <c r="CV914">
        <v>6117.1</v>
      </c>
      <c r="CW914">
        <v>1.413945349586831E-9</v>
      </c>
    </row>
    <row r="915" spans="100:101" x14ac:dyDescent="0.25">
      <c r="CV915">
        <v>6123.8</v>
      </c>
      <c r="CW915">
        <v>1.3274759575269199E-9</v>
      </c>
    </row>
    <row r="916" spans="100:101" x14ac:dyDescent="0.25">
      <c r="CV916">
        <v>6130.5</v>
      </c>
      <c r="CW916">
        <v>1.2461933036213093E-9</v>
      </c>
    </row>
    <row r="917" spans="100:101" x14ac:dyDescent="0.25">
      <c r="CV917">
        <v>6137.2</v>
      </c>
      <c r="CW917">
        <v>1.1697926040507237E-9</v>
      </c>
    </row>
    <row r="918" spans="100:101" x14ac:dyDescent="0.25">
      <c r="CV918">
        <v>6143.9000000000005</v>
      </c>
      <c r="CW918">
        <v>1.097986595227214E-9</v>
      </c>
    </row>
    <row r="919" spans="100:101" x14ac:dyDescent="0.25">
      <c r="CV919">
        <v>6150.6</v>
      </c>
      <c r="CW919">
        <v>1.0305045501802463E-9</v>
      </c>
    </row>
    <row r="920" spans="100:101" x14ac:dyDescent="0.25">
      <c r="CV920">
        <v>6157.3</v>
      </c>
      <c r="CW920">
        <v>9.6709134877079434E-10</v>
      </c>
    </row>
    <row r="921" spans="100:101" x14ac:dyDescent="0.25">
      <c r="CV921">
        <v>6164</v>
      </c>
      <c r="CW921">
        <v>9.0750659886877463E-10</v>
      </c>
    </row>
    <row r="922" spans="100:101" x14ac:dyDescent="0.25">
      <c r="CV922">
        <v>6170.7</v>
      </c>
      <c r="CW922">
        <v>8.5152380577675244E-10</v>
      </c>
    </row>
    <row r="923" spans="100:101" x14ac:dyDescent="0.25">
      <c r="CV923">
        <v>6177.4000000000005</v>
      </c>
      <c r="CW923">
        <v>7.989295873235108E-10</v>
      </c>
    </row>
    <row r="924" spans="100:101" x14ac:dyDescent="0.25">
      <c r="CV924">
        <v>6184.1</v>
      </c>
      <c r="CW924">
        <v>7.4952293218467172E-10</v>
      </c>
    </row>
    <row r="925" spans="100:101" x14ac:dyDescent="0.25">
      <c r="CV925">
        <v>6190.8</v>
      </c>
      <c r="CW925">
        <v>7.0311449911384891E-10</v>
      </c>
    </row>
    <row r="926" spans="100:101" x14ac:dyDescent="0.25">
      <c r="CV926">
        <v>6197.5</v>
      </c>
      <c r="CW926">
        <v>6.59525954888952E-10</v>
      </c>
    </row>
    <row r="927" spans="100:101" x14ac:dyDescent="0.25">
      <c r="CV927">
        <v>6204.2</v>
      </c>
      <c r="CW927">
        <v>6.1858934889195965E-10</v>
      </c>
    </row>
    <row r="928" spans="100:101" x14ac:dyDescent="0.25">
      <c r="CV928">
        <v>6210.9000000000005</v>
      </c>
      <c r="CW928">
        <v>5.801465223494591E-10</v>
      </c>
    </row>
    <row r="929" spans="100:101" x14ac:dyDescent="0.25">
      <c r="CV929">
        <v>6217.6</v>
      </c>
      <c r="CW929">
        <v>5.4404855036435078E-10</v>
      </c>
    </row>
    <row r="930" spans="100:101" x14ac:dyDescent="0.25">
      <c r="CV930">
        <v>6224.3</v>
      </c>
      <c r="CW930">
        <v>5.1015521496680184E-10</v>
      </c>
    </row>
    <row r="931" spans="100:101" x14ac:dyDescent="0.25">
      <c r="CV931">
        <v>6231</v>
      </c>
      <c r="CW931">
        <v>4.7833450750577456E-10</v>
      </c>
    </row>
    <row r="932" spans="100:101" x14ac:dyDescent="0.25">
      <c r="CV932">
        <v>6237.7</v>
      </c>
      <c r="CW932">
        <v>4.4846215879045083E-10</v>
      </c>
    </row>
    <row r="933" spans="100:101" x14ac:dyDescent="0.25">
      <c r="CV933">
        <v>6244.4000000000005</v>
      </c>
      <c r="CW933">
        <v>4.2042119547471836E-10</v>
      </c>
    </row>
    <row r="934" spans="100:101" x14ac:dyDescent="0.25">
      <c r="CV934">
        <v>6251.1</v>
      </c>
      <c r="CW934">
        <v>3.9410152125739861E-10</v>
      </c>
    </row>
    <row r="935" spans="100:101" x14ac:dyDescent="0.25">
      <c r="CV935">
        <v>6257.8</v>
      </c>
      <c r="CW935">
        <v>3.6939952154612471E-10</v>
      </c>
    </row>
    <row r="936" spans="100:101" x14ac:dyDescent="0.25">
      <c r="CV936">
        <v>6264.5</v>
      </c>
      <c r="CW936">
        <v>3.4621769030459341E-10</v>
      </c>
    </row>
    <row r="937" spans="100:101" x14ac:dyDescent="0.25">
      <c r="CV937">
        <v>6271.2</v>
      </c>
      <c r="CW937">
        <v>3.24464277870561E-10</v>
      </c>
    </row>
    <row r="938" spans="100:101" x14ac:dyDescent="0.25">
      <c r="CV938">
        <v>6277.9000000000005</v>
      </c>
      <c r="CW938">
        <v>3.0405295859653879E-10</v>
      </c>
    </row>
    <row r="939" spans="100:101" x14ac:dyDescent="0.25">
      <c r="CV939">
        <v>6284.6</v>
      </c>
      <c r="CW939">
        <v>2.8490251722609048E-10</v>
      </c>
    </row>
    <row r="940" spans="100:101" x14ac:dyDescent="0.25">
      <c r="CV940">
        <v>6291.3</v>
      </c>
      <c r="CW940">
        <v>2.6693655297664981E-10</v>
      </c>
    </row>
    <row r="941" spans="100:101" x14ac:dyDescent="0.25">
      <c r="CV941">
        <v>6298</v>
      </c>
      <c r="CW941">
        <v>2.5008320035473275E-10</v>
      </c>
    </row>
    <row r="942" spans="100:101" x14ac:dyDescent="0.25">
      <c r="CV942">
        <v>6304.7</v>
      </c>
      <c r="CW942">
        <v>2.3427486578144561E-10</v>
      </c>
    </row>
    <row r="943" spans="100:101" x14ac:dyDescent="0.25">
      <c r="CV943">
        <v>6311.4000000000005</v>
      </c>
      <c r="CW943">
        <v>2.1944797915567765E-10</v>
      </c>
    </row>
    <row r="944" spans="100:101" x14ac:dyDescent="0.25">
      <c r="CV944">
        <v>6318.1</v>
      </c>
      <c r="CW944">
        <v>2.055427595291373E-10</v>
      </c>
    </row>
    <row r="945" spans="100:101" x14ac:dyDescent="0.25">
      <c r="CV945">
        <v>6324.8</v>
      </c>
      <c r="CW945">
        <v>1.9250299411181082E-10</v>
      </c>
    </row>
    <row r="946" spans="100:101" x14ac:dyDescent="0.25">
      <c r="CV946">
        <v>6331.5</v>
      </c>
      <c r="CW946">
        <v>1.8027582986854002E-10</v>
      </c>
    </row>
    <row r="947" spans="100:101" x14ac:dyDescent="0.25">
      <c r="CV947">
        <v>6338.2</v>
      </c>
      <c r="CW947">
        <v>1.6881157700721892E-10</v>
      </c>
    </row>
    <row r="948" spans="100:101" x14ac:dyDescent="0.25">
      <c r="CV948">
        <v>6344.9000000000005</v>
      </c>
      <c r="CW948">
        <v>1.5806352369701404E-10</v>
      </c>
    </row>
    <row r="949" spans="100:101" x14ac:dyDescent="0.25">
      <c r="CV949">
        <v>6351.6</v>
      </c>
      <c r="CW949">
        <v>1.4798776139072067E-10</v>
      </c>
    </row>
    <row r="950" spans="100:101" x14ac:dyDescent="0.25">
      <c r="CV950">
        <v>6358.3</v>
      </c>
      <c r="CW950">
        <v>1.3854302015938471E-10</v>
      </c>
    </row>
    <row r="951" spans="100:101" x14ac:dyDescent="0.25">
      <c r="CV951">
        <v>6365</v>
      </c>
      <c r="CW951">
        <v>1.2969051347943613E-10</v>
      </c>
    </row>
    <row r="952" spans="100:101" x14ac:dyDescent="0.25">
      <c r="CV952">
        <v>6371.7</v>
      </c>
      <c r="CW952">
        <v>1.2139379194302956E-10</v>
      </c>
    </row>
    <row r="953" spans="100:101" x14ac:dyDescent="0.25">
      <c r="CV953">
        <v>6378.4000000000005</v>
      </c>
      <c r="CW953">
        <v>1.1361860539115804E-10</v>
      </c>
    </row>
    <row r="954" spans="100:101" x14ac:dyDescent="0.25">
      <c r="CV954">
        <v>6385.1</v>
      </c>
      <c r="CW954">
        <v>1.0633277299639605E-10</v>
      </c>
    </row>
    <row r="955" spans="100:101" x14ac:dyDescent="0.25">
      <c r="CV955">
        <v>6391.8</v>
      </c>
      <c r="CW955">
        <v>9.9506060848029856E-11</v>
      </c>
    </row>
    <row r="956" spans="100:101" x14ac:dyDescent="0.25">
      <c r="CV956">
        <v>6398.5</v>
      </c>
      <c r="CW956">
        <v>9.311006661680983E-11</v>
      </c>
    </row>
    <row r="957" spans="100:101" x14ac:dyDescent="0.25">
      <c r="CV957">
        <v>6405.2</v>
      </c>
      <c r="CW957">
        <v>8.7118110899781996E-11</v>
      </c>
    </row>
    <row r="958" spans="100:101" x14ac:dyDescent="0.25">
      <c r="CV958">
        <v>6411.9000000000005</v>
      </c>
      <c r="CW958">
        <v>8.1505134867571745E-11</v>
      </c>
    </row>
    <row r="959" spans="100:101" x14ac:dyDescent="0.25">
      <c r="CV959">
        <v>6418.6</v>
      </c>
      <c r="CW959">
        <v>7.6247603857334927E-11</v>
      </c>
    </row>
    <row r="960" spans="100:101" x14ac:dyDescent="0.25">
      <c r="CV960">
        <v>6425.3</v>
      </c>
      <c r="CW960">
        <v>7.1323416574216451E-11</v>
      </c>
    </row>
    <row r="961" spans="100:101" x14ac:dyDescent="0.25">
      <c r="CV961">
        <v>6432</v>
      </c>
      <c r="CW961">
        <v>6.671181958281695E-11</v>
      </c>
    </row>
    <row r="962" spans="100:101" x14ac:dyDescent="0.25">
      <c r="CV962">
        <v>6438.7</v>
      </c>
      <c r="CW962">
        <v>6.2393326787770068E-11</v>
      </c>
    </row>
    <row r="963" spans="100:101" x14ac:dyDescent="0.25">
      <c r="CV963">
        <v>6445.4000000000005</v>
      </c>
      <c r="CW963">
        <v>5.8349643619205336E-11</v>
      </c>
    </row>
    <row r="964" spans="100:101" x14ac:dyDescent="0.25">
      <c r="CV964">
        <v>6452.1</v>
      </c>
      <c r="CW964">
        <v>5.4563595654665851E-11</v>
      </c>
    </row>
    <row r="965" spans="100:101" x14ac:dyDescent="0.25">
      <c r="CV965">
        <v>6458.8</v>
      </c>
      <c r="CW965">
        <v>5.1019061423954229E-11</v>
      </c>
    </row>
    <row r="966" spans="100:101" x14ac:dyDescent="0.25">
      <c r="CV966">
        <v>6465.5</v>
      </c>
      <c r="CW966">
        <v>4.7700909157518048E-11</v>
      </c>
    </row>
    <row r="967" spans="100:101" x14ac:dyDescent="0.25">
      <c r="CV967">
        <v>6472.2</v>
      </c>
      <c r="CW967">
        <v>4.4594937252326028E-11</v>
      </c>
    </row>
    <row r="968" spans="100:101" x14ac:dyDescent="0.25">
      <c r="CV968">
        <v>6478.9000000000005</v>
      </c>
      <c r="CW968">
        <v>4.1687818241822363E-11</v>
      </c>
    </row>
    <row r="969" spans="100:101" x14ac:dyDescent="0.25">
      <c r="CV969">
        <v>6485.6</v>
      </c>
      <c r="CW969">
        <v>3.8967046068492057E-11</v>
      </c>
    </row>
    <row r="970" spans="100:101" x14ac:dyDescent="0.25">
      <c r="CV970">
        <v>6492.3</v>
      </c>
      <c r="CW970">
        <v>3.6420886468853884E-11</v>
      </c>
    </row>
    <row r="971" spans="100:101" x14ac:dyDescent="0.25">
      <c r="CV971">
        <v>6499</v>
      </c>
      <c r="CW971">
        <v>3.4038330291393459E-11</v>
      </c>
    </row>
    <row r="972" spans="100:101" x14ac:dyDescent="0.25">
      <c r="CV972">
        <v>6505.7</v>
      </c>
      <c r="CW972">
        <v>3.1809049578022126E-11</v>
      </c>
    </row>
    <row r="973" spans="100:101" x14ac:dyDescent="0.25">
      <c r="CV973">
        <v>6512.4000000000005</v>
      </c>
      <c r="CW973">
        <v>2.9723356249204555E-11</v>
      </c>
    </row>
    <row r="974" spans="100:101" x14ac:dyDescent="0.25">
      <c r="CV974">
        <v>6519.1</v>
      </c>
      <c r="CW974">
        <v>2.7772163241913862E-11</v>
      </c>
    </row>
    <row r="975" spans="100:101" x14ac:dyDescent="0.25">
      <c r="CV975">
        <v>6525.8</v>
      </c>
      <c r="CW975">
        <v>2.5946947958089602E-11</v>
      </c>
    </row>
    <row r="976" spans="100:101" x14ac:dyDescent="0.25">
      <c r="CV976">
        <v>6532.5</v>
      </c>
      <c r="CW976">
        <v>2.4239717889344757E-11</v>
      </c>
    </row>
    <row r="977" spans="100:101" x14ac:dyDescent="0.25">
      <c r="CV977">
        <v>6539.2</v>
      </c>
      <c r="CW977">
        <v>2.264297829126083E-11</v>
      </c>
    </row>
    <row r="978" spans="100:101" x14ac:dyDescent="0.25">
      <c r="CV978">
        <v>6545.9000000000005</v>
      </c>
      <c r="CW978">
        <v>2.1149701787816791E-11</v>
      </c>
    </row>
    <row r="979" spans="100:101" x14ac:dyDescent="0.25">
      <c r="CV979">
        <v>6552.6</v>
      </c>
      <c r="CW979">
        <v>1.975329979328324E-11</v>
      </c>
    </row>
    <row r="980" spans="100:101" x14ac:dyDescent="0.25">
      <c r="CV980">
        <v>6559.3</v>
      </c>
      <c r="CW980">
        <v>1.8447595645332728E-11</v>
      </c>
    </row>
    <row r="981" spans="100:101" x14ac:dyDescent="0.25">
      <c r="CV981">
        <v>6566</v>
      </c>
      <c r="CW981">
        <v>1.7226799349181974E-11</v>
      </c>
    </row>
    <row r="982" spans="100:101" x14ac:dyDescent="0.25">
      <c r="CV982">
        <v>6572.7</v>
      </c>
      <c r="CW982">
        <v>1.6085483838300937E-11</v>
      </c>
    </row>
    <row r="983" spans="100:101" x14ac:dyDescent="0.25">
      <c r="CV983">
        <v>6579.4000000000005</v>
      </c>
      <c r="CW983">
        <v>1.5018562662634947E-11</v>
      </c>
    </row>
    <row r="984" spans="100:101" x14ac:dyDescent="0.25">
      <c r="CV984">
        <v>6586.1</v>
      </c>
      <c r="CW984">
        <v>1.4021269020390937E-11</v>
      </c>
    </row>
    <row r="985" spans="100:101" x14ac:dyDescent="0.25">
      <c r="CV985">
        <v>6592.8</v>
      </c>
      <c r="CW985">
        <v>1.3089136054251917E-11</v>
      </c>
    </row>
    <row r="986" spans="100:101" x14ac:dyDescent="0.25">
      <c r="CV986">
        <v>6599.5</v>
      </c>
      <c r="CW986">
        <v>1.2217978337446224E-11</v>
      </c>
    </row>
    <row r="987" spans="100:101" x14ac:dyDescent="0.25">
      <c r="CV987">
        <v>6606.2</v>
      </c>
      <c r="CW987">
        <v>1.1403874479381045E-11</v>
      </c>
    </row>
    <row r="988" spans="100:101" x14ac:dyDescent="0.25">
      <c r="CV988">
        <v>6612.9000000000005</v>
      </c>
      <c r="CW988">
        <v>1.064315078461206E-11</v>
      </c>
    </row>
    <row r="989" spans="100:101" x14ac:dyDescent="0.25">
      <c r="CV989">
        <v>6619.6</v>
      </c>
      <c r="CW989">
        <v>9.9323659027447538E-12</v>
      </c>
    </row>
    <row r="990" spans="100:101" x14ac:dyDescent="0.25">
      <c r="CV990">
        <v>6626.3</v>
      </c>
      <c r="CW990">
        <v>9.2682964104726037E-12</v>
      </c>
    </row>
    <row r="991" spans="100:101" x14ac:dyDescent="0.25">
      <c r="CV991">
        <v>6633</v>
      </c>
      <c r="CW991">
        <v>8.6479232703676267E-12</v>
      </c>
    </row>
    <row r="992" spans="100:101" x14ac:dyDescent="0.25">
      <c r="CV992">
        <v>6639.7</v>
      </c>
      <c r="CW992">
        <v>8.0684191142510016E-12</v>
      </c>
    </row>
    <row r="993" spans="100:101" x14ac:dyDescent="0.25">
      <c r="CV993">
        <v>6646.4000000000005</v>
      </c>
      <c r="CW993">
        <v>7.5271363020048225E-12</v>
      </c>
    </row>
    <row r="994" spans="100:101" x14ac:dyDescent="0.25">
      <c r="CV994">
        <v>6653.1</v>
      </c>
      <c r="CW994">
        <v>7.0215957095490148E-12</v>
      </c>
    </row>
    <row r="995" spans="100:101" x14ac:dyDescent="0.25">
      <c r="CV995">
        <v>6659.8</v>
      </c>
      <c r="CW995">
        <v>6.5494762024018117E-12</v>
      </c>
    </row>
    <row r="996" spans="100:101" x14ac:dyDescent="0.25">
      <c r="CV996">
        <v>6666.5</v>
      </c>
      <c r="CW996">
        <v>6.1086047537923149E-12</v>
      </c>
    </row>
    <row r="997" spans="100:101" x14ac:dyDescent="0.25">
      <c r="CV997">
        <v>6673.2</v>
      </c>
      <c r="CW997">
        <v>5.696947168689355E-12</v>
      </c>
    </row>
    <row r="998" spans="100:101" x14ac:dyDescent="0.25">
      <c r="CV998">
        <v>6679.9000000000005</v>
      </c>
      <c r="CW998">
        <v>5.3125993773772083E-12</v>
      </c>
    </row>
    <row r="999" spans="100:101" x14ac:dyDescent="0.25">
      <c r="CV999">
        <v>6686.6</v>
      </c>
      <c r="CW999">
        <v>4.953779264340547E-12</v>
      </c>
    </row>
    <row r="1000" spans="100:101" x14ac:dyDescent="0.25">
      <c r="CV1000">
        <v>6693.3</v>
      </c>
      <c r="CW1000">
        <v>4.6188190002334686E-12</v>
      </c>
    </row>
  </sheetData>
  <pageMargins left="0.7" right="0.7" top="0.75" bottom="0.75" header="0.3" footer="0.3"/>
  <pageSetup paperSize="9" scale="98" orientation="landscape" verticalDpi="0" r:id="rId1"/>
  <headerFooter>
    <oddHeader>&amp;L&amp;6Ministero della Salute
Direzione Generale della Programmazione sanitaria - Ufficio 6
Fonte: Elaborazione Banca Dati SDO Anno 2019</oddHeader>
  </headerFooter>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1B38-C7A0-48DE-9D59-C7FDEDC51233}">
  <sheetPr>
    <pageSetUpPr fitToPage="1"/>
  </sheetPr>
  <dimension ref="A1:CW1000"/>
  <sheetViews>
    <sheetView zoomScale="80" zoomScaleNormal="80" workbookViewId="0">
      <selection activeCell="A2" sqref="A2"/>
    </sheetView>
  </sheetViews>
  <sheetFormatPr defaultRowHeight="15" x14ac:dyDescent="0.25"/>
  <sheetData>
    <row r="1" spans="1:101" x14ac:dyDescent="0.25">
      <c r="CV1">
        <v>0</v>
      </c>
      <c r="CW1">
        <v>11.083286023379403</v>
      </c>
    </row>
    <row r="2" spans="1:101" x14ac:dyDescent="0.25">
      <c r="A2" s="1" t="s">
        <v>1584</v>
      </c>
      <c r="CV2">
        <v>0.1</v>
      </c>
      <c r="CW2">
        <v>11.300112032103399</v>
      </c>
    </row>
    <row r="3" spans="1:101" x14ac:dyDescent="0.25">
      <c r="CV3">
        <v>0.2</v>
      </c>
      <c r="CW3">
        <v>11.520075955722941</v>
      </c>
    </row>
    <row r="4" spans="1:101" x14ac:dyDescent="0.25">
      <c r="CV4">
        <v>0.30000000000000004</v>
      </c>
      <c r="CW4">
        <v>11.74319631295227</v>
      </c>
    </row>
    <row r="5" spans="1:101" x14ac:dyDescent="0.25">
      <c r="CV5">
        <v>0.4</v>
      </c>
      <c r="CW5">
        <v>11.969491065978596</v>
      </c>
    </row>
    <row r="6" spans="1:101" x14ac:dyDescent="0.25">
      <c r="CV6">
        <v>0.5</v>
      </c>
      <c r="CW6">
        <v>12.198977602733102</v>
      </c>
    </row>
    <row r="7" spans="1:101" x14ac:dyDescent="0.25">
      <c r="CV7">
        <v>0.60000000000000009</v>
      </c>
      <c r="CW7">
        <v>12.431672719097097</v>
      </c>
    </row>
    <row r="8" spans="1:101" x14ac:dyDescent="0.25">
      <c r="CV8">
        <v>0.70000000000000007</v>
      </c>
      <c r="CW8">
        <v>12.66759260105257</v>
      </c>
    </row>
    <row r="9" spans="1:101" x14ac:dyDescent="0.25">
      <c r="CV9">
        <v>0.8</v>
      </c>
      <c r="CW9">
        <v>12.906752806786407</v>
      </c>
    </row>
    <row r="10" spans="1:101" x14ac:dyDescent="0.25">
      <c r="CV10">
        <v>0.9</v>
      </c>
      <c r="CW10">
        <v>13.149168248757599</v>
      </c>
    </row>
    <row r="11" spans="1:101" x14ac:dyDescent="0.25">
      <c r="CV11">
        <v>1</v>
      </c>
      <c r="CW11">
        <v>13.394853175737479</v>
      </c>
    </row>
    <row r="12" spans="1:101" x14ac:dyDescent="0.25">
      <c r="CV12">
        <v>1.1000000000000001</v>
      </c>
      <c r="CW12">
        <v>13.643821154832549</v>
      </c>
    </row>
    <row r="13" spans="1:101" x14ac:dyDescent="0.25">
      <c r="CV13">
        <v>1.2000000000000002</v>
      </c>
      <c r="CW13">
        <v>13.896085053500228</v>
      </c>
    </row>
    <row r="14" spans="1:101" x14ac:dyDescent="0.25">
      <c r="CV14">
        <v>1.3</v>
      </c>
      <c r="CW14">
        <v>14.151657021567823</v>
      </c>
    </row>
    <row r="15" spans="1:101" x14ac:dyDescent="0.25">
      <c r="CV15">
        <v>1.4000000000000001</v>
      </c>
      <c r="CW15">
        <v>14.410548473264974</v>
      </c>
    </row>
    <row r="16" spans="1:101" x14ac:dyDescent="0.25">
      <c r="CV16">
        <v>1.5</v>
      </c>
      <c r="CW16">
        <v>14.67277006928061</v>
      </c>
    </row>
    <row r="17" spans="100:101" x14ac:dyDescent="0.25">
      <c r="CV17">
        <v>1.6</v>
      </c>
      <c r="CW17">
        <v>14.938331698854959</v>
      </c>
    </row>
    <row r="18" spans="100:101" x14ac:dyDescent="0.25">
      <c r="CV18">
        <v>1.7000000000000002</v>
      </c>
      <c r="CW18">
        <v>15.207242461917824</v>
      </c>
    </row>
    <row r="19" spans="100:101" x14ac:dyDescent="0.25">
      <c r="CV19">
        <v>1.8</v>
      </c>
      <c r="CW19">
        <v>15.479510651284304</v>
      </c>
    </row>
    <row r="20" spans="100:101" x14ac:dyDescent="0.25">
      <c r="CV20">
        <v>1.9000000000000001</v>
      </c>
      <c r="CW20">
        <v>15.755143734919191</v>
      </c>
    </row>
    <row r="21" spans="100:101" x14ac:dyDescent="0.25">
      <c r="CV21">
        <v>2</v>
      </c>
      <c r="CW21">
        <v>16.034148338281806</v>
      </c>
    </row>
    <row r="22" spans="100:101" x14ac:dyDescent="0.25">
      <c r="CV22">
        <v>2.1</v>
      </c>
      <c r="CW22">
        <v>16.316530226762726</v>
      </c>
    </row>
    <row r="23" spans="100:101" x14ac:dyDescent="0.25">
      <c r="CV23">
        <v>2.2000000000000002</v>
      </c>
      <c r="CW23">
        <v>16.602294288224325</v>
      </c>
    </row>
    <row r="24" spans="100:101" x14ac:dyDescent="0.25">
      <c r="CV24">
        <v>2.3000000000000003</v>
      </c>
      <c r="CW24">
        <v>16.891444515657213</v>
      </c>
    </row>
    <row r="25" spans="100:101" x14ac:dyDescent="0.25">
      <c r="CV25">
        <v>2.4000000000000004</v>
      </c>
      <c r="CW25">
        <v>17.183983989964304</v>
      </c>
    </row>
    <row r="26" spans="100:101" x14ac:dyDescent="0.25">
      <c r="CV26">
        <v>2.5</v>
      </c>
      <c r="CW26">
        <v>17.479914862885259</v>
      </c>
    </row>
    <row r="27" spans="100:101" x14ac:dyDescent="0.25">
      <c r="CV27">
        <v>2.6</v>
      </c>
      <c r="CW27">
        <v>17.779238340073103</v>
      </c>
    </row>
    <row r="28" spans="100:101" x14ac:dyDescent="0.25">
      <c r="CV28">
        <v>2.7</v>
      </c>
      <c r="CW28">
        <v>18.081954664335928</v>
      </c>
    </row>
    <row r="29" spans="100:101" x14ac:dyDescent="0.25">
      <c r="CV29">
        <v>2.8000000000000003</v>
      </c>
      <c r="CW29">
        <v>18.38806309905592</v>
      </c>
    </row>
    <row r="30" spans="100:101" x14ac:dyDescent="0.25">
      <c r="CV30">
        <v>2.9000000000000004</v>
      </c>
      <c r="CW30">
        <v>18.697561911798502</v>
      </c>
    </row>
    <row r="31" spans="100:101" x14ac:dyDescent="0.25">
      <c r="CV31">
        <v>3</v>
      </c>
      <c r="CW31">
        <v>19.010448358124403</v>
      </c>
    </row>
    <row r="32" spans="100:101" x14ac:dyDescent="0.25">
      <c r="CV32">
        <v>3.1</v>
      </c>
      <c r="CW32">
        <v>19.326718665617179</v>
      </c>
    </row>
    <row r="33" spans="1:101" x14ac:dyDescent="0.25">
      <c r="CV33">
        <v>3.2</v>
      </c>
      <c r="CW33">
        <v>19.646368018139476</v>
      </c>
    </row>
    <row r="34" spans="1:101" x14ac:dyDescent="0.25">
      <c r="A34" s="13" t="s">
        <v>1558</v>
      </c>
      <c r="CV34">
        <v>3.3000000000000003</v>
      </c>
      <c r="CW34">
        <v>19.969390540330703</v>
      </c>
    </row>
    <row r="35" spans="1:101" x14ac:dyDescent="0.25">
      <c r="CV35">
        <v>3.4000000000000004</v>
      </c>
      <c r="CW35">
        <v>20.295779282359124</v>
      </c>
    </row>
    <row r="36" spans="1:101" x14ac:dyDescent="0.25">
      <c r="CV36">
        <v>3.5</v>
      </c>
      <c r="CW36">
        <v>20.625526204941657</v>
      </c>
    </row>
    <row r="37" spans="1:101" x14ac:dyDescent="0.25">
      <c r="CV37">
        <v>3.6</v>
      </c>
      <c r="CW37">
        <v>20.958622164644122</v>
      </c>
    </row>
    <row r="38" spans="1:101" x14ac:dyDescent="0.25">
      <c r="CV38">
        <v>3.7</v>
      </c>
      <c r="CW38">
        <v>21.295056899475302</v>
      </c>
    </row>
    <row r="39" spans="1:101" x14ac:dyDescent="0.25">
      <c r="CV39">
        <v>3.8000000000000003</v>
      </c>
      <c r="CW39">
        <v>21.634819014787883</v>
      </c>
    </row>
    <row r="40" spans="1:101" x14ac:dyDescent="0.25">
      <c r="CV40">
        <v>3.9000000000000004</v>
      </c>
      <c r="CW40">
        <v>21.977895969499254</v>
      </c>
    </row>
    <row r="41" spans="1:101" x14ac:dyDescent="0.25">
      <c r="CV41">
        <v>4</v>
      </c>
      <c r="CW41">
        <v>22.324274062645568</v>
      </c>
    </row>
    <row r="42" spans="1:101" x14ac:dyDescent="0.25">
      <c r="CV42">
        <v>4.1000000000000005</v>
      </c>
      <c r="CW42">
        <v>22.673938420281779</v>
      </c>
    </row>
    <row r="43" spans="1:101" x14ac:dyDescent="0.25">
      <c r="CV43">
        <v>4.2</v>
      </c>
      <c r="CW43">
        <v>23.026872982741164</v>
      </c>
    </row>
    <row r="44" spans="1:101" x14ac:dyDescent="0.25">
      <c r="CV44">
        <v>4.3</v>
      </c>
      <c r="CW44">
        <v>23.383060492267084</v>
      </c>
    </row>
    <row r="45" spans="1:101" x14ac:dyDescent="0.25">
      <c r="CV45">
        <v>4.4000000000000004</v>
      </c>
      <c r="CW45">
        <v>23.742482481030009</v>
      </c>
    </row>
    <row r="46" spans="1:101" x14ac:dyDescent="0.25">
      <c r="CV46">
        <v>4.5</v>
      </c>
      <c r="CW46">
        <v>24.105119259542914</v>
      </c>
    </row>
    <row r="47" spans="1:101" x14ac:dyDescent="0.25">
      <c r="CV47">
        <v>4.6000000000000005</v>
      </c>
      <c r="CW47">
        <v>24.470949905487728</v>
      </c>
    </row>
    <row r="48" spans="1:101" x14ac:dyDescent="0.25">
      <c r="CV48">
        <v>4.7</v>
      </c>
      <c r="CW48">
        <v>24.839952252965698</v>
      </c>
    </row>
    <row r="49" spans="100:101" x14ac:dyDescent="0.25">
      <c r="CV49">
        <v>4.8000000000000007</v>
      </c>
      <c r="CW49">
        <v>25.212102882184467</v>
      </c>
    </row>
    <row r="50" spans="100:101" x14ac:dyDescent="0.25">
      <c r="CV50">
        <v>4.9000000000000004</v>
      </c>
      <c r="CW50">
        <v>25.587377109594243</v>
      </c>
    </row>
    <row r="51" spans="100:101" x14ac:dyDescent="0.25">
      <c r="CV51">
        <v>5</v>
      </c>
      <c r="CW51">
        <v>25.965748978485767</v>
      </c>
    </row>
    <row r="52" spans="100:101" x14ac:dyDescent="0.25">
      <c r="CV52">
        <v>5.1000000000000005</v>
      </c>
      <c r="CW52">
        <v>26.34719125006237</v>
      </c>
    </row>
    <row r="53" spans="100:101" x14ac:dyDescent="0.25">
      <c r="CV53">
        <v>5.2</v>
      </c>
      <c r="CW53">
        <v>26.731675394998202</v>
      </c>
    </row>
    <row r="54" spans="100:101" x14ac:dyDescent="0.25">
      <c r="CV54">
        <v>5.3000000000000007</v>
      </c>
      <c r="CW54">
        <v>27.119171585495046</v>
      </c>
    </row>
    <row r="55" spans="100:101" x14ac:dyDescent="0.25">
      <c r="CV55">
        <v>5.4</v>
      </c>
      <c r="CW55">
        <v>27.509648687849189</v>
      </c>
    </row>
    <row r="56" spans="100:101" x14ac:dyDescent="0.25">
      <c r="CV56">
        <v>5.5</v>
      </c>
      <c r="CW56">
        <v>27.903074255540513</v>
      </c>
    </row>
    <row r="57" spans="100:101" x14ac:dyDescent="0.25">
      <c r="CV57">
        <v>5.6000000000000005</v>
      </c>
      <c r="CW57">
        <v>28.299414522855201</v>
      </c>
    </row>
    <row r="58" spans="100:101" x14ac:dyDescent="0.25">
      <c r="CV58">
        <v>5.7</v>
      </c>
      <c r="CW58">
        <v>28.698634399053269</v>
      </c>
    </row>
    <row r="59" spans="100:101" x14ac:dyDescent="0.25">
      <c r="CV59">
        <v>5.8000000000000007</v>
      </c>
      <c r="CW59">
        <v>29.10069746309253</v>
      </c>
    </row>
    <row r="60" spans="100:101" x14ac:dyDescent="0.25">
      <c r="CV60">
        <v>5.9</v>
      </c>
      <c r="CW60">
        <v>29.505565958919387</v>
      </c>
    </row>
    <row r="61" spans="100:101" x14ac:dyDescent="0.25">
      <c r="CV61">
        <v>6</v>
      </c>
      <c r="CW61">
        <v>29.913200791337676</v>
      </c>
    </row>
    <row r="62" spans="100:101" x14ac:dyDescent="0.25">
      <c r="CV62">
        <v>6.1000000000000005</v>
      </c>
      <c r="CW62">
        <v>30.323561522465788</v>
      </c>
    </row>
    <row r="63" spans="100:101" x14ac:dyDescent="0.25">
      <c r="CV63">
        <v>6.2</v>
      </c>
      <c r="CW63">
        <v>30.73660636879227</v>
      </c>
    </row>
    <row r="64" spans="100:101" x14ac:dyDescent="0.25">
      <c r="CV64">
        <v>6.3000000000000007</v>
      </c>
      <c r="CW64">
        <v>31.15229219884014</v>
      </c>
    </row>
    <row r="65" spans="100:101" x14ac:dyDescent="0.25">
      <c r="CV65">
        <v>6.4</v>
      </c>
      <c r="CW65">
        <v>31.570574531449228</v>
      </c>
    </row>
    <row r="66" spans="100:101" x14ac:dyDescent="0.25">
      <c r="CV66">
        <v>6.5</v>
      </c>
      <c r="CW66">
        <v>31.991407534686367</v>
      </c>
    </row>
    <row r="67" spans="100:101" x14ac:dyDescent="0.25">
      <c r="CV67">
        <v>6.6000000000000005</v>
      </c>
      <c r="CW67">
        <v>32.414744025392181</v>
      </c>
    </row>
    <row r="68" spans="100:101" x14ac:dyDescent="0.25">
      <c r="CV68">
        <v>6.7</v>
      </c>
      <c r="CW68">
        <v>32.840535469373634</v>
      </c>
    </row>
    <row r="69" spans="100:101" x14ac:dyDescent="0.25">
      <c r="CV69">
        <v>6.8000000000000007</v>
      </c>
      <c r="CW69">
        <v>33.268731982250536</v>
      </c>
    </row>
    <row r="70" spans="100:101" x14ac:dyDescent="0.25">
      <c r="CV70">
        <v>6.9</v>
      </c>
      <c r="CW70">
        <v>33.69928233096428</v>
      </c>
    </row>
    <row r="71" spans="100:101" x14ac:dyDescent="0.25">
      <c r="CV71">
        <v>7</v>
      </c>
      <c r="CW71">
        <v>34.132133935956794</v>
      </c>
    </row>
    <row r="72" spans="100:101" x14ac:dyDescent="0.25">
      <c r="CV72">
        <v>7.1000000000000005</v>
      </c>
      <c r="CW72">
        <v>34.567232874026836</v>
      </c>
    </row>
    <row r="73" spans="100:101" x14ac:dyDescent="0.25">
      <c r="CV73">
        <v>7.2</v>
      </c>
      <c r="CW73">
        <v>35.004523881871066</v>
      </c>
    </row>
    <row r="74" spans="100:101" x14ac:dyDescent="0.25">
      <c r="CV74">
        <v>7.3000000000000007</v>
      </c>
      <c r="CW74">
        <v>35.443950360316627</v>
      </c>
    </row>
    <row r="75" spans="100:101" x14ac:dyDescent="0.25">
      <c r="CV75">
        <v>7.4</v>
      </c>
      <c r="CW75">
        <v>35.885454379251179</v>
      </c>
    </row>
    <row r="76" spans="100:101" x14ac:dyDescent="0.25">
      <c r="CV76">
        <v>7.5</v>
      </c>
      <c r="CW76">
        <v>36.328976683257046</v>
      </c>
    </row>
    <row r="77" spans="100:101" x14ac:dyDescent="0.25">
      <c r="CV77">
        <v>7.6000000000000005</v>
      </c>
      <c r="CW77">
        <v>36.77445669795442</v>
      </c>
    </row>
    <row r="78" spans="100:101" x14ac:dyDescent="0.25">
      <c r="CV78">
        <v>7.7</v>
      </c>
      <c r="CW78">
        <v>37.221832537059136</v>
      </c>
    </row>
    <row r="79" spans="100:101" x14ac:dyDescent="0.25">
      <c r="CV79">
        <v>7.8000000000000007</v>
      </c>
      <c r="CW79">
        <v>37.671041010159783</v>
      </c>
    </row>
    <row r="80" spans="100:101" x14ac:dyDescent="0.25">
      <c r="CV80">
        <v>7.9</v>
      </c>
      <c r="CW80">
        <v>38.1220176312181</v>
      </c>
    </row>
    <row r="81" spans="100:101" x14ac:dyDescent="0.25">
      <c r="CV81">
        <v>8</v>
      </c>
      <c r="CW81">
        <v>38.574696627797174</v>
      </c>
    </row>
    <row r="82" spans="100:101" x14ac:dyDescent="0.25">
      <c r="CV82">
        <v>8.1</v>
      </c>
      <c r="CW82">
        <v>39.02901095102019</v>
      </c>
    </row>
    <row r="83" spans="100:101" x14ac:dyDescent="0.25">
      <c r="CV83">
        <v>8.2000000000000011</v>
      </c>
      <c r="CW83">
        <v>39.484892286263225</v>
      </c>
    </row>
    <row r="84" spans="100:101" x14ac:dyDescent="0.25">
      <c r="CV84">
        <v>8.3000000000000007</v>
      </c>
      <c r="CW84">
        <v>39.942271064584425</v>
      </c>
    </row>
    <row r="85" spans="100:101" x14ac:dyDescent="0.25">
      <c r="CV85">
        <v>8.4</v>
      </c>
      <c r="CW85">
        <v>40.401076474891632</v>
      </c>
    </row>
    <row r="86" spans="100:101" x14ac:dyDescent="0.25">
      <c r="CV86">
        <v>8.5</v>
      </c>
      <c r="CW86">
        <v>40.861236476850053</v>
      </c>
    </row>
    <row r="87" spans="100:101" x14ac:dyDescent="0.25">
      <c r="CV87">
        <v>8.6</v>
      </c>
      <c r="CW87">
        <v>41.322677814531097</v>
      </c>
    </row>
    <row r="88" spans="100:101" x14ac:dyDescent="0.25">
      <c r="CV88">
        <v>8.7000000000000011</v>
      </c>
      <c r="CW88">
        <v>41.785326030803027</v>
      </c>
    </row>
    <row r="89" spans="100:101" x14ac:dyDescent="0.25">
      <c r="CV89">
        <v>8.8000000000000007</v>
      </c>
      <c r="CW89">
        <v>42.249105482463477</v>
      </c>
    </row>
    <row r="90" spans="100:101" x14ac:dyDescent="0.25">
      <c r="CV90">
        <v>8.9</v>
      </c>
      <c r="CW90">
        <v>42.713939356113549</v>
      </c>
    </row>
    <row r="91" spans="100:101" x14ac:dyDescent="0.25">
      <c r="CV91">
        <v>9</v>
      </c>
      <c r="CW91">
        <v>43.179749684772602</v>
      </c>
    </row>
    <row r="92" spans="100:101" x14ac:dyDescent="0.25">
      <c r="CV92">
        <v>9.1</v>
      </c>
      <c r="CW92">
        <v>43.64645736523228</v>
      </c>
    </row>
    <row r="93" spans="100:101" x14ac:dyDescent="0.25">
      <c r="CV93">
        <v>9.2000000000000011</v>
      </c>
      <c r="CW93">
        <v>44.113982176147928</v>
      </c>
    </row>
    <row r="94" spans="100:101" x14ac:dyDescent="0.25">
      <c r="CV94">
        <v>9.3000000000000007</v>
      </c>
      <c r="CW94">
        <v>44.582242796865025</v>
      </c>
    </row>
    <row r="95" spans="100:101" x14ac:dyDescent="0.25">
      <c r="CV95">
        <v>9.4</v>
      </c>
      <c r="CW95">
        <v>45.051156826977575</v>
      </c>
    </row>
    <row r="96" spans="100:101" x14ac:dyDescent="0.25">
      <c r="CV96">
        <v>9.5</v>
      </c>
      <c r="CW96">
        <v>45.520640806615191</v>
      </c>
    </row>
    <row r="97" spans="100:101" x14ac:dyDescent="0.25">
      <c r="CV97">
        <v>9.6000000000000014</v>
      </c>
      <c r="CW97">
        <v>45.990610237454661</v>
      </c>
    </row>
    <row r="98" spans="100:101" x14ac:dyDescent="0.25">
      <c r="CV98">
        <v>9.7000000000000011</v>
      </c>
      <c r="CW98">
        <v>46.460979604451552</v>
      </c>
    </row>
    <row r="99" spans="100:101" x14ac:dyDescent="0.25">
      <c r="CV99">
        <v>9.8000000000000007</v>
      </c>
      <c r="CW99">
        <v>46.931662398286939</v>
      </c>
    </row>
    <row r="100" spans="100:101" x14ac:dyDescent="0.25">
      <c r="CV100">
        <v>9.9</v>
      </c>
      <c r="CW100">
        <v>47.402571138523477</v>
      </c>
    </row>
    <row r="101" spans="100:101" x14ac:dyDescent="0.25">
      <c r="CV101">
        <v>10</v>
      </c>
      <c r="CW101">
        <v>47.873617397464685</v>
      </c>
    </row>
    <row r="102" spans="100:101" x14ac:dyDescent="0.25">
      <c r="CV102">
        <v>10.100000000000001</v>
      </c>
      <c r="CW102">
        <v>48.344711824711034</v>
      </c>
    </row>
    <row r="103" spans="100:101" x14ac:dyDescent="0.25">
      <c r="CV103">
        <v>10.200000000000001</v>
      </c>
      <c r="CW103">
        <v>48.815764172405366</v>
      </c>
    </row>
    <row r="104" spans="100:101" x14ac:dyDescent="0.25">
      <c r="CV104">
        <v>10.3</v>
      </c>
      <c r="CW104">
        <v>49.286683321159963</v>
      </c>
    </row>
    <row r="105" spans="100:101" x14ac:dyDescent="0.25">
      <c r="CV105">
        <v>10.4</v>
      </c>
      <c r="CW105">
        <v>49.757377306657197</v>
      </c>
    </row>
    <row r="106" spans="100:101" x14ac:dyDescent="0.25">
      <c r="CV106">
        <v>10.5</v>
      </c>
      <c r="CW106">
        <v>50.227753346914632</v>
      </c>
    </row>
    <row r="107" spans="100:101" x14ac:dyDescent="0.25">
      <c r="CV107">
        <v>10.600000000000001</v>
      </c>
      <c r="CW107">
        <v>50.697717870205565</v>
      </c>
    </row>
    <row r="108" spans="100:101" x14ac:dyDescent="0.25">
      <c r="CV108">
        <v>10.700000000000001</v>
      </c>
      <c r="CW108">
        <v>51.167176543624841</v>
      </c>
    </row>
    <row r="109" spans="100:101" x14ac:dyDescent="0.25">
      <c r="CV109">
        <v>10.8</v>
      </c>
      <c r="CW109">
        <v>51.636034302289843</v>
      </c>
    </row>
    <row r="110" spans="100:101" x14ac:dyDescent="0.25">
      <c r="CV110">
        <v>10.9</v>
      </c>
      <c r="CW110">
        <v>52.104195379165411</v>
      </c>
    </row>
    <row r="111" spans="100:101" x14ac:dyDescent="0.25">
      <c r="CV111">
        <v>11</v>
      </c>
      <c r="CW111">
        <v>52.571563335501565</v>
      </c>
    </row>
    <row r="112" spans="100:101" x14ac:dyDescent="0.25">
      <c r="CV112">
        <v>11.100000000000001</v>
      </c>
      <c r="CW112">
        <v>53.038041091871804</v>
      </c>
    </row>
    <row r="113" spans="100:101" x14ac:dyDescent="0.25">
      <c r="CV113">
        <v>11.200000000000001</v>
      </c>
      <c r="CW113">
        <v>53.503530959799612</v>
      </c>
    </row>
    <row r="114" spans="100:101" x14ac:dyDescent="0.25">
      <c r="CV114">
        <v>11.3</v>
      </c>
      <c r="CW114">
        <v>53.967934673960315</v>
      </c>
    </row>
    <row r="115" spans="100:101" x14ac:dyDescent="0.25">
      <c r="CV115">
        <v>11.4</v>
      </c>
      <c r="CW115">
        <v>54.431153424944497</v>
      </c>
    </row>
    <row r="116" spans="100:101" x14ac:dyDescent="0.25">
      <c r="CV116">
        <v>11.5</v>
      </c>
      <c r="CW116">
        <v>54.893087892569248</v>
      </c>
    </row>
    <row r="117" spans="100:101" x14ac:dyDescent="0.25">
      <c r="CV117">
        <v>11.600000000000001</v>
      </c>
      <c r="CW117">
        <v>55.353638279722716</v>
      </c>
    </row>
    <row r="118" spans="100:101" x14ac:dyDescent="0.25">
      <c r="CV118">
        <v>11.700000000000001</v>
      </c>
      <c r="CW118">
        <v>55.812704346726825</v>
      </c>
    </row>
    <row r="119" spans="100:101" x14ac:dyDescent="0.25">
      <c r="CV119">
        <v>11.8</v>
      </c>
      <c r="CW119">
        <v>56.270185446203001</v>
      </c>
    </row>
    <row r="120" spans="100:101" x14ac:dyDescent="0.25">
      <c r="CV120">
        <v>11.9</v>
      </c>
      <c r="CW120">
        <v>56.725980558424801</v>
      </c>
    </row>
    <row r="121" spans="100:101" x14ac:dyDescent="0.25">
      <c r="CV121">
        <v>12</v>
      </c>
      <c r="CW121">
        <v>57.179988327141054</v>
      </c>
    </row>
    <row r="122" spans="100:101" x14ac:dyDescent="0.25">
      <c r="CV122">
        <v>12.100000000000001</v>
      </c>
      <c r="CW122">
        <v>57.632107095852909</v>
      </c>
    </row>
    <row r="123" spans="100:101" x14ac:dyDescent="0.25">
      <c r="CV123">
        <v>12.200000000000001</v>
      </c>
      <c r="CW123">
        <v>58.082234944527208</v>
      </c>
    </row>
    <row r="124" spans="100:101" x14ac:dyDescent="0.25">
      <c r="CV124">
        <v>12.3</v>
      </c>
      <c r="CW124">
        <v>58.530269726728861</v>
      </c>
    </row>
    <row r="125" spans="100:101" x14ac:dyDescent="0.25">
      <c r="CV125">
        <v>12.4</v>
      </c>
      <c r="CW125">
        <v>58.976109107153732</v>
      </c>
    </row>
    <row r="126" spans="100:101" x14ac:dyDescent="0.25">
      <c r="CV126">
        <v>12.5</v>
      </c>
      <c r="CW126">
        <v>59.419650599543772</v>
      </c>
    </row>
    <row r="127" spans="100:101" x14ac:dyDescent="0.25">
      <c r="CV127">
        <v>12.600000000000001</v>
      </c>
      <c r="CW127">
        <v>59.860791604965364</v>
      </c>
    </row>
    <row r="128" spans="100:101" x14ac:dyDescent="0.25">
      <c r="CV128">
        <v>12.700000000000001</v>
      </c>
      <c r="CW128">
        <v>60.299429450431518</v>
      </c>
    </row>
    <row r="129" spans="100:101" x14ac:dyDescent="0.25">
      <c r="CV129">
        <v>12.8</v>
      </c>
      <c r="CW129">
        <v>60.735461427848342</v>
      </c>
    </row>
    <row r="130" spans="100:101" x14ac:dyDescent="0.25">
      <c r="CV130">
        <v>12.9</v>
      </c>
      <c r="CW130">
        <v>61.168784833265605</v>
      </c>
    </row>
    <row r="131" spans="100:101" x14ac:dyDescent="0.25">
      <c r="CV131">
        <v>13</v>
      </c>
      <c r="CW131">
        <v>61.599297006410971</v>
      </c>
    </row>
    <row r="132" spans="100:101" x14ac:dyDescent="0.25">
      <c r="CV132">
        <v>13.100000000000001</v>
      </c>
      <c r="CW132">
        <v>62.026895370487274</v>
      </c>
    </row>
    <row r="133" spans="100:101" x14ac:dyDescent="0.25">
      <c r="CV133">
        <v>13.200000000000001</v>
      </c>
      <c r="CW133">
        <v>62.451477472211636</v>
      </c>
    </row>
    <row r="134" spans="100:101" x14ac:dyDescent="0.25">
      <c r="CV134">
        <v>13.3</v>
      </c>
      <c r="CW134">
        <v>62.872941022075032</v>
      </c>
    </row>
    <row r="135" spans="100:101" x14ac:dyDescent="0.25">
      <c r="CV135">
        <v>13.4</v>
      </c>
      <c r="CW135">
        <v>63.291183934800671</v>
      </c>
    </row>
    <row r="136" spans="100:101" x14ac:dyDescent="0.25">
      <c r="CV136">
        <v>13.5</v>
      </c>
      <c r="CW136">
        <v>63.706104369979215</v>
      </c>
    </row>
    <row r="137" spans="100:101" x14ac:dyDescent="0.25">
      <c r="CV137">
        <v>13.600000000000001</v>
      </c>
      <c r="CW137">
        <v>64.117600772858481</v>
      </c>
    </row>
    <row r="138" spans="100:101" x14ac:dyDescent="0.25">
      <c r="CV138">
        <v>13.700000000000001</v>
      </c>
      <c r="CW138">
        <v>64.525571915265218</v>
      </c>
    </row>
    <row r="139" spans="100:101" x14ac:dyDescent="0.25">
      <c r="CV139">
        <v>13.8</v>
      </c>
      <c r="CW139">
        <v>64.929916936636317</v>
      </c>
    </row>
    <row r="140" spans="100:101" x14ac:dyDescent="0.25">
      <c r="CV140">
        <v>13.9</v>
      </c>
      <c r="CW140">
        <v>65.330535385136329</v>
      </c>
    </row>
    <row r="141" spans="100:101" x14ac:dyDescent="0.25">
      <c r="CV141">
        <v>14</v>
      </c>
      <c r="CW141">
        <v>65.727327258838045</v>
      </c>
    </row>
    <row r="142" spans="100:101" x14ac:dyDescent="0.25">
      <c r="CV142">
        <v>14.100000000000001</v>
      </c>
      <c r="CW142">
        <v>66.120193046943186</v>
      </c>
    </row>
    <row r="143" spans="100:101" x14ac:dyDescent="0.25">
      <c r="CV143">
        <v>14.200000000000001</v>
      </c>
      <c r="CW143">
        <v>66.509033771019304</v>
      </c>
    </row>
    <row r="144" spans="100:101" x14ac:dyDescent="0.25">
      <c r="CV144">
        <v>14.3</v>
      </c>
      <c r="CW144">
        <v>66.893751026229239</v>
      </c>
    </row>
    <row r="145" spans="100:101" x14ac:dyDescent="0.25">
      <c r="CV145">
        <v>14.4</v>
      </c>
      <c r="CW145">
        <v>67.274247022529579</v>
      </c>
    </row>
    <row r="146" spans="100:101" x14ac:dyDescent="0.25">
      <c r="CV146">
        <v>14.5</v>
      </c>
      <c r="CW146">
        <v>67.650424625813955</v>
      </c>
    </row>
    <row r="147" spans="100:101" x14ac:dyDescent="0.25">
      <c r="CV147">
        <v>14.600000000000001</v>
      </c>
      <c r="CW147">
        <v>68.022187398977181</v>
      </c>
    </row>
    <row r="148" spans="100:101" x14ac:dyDescent="0.25">
      <c r="CV148">
        <v>14.700000000000001</v>
      </c>
      <c r="CW148">
        <v>68.389439642876084</v>
      </c>
    </row>
    <row r="149" spans="100:101" x14ac:dyDescent="0.25">
      <c r="CV149">
        <v>14.8</v>
      </c>
      <c r="CW149">
        <v>68.752086437163044</v>
      </c>
    </row>
    <row r="150" spans="100:101" x14ac:dyDescent="0.25">
      <c r="CV150">
        <v>14.9</v>
      </c>
      <c r="CW150">
        <v>69.110033680967675</v>
      </c>
    </row>
    <row r="151" spans="100:101" x14ac:dyDescent="0.25">
      <c r="CV151">
        <v>15</v>
      </c>
      <c r="CW151">
        <v>69.463188133402596</v>
      </c>
    </row>
    <row r="152" spans="100:101" x14ac:dyDescent="0.25">
      <c r="CV152">
        <v>15.100000000000001</v>
      </c>
      <c r="CW152">
        <v>69.811457453869068</v>
      </c>
    </row>
    <row r="153" spans="100:101" x14ac:dyDescent="0.25">
      <c r="CV153">
        <v>15.200000000000001</v>
      </c>
      <c r="CW153">
        <v>70.154750242137879</v>
      </c>
    </row>
    <row r="154" spans="100:101" x14ac:dyDescent="0.25">
      <c r="CV154">
        <v>15.3</v>
      </c>
      <c r="CW154">
        <v>70.492976078181755</v>
      </c>
    </row>
    <row r="155" spans="100:101" x14ac:dyDescent="0.25">
      <c r="CV155">
        <v>15.4</v>
      </c>
      <c r="CW155">
        <v>70.826045561734588</v>
      </c>
    </row>
    <row r="156" spans="100:101" x14ac:dyDescent="0.25">
      <c r="CV156">
        <v>15.5</v>
      </c>
      <c r="CW156">
        <v>71.153870351553678</v>
      </c>
    </row>
    <row r="157" spans="100:101" x14ac:dyDescent="0.25">
      <c r="CV157">
        <v>15.600000000000001</v>
      </c>
      <c r="CW157">
        <v>71.476363204360709</v>
      </c>
    </row>
    <row r="158" spans="100:101" x14ac:dyDescent="0.25">
      <c r="CV158">
        <v>15.700000000000001</v>
      </c>
      <c r="CW158">
        <v>71.793438013437779</v>
      </c>
    </row>
    <row r="159" spans="100:101" x14ac:dyDescent="0.25">
      <c r="CV159">
        <v>15.8</v>
      </c>
      <c r="CW159">
        <v>72.105009846854315</v>
      </c>
    </row>
    <row r="160" spans="100:101" x14ac:dyDescent="0.25">
      <c r="CV160">
        <v>15.9</v>
      </c>
      <c r="CW160">
        <v>72.410994985301357</v>
      </c>
    </row>
    <row r="161" spans="100:101" x14ac:dyDescent="0.25">
      <c r="CV161">
        <v>16</v>
      </c>
      <c r="CW161">
        <v>72.711310959509774</v>
      </c>
    </row>
    <row r="162" spans="100:101" x14ac:dyDescent="0.25">
      <c r="CV162">
        <v>16.100000000000001</v>
      </c>
      <c r="CW162">
        <v>73.005876587228798</v>
      </c>
    </row>
    <row r="163" spans="100:101" x14ac:dyDescent="0.25">
      <c r="CV163">
        <v>16.2</v>
      </c>
      <c r="CW163">
        <v>73.294612009741897</v>
      </c>
    </row>
    <row r="164" spans="100:101" x14ac:dyDescent="0.25">
      <c r="CV164">
        <v>16.3</v>
      </c>
      <c r="CW164">
        <v>73.577438727896904</v>
      </c>
    </row>
    <row r="165" spans="100:101" x14ac:dyDescent="0.25">
      <c r="CV165">
        <v>16.400000000000002</v>
      </c>
      <c r="CW165">
        <v>73.854279637627897</v>
      </c>
    </row>
    <row r="166" spans="100:101" x14ac:dyDescent="0.25">
      <c r="CV166">
        <v>16.5</v>
      </c>
      <c r="CW166">
        <v>74.125059064946029</v>
      </c>
    </row>
    <row r="167" spans="100:101" x14ac:dyDescent="0.25">
      <c r="CV167">
        <v>16.600000000000001</v>
      </c>
      <c r="CW167">
        <v>74.389702800377407</v>
      </c>
    </row>
    <row r="168" spans="100:101" x14ac:dyDescent="0.25">
      <c r="CV168">
        <v>16.7</v>
      </c>
      <c r="CW168">
        <v>74.648138132825949</v>
      </c>
    </row>
    <row r="169" spans="100:101" x14ac:dyDescent="0.25">
      <c r="CV169">
        <v>16.8</v>
      </c>
      <c r="CW169">
        <v>74.900293882839648</v>
      </c>
    </row>
    <row r="170" spans="100:101" x14ac:dyDescent="0.25">
      <c r="CV170">
        <v>16.900000000000002</v>
      </c>
      <c r="CW170">
        <v>75.146100435258887</v>
      </c>
    </row>
    <row r="171" spans="100:101" x14ac:dyDescent="0.25">
      <c r="CV171">
        <v>17</v>
      </c>
      <c r="CW171">
        <v>75.385489771226048</v>
      </c>
    </row>
    <row r="172" spans="100:101" x14ac:dyDescent="0.25">
      <c r="CV172">
        <v>17.100000000000001</v>
      </c>
      <c r="CW172">
        <v>75.618395499535652</v>
      </c>
    </row>
    <row r="173" spans="100:101" x14ac:dyDescent="0.25">
      <c r="CV173">
        <v>17.2</v>
      </c>
      <c r="CW173">
        <v>75.844752887304708</v>
      </c>
    </row>
    <row r="174" spans="100:101" x14ac:dyDescent="0.25">
      <c r="CV174">
        <v>17.3</v>
      </c>
      <c r="CW174">
        <v>76.064498889943849</v>
      </c>
    </row>
    <row r="175" spans="100:101" x14ac:dyDescent="0.25">
      <c r="CV175">
        <v>17.400000000000002</v>
      </c>
      <c r="CW175">
        <v>76.277572180409422</v>
      </c>
    </row>
    <row r="176" spans="100:101" x14ac:dyDescent="0.25">
      <c r="CV176">
        <v>17.5</v>
      </c>
      <c r="CW176">
        <v>76.483913177717767</v>
      </c>
    </row>
    <row r="177" spans="100:101" x14ac:dyDescent="0.25">
      <c r="CV177">
        <v>17.600000000000001</v>
      </c>
      <c r="CW177">
        <v>76.683464074702997</v>
      </c>
    </row>
    <row r="178" spans="100:101" x14ac:dyDescent="0.25">
      <c r="CV178">
        <v>17.7</v>
      </c>
      <c r="CW178">
        <v>76.876168865000352</v>
      </c>
    </row>
    <row r="179" spans="100:101" x14ac:dyDescent="0.25">
      <c r="CV179">
        <v>17.8</v>
      </c>
      <c r="CW179">
        <v>77.061973369237379</v>
      </c>
    </row>
    <row r="180" spans="100:101" x14ac:dyDescent="0.25">
      <c r="CV180">
        <v>17.900000000000002</v>
      </c>
      <c r="CW180">
        <v>77.240825260415718</v>
      </c>
    </row>
    <row r="181" spans="100:101" x14ac:dyDescent="0.25">
      <c r="CV181">
        <v>18</v>
      </c>
      <c r="CW181">
        <v>77.412674088467057</v>
      </c>
    </row>
    <row r="182" spans="100:101" x14ac:dyDescent="0.25">
      <c r="CV182">
        <v>18.100000000000001</v>
      </c>
      <c r="CW182">
        <v>77.57747130396703</v>
      </c>
    </row>
    <row r="183" spans="100:101" x14ac:dyDescent="0.25">
      <c r="CV183">
        <v>18.2</v>
      </c>
      <c r="CW183">
        <v>77.735170280991298</v>
      </c>
    </row>
    <row r="184" spans="100:101" x14ac:dyDescent="0.25">
      <c r="CV184">
        <v>18.3</v>
      </c>
      <c r="CW184">
        <v>77.885726339099079</v>
      </c>
    </row>
    <row r="185" spans="100:101" x14ac:dyDescent="0.25">
      <c r="CV185">
        <v>18.400000000000002</v>
      </c>
      <c r="CW185">
        <v>78.029096764429312</v>
      </c>
    </row>
    <row r="186" spans="100:101" x14ac:dyDescent="0.25">
      <c r="CV186">
        <v>18.5</v>
      </c>
      <c r="CW186">
        <v>78.165240829895666</v>
      </c>
    </row>
    <row r="187" spans="100:101" x14ac:dyDescent="0.25">
      <c r="CV187">
        <v>18.600000000000001</v>
      </c>
      <c r="CW187">
        <v>78.294119814467066</v>
      </c>
    </row>
    <row r="188" spans="100:101" x14ac:dyDescent="0.25">
      <c r="CV188">
        <v>18.7</v>
      </c>
      <c r="CW188">
        <v>78.415697021520742</v>
      </c>
    </row>
    <row r="189" spans="100:101" x14ac:dyDescent="0.25">
      <c r="CV189">
        <v>18.8</v>
      </c>
      <c r="CW189">
        <v>78.529937796255922</v>
      </c>
    </row>
    <row r="190" spans="100:101" x14ac:dyDescent="0.25">
      <c r="CV190">
        <v>18.900000000000002</v>
      </c>
      <c r="CW190">
        <v>78.636809542156385</v>
      </c>
    </row>
    <row r="191" spans="100:101" x14ac:dyDescent="0.25">
      <c r="CV191">
        <v>19</v>
      </c>
      <c r="CW191">
        <v>78.736281736490938</v>
      </c>
    </row>
    <row r="192" spans="100:101" x14ac:dyDescent="0.25">
      <c r="CV192">
        <v>19.100000000000001</v>
      </c>
      <c r="CW192">
        <v>78.828325944841694</v>
      </c>
    </row>
    <row r="193" spans="100:101" x14ac:dyDescent="0.25">
      <c r="CV193">
        <v>19.200000000000003</v>
      </c>
      <c r="CW193">
        <v>78.912915834650178</v>
      </c>
    </row>
    <row r="194" spans="100:101" x14ac:dyDescent="0.25">
      <c r="CV194">
        <v>19.3</v>
      </c>
      <c r="CW194">
        <v>78.990027187772441</v>
      </c>
    </row>
    <row r="195" spans="100:101" x14ac:dyDescent="0.25">
      <c r="CV195">
        <v>19.400000000000002</v>
      </c>
      <c r="CW195">
        <v>79.059637912034788</v>
      </c>
    </row>
    <row r="196" spans="100:101" x14ac:dyDescent="0.25">
      <c r="CV196">
        <v>19.5</v>
      </c>
      <c r="CW196">
        <v>79.121728051782242</v>
      </c>
    </row>
    <row r="197" spans="100:101" x14ac:dyDescent="0.25">
      <c r="CV197">
        <v>19.600000000000001</v>
      </c>
      <c r="CW197">
        <v>79.176279797412874</v>
      </c>
    </row>
    <row r="198" spans="100:101" x14ac:dyDescent="0.25">
      <c r="CV198">
        <v>19.700000000000003</v>
      </c>
      <c r="CW198">
        <v>79.223277493891572</v>
      </c>
    </row>
    <row r="199" spans="100:101" x14ac:dyDescent="0.25">
      <c r="CV199">
        <v>19.8</v>
      </c>
      <c r="CW199">
        <v>79.262707648237452</v>
      </c>
    </row>
    <row r="200" spans="100:101" x14ac:dyDescent="0.25">
      <c r="CV200">
        <v>19.900000000000002</v>
      </c>
      <c r="CW200">
        <v>79.294558935979978</v>
      </c>
    </row>
    <row r="201" spans="100:101" x14ac:dyDescent="0.25">
      <c r="CV201">
        <v>20</v>
      </c>
      <c r="CW201">
        <v>79.318822206579597</v>
      </c>
    </row>
    <row r="202" spans="100:101" x14ac:dyDescent="0.25">
      <c r="CV202">
        <v>20.100000000000001</v>
      </c>
      <c r="CW202">
        <v>79.335490487808912</v>
      </c>
    </row>
    <row r="203" spans="100:101" x14ac:dyDescent="0.25">
      <c r="CV203">
        <v>20.200000000000003</v>
      </c>
      <c r="CW203">
        <v>79.344558989091865</v>
      </c>
    </row>
    <row r="204" spans="100:101" x14ac:dyDescent="0.25">
      <c r="CV204">
        <v>20.3</v>
      </c>
      <c r="CW204">
        <v>79.34602510379834</v>
      </c>
    </row>
    <row r="205" spans="100:101" x14ac:dyDescent="0.25">
      <c r="CV205">
        <v>20.400000000000002</v>
      </c>
      <c r="CW205">
        <v>79.339888410492861</v>
      </c>
    </row>
    <row r="206" spans="100:101" x14ac:dyDescent="0.25">
      <c r="CV206">
        <v>20.5</v>
      </c>
      <c r="CW206">
        <v>79.326150673136596</v>
      </c>
    </row>
    <row r="207" spans="100:101" x14ac:dyDescent="0.25">
      <c r="CV207">
        <v>20.6</v>
      </c>
      <c r="CW207">
        <v>79.304815840242142</v>
      </c>
    </row>
    <row r="208" spans="100:101" x14ac:dyDescent="0.25">
      <c r="CV208">
        <v>20.700000000000003</v>
      </c>
      <c r="CW208">
        <v>79.275890042982269</v>
      </c>
    </row>
    <row r="209" spans="100:101" x14ac:dyDescent="0.25">
      <c r="CV209">
        <v>20.8</v>
      </c>
      <c r="CW209">
        <v>79.239381592253267</v>
      </c>
    </row>
    <row r="210" spans="100:101" x14ac:dyDescent="0.25">
      <c r="CV210">
        <v>20.900000000000002</v>
      </c>
      <c r="CW210">
        <v>79.195300974695428</v>
      </c>
    </row>
    <row r="211" spans="100:101" x14ac:dyDescent="0.25">
      <c r="CV211">
        <v>21</v>
      </c>
      <c r="CW211">
        <v>79.143660847672834</v>
      </c>
    </row>
    <row r="212" spans="100:101" x14ac:dyDescent="0.25">
      <c r="CV212">
        <v>21.1</v>
      </c>
      <c r="CW212">
        <v>79.084476033216134</v>
      </c>
    </row>
    <row r="213" spans="100:101" x14ac:dyDescent="0.25">
      <c r="CV213">
        <v>21.200000000000003</v>
      </c>
      <c r="CW213">
        <v>79.017763510932312</v>
      </c>
    </row>
    <row r="214" spans="100:101" x14ac:dyDescent="0.25">
      <c r="CV214">
        <v>21.3</v>
      </c>
      <c r="CW214">
        <v>78.943542409886135</v>
      </c>
    </row>
    <row r="215" spans="100:101" x14ac:dyDescent="0.25">
      <c r="CV215">
        <v>21.400000000000002</v>
      </c>
      <c r="CW215">
        <v>78.861833999458668</v>
      </c>
    </row>
    <row r="216" spans="100:101" x14ac:dyDescent="0.25">
      <c r="CV216">
        <v>21.5</v>
      </c>
      <c r="CW216">
        <v>78.772661679189156</v>
      </c>
    </row>
    <row r="217" spans="100:101" x14ac:dyDescent="0.25">
      <c r="CV217">
        <v>21.6</v>
      </c>
      <c r="CW217">
        <v>78.676050967606855</v>
      </c>
    </row>
    <row r="218" spans="100:101" x14ac:dyDescent="0.25">
      <c r="CV218">
        <v>21.700000000000003</v>
      </c>
      <c r="CW218">
        <v>78.572029490060487</v>
      </c>
    </row>
    <row r="219" spans="100:101" x14ac:dyDescent="0.25">
      <c r="CV219">
        <v>21.8</v>
      </c>
      <c r="CW219">
        <v>78.460626965553132</v>
      </c>
    </row>
    <row r="220" spans="100:101" x14ac:dyDescent="0.25">
      <c r="CV220">
        <v>21.900000000000002</v>
      </c>
      <c r="CW220">
        <v>78.341875192591786</v>
      </c>
    </row>
    <row r="221" spans="100:101" x14ac:dyDescent="0.25">
      <c r="CV221">
        <v>22</v>
      </c>
      <c r="CW221">
        <v>78.21580803406053</v>
      </c>
    </row>
    <row r="222" spans="100:101" x14ac:dyDescent="0.25">
      <c r="CV222">
        <v>22.1</v>
      </c>
      <c r="CW222">
        <v>78.08246140112783</v>
      </c>
    </row>
    <row r="223" spans="100:101" x14ac:dyDescent="0.25">
      <c r="CV223">
        <v>22.200000000000003</v>
      </c>
      <c r="CW223">
        <v>77.941873236198347</v>
      </c>
    </row>
    <row r="224" spans="100:101" x14ac:dyDescent="0.25">
      <c r="CV224">
        <v>22.3</v>
      </c>
      <c r="CW224">
        <v>77.794083494920628</v>
      </c>
    </row>
    <row r="225" spans="100:101" x14ac:dyDescent="0.25">
      <c r="CV225">
        <v>22.400000000000002</v>
      </c>
      <c r="CW225">
        <v>77.639134127262949</v>
      </c>
    </row>
    <row r="226" spans="100:101" x14ac:dyDescent="0.25">
      <c r="CV226">
        <v>22.5</v>
      </c>
      <c r="CW226">
        <v>77.477069057669368</v>
      </c>
    </row>
    <row r="227" spans="100:101" x14ac:dyDescent="0.25">
      <c r="CV227">
        <v>22.6</v>
      </c>
      <c r="CW227">
        <v>77.307934164309458</v>
      </c>
    </row>
    <row r="228" spans="100:101" x14ac:dyDescent="0.25">
      <c r="CV228">
        <v>22.700000000000003</v>
      </c>
      <c r="CW228">
        <v>77.131777257435431</v>
      </c>
    </row>
    <row r="229" spans="100:101" x14ac:dyDescent="0.25">
      <c r="CV229">
        <v>22.8</v>
      </c>
      <c r="CW229">
        <v>76.948648056860677</v>
      </c>
    </row>
    <row r="230" spans="100:101" x14ac:dyDescent="0.25">
      <c r="CV230">
        <v>22.900000000000002</v>
      </c>
      <c r="CW230">
        <v>76.758598168574963</v>
      </c>
    </row>
    <row r="231" spans="100:101" x14ac:dyDescent="0.25">
      <c r="CV231">
        <v>23</v>
      </c>
      <c r="CW231">
        <v>76.561681060511361</v>
      </c>
    </row>
    <row r="232" spans="100:101" x14ac:dyDescent="0.25">
      <c r="CV232">
        <v>23.1</v>
      </c>
      <c r="CW232">
        <v>76.357952037480942</v>
      </c>
    </row>
    <row r="233" spans="100:101" x14ac:dyDescent="0.25">
      <c r="CV233">
        <v>23.200000000000003</v>
      </c>
      <c r="CW233">
        <v>76.147468215291852</v>
      </c>
    </row>
    <row r="234" spans="100:101" x14ac:dyDescent="0.25">
      <c r="CV234">
        <v>23.3</v>
      </c>
      <c r="CW234">
        <v>75.930288494069288</v>
      </c>
    </row>
    <row r="235" spans="100:101" x14ac:dyDescent="0.25">
      <c r="CV235">
        <v>23.400000000000002</v>
      </c>
      <c r="CW235">
        <v>75.706473530794383</v>
      </c>
    </row>
    <row r="236" spans="100:101" x14ac:dyDescent="0.25">
      <c r="CV236">
        <v>23.5</v>
      </c>
      <c r="CW236">
        <v>75.476085711079463</v>
      </c>
    </row>
    <row r="237" spans="100:101" x14ac:dyDescent="0.25">
      <c r="CV237">
        <v>23.6</v>
      </c>
      <c r="CW237">
        <v>75.239189120198262</v>
      </c>
    </row>
    <row r="238" spans="100:101" x14ac:dyDescent="0.25">
      <c r="CV238">
        <v>23.700000000000003</v>
      </c>
      <c r="CW238">
        <v>74.995849513389857</v>
      </c>
    </row>
    <row r="239" spans="100:101" x14ac:dyDescent="0.25">
      <c r="CV239">
        <v>23.8</v>
      </c>
      <c r="CW239">
        <v>74.746134285455653</v>
      </c>
    </row>
    <row r="240" spans="100:101" x14ac:dyDescent="0.25">
      <c r="CV240">
        <v>23.900000000000002</v>
      </c>
      <c r="CW240">
        <v>74.490112439668991</v>
      </c>
    </row>
    <row r="241" spans="100:101" x14ac:dyDescent="0.25">
      <c r="CV241">
        <v>24</v>
      </c>
      <c r="CW241">
        <v>74.227854556017562</v>
      </c>
    </row>
    <row r="242" spans="100:101" x14ac:dyDescent="0.25">
      <c r="CV242">
        <v>24.1</v>
      </c>
      <c r="CW242">
        <v>73.959432758798826</v>
      </c>
    </row>
    <row r="243" spans="100:101" x14ac:dyDescent="0.25">
      <c r="CV243">
        <v>24.200000000000003</v>
      </c>
      <c r="CW243">
        <v>73.684920683589681</v>
      </c>
    </row>
    <row r="244" spans="100:101" x14ac:dyDescent="0.25">
      <c r="CV244">
        <v>24.3</v>
      </c>
      <c r="CW244">
        <v>73.404393443611085</v>
      </c>
    </row>
    <row r="245" spans="100:101" x14ac:dyDescent="0.25">
      <c r="CV245">
        <v>24.400000000000002</v>
      </c>
      <c r="CW245">
        <v>73.1179275955094</v>
      </c>
    </row>
    <row r="246" spans="100:101" x14ac:dyDescent="0.25">
      <c r="CV246">
        <v>24.5</v>
      </c>
      <c r="CW246">
        <v>72.825601104576151</v>
      </c>
    </row>
    <row r="247" spans="100:101" x14ac:dyDescent="0.25">
      <c r="CV247">
        <v>24.6</v>
      </c>
      <c r="CW247">
        <v>72.52749330942838</v>
      </c>
    </row>
    <row r="248" spans="100:101" x14ac:dyDescent="0.25">
      <c r="CV248">
        <v>24.700000000000003</v>
      </c>
      <c r="CW248">
        <v>72.223684886171796</v>
      </c>
    </row>
    <row r="249" spans="100:101" x14ac:dyDescent="0.25">
      <c r="CV249">
        <v>24.8</v>
      </c>
      <c r="CW249">
        <v>71.914257812069579</v>
      </c>
    </row>
    <row r="250" spans="100:101" x14ac:dyDescent="0.25">
      <c r="CV250">
        <v>24.900000000000002</v>
      </c>
      <c r="CW250">
        <v>71.599295328739473</v>
      </c>
    </row>
    <row r="251" spans="100:101" x14ac:dyDescent="0.25">
      <c r="CV251">
        <v>25</v>
      </c>
      <c r="CW251">
        <v>71.278881904902477</v>
      </c>
    </row>
    <row r="252" spans="100:101" x14ac:dyDescent="0.25">
      <c r="CV252">
        <v>25.1</v>
      </c>
      <c r="CW252">
        <v>70.953103198706145</v>
      </c>
    </row>
    <row r="253" spans="100:101" x14ac:dyDescent="0.25">
      <c r="CV253">
        <v>25.200000000000003</v>
      </c>
      <c r="CW253">
        <v>70.622046019646405</v>
      </c>
    </row>
    <row r="254" spans="100:101" x14ac:dyDescent="0.25">
      <c r="CV254">
        <v>25.3</v>
      </c>
      <c r="CW254">
        <v>70.285798290110975</v>
      </c>
    </row>
    <row r="255" spans="100:101" x14ac:dyDescent="0.25">
      <c r="CV255">
        <v>25.400000000000002</v>
      </c>
      <c r="CW255">
        <v>69.944449006568647</v>
      </c>
    </row>
    <row r="256" spans="100:101" x14ac:dyDescent="0.25">
      <c r="CV256">
        <v>25.5</v>
      </c>
      <c r="CW256">
        <v>69.598088200428109</v>
      </c>
    </row>
    <row r="257" spans="100:101" x14ac:dyDescent="0.25">
      <c r="CV257">
        <v>25.6</v>
      </c>
      <c r="CW257">
        <v>69.246806898590293</v>
      </c>
    </row>
    <row r="258" spans="100:101" x14ac:dyDescent="0.25">
      <c r="CV258">
        <v>25.700000000000003</v>
      </c>
      <c r="CW258">
        <v>68.890697083718621</v>
      </c>
    </row>
    <row r="259" spans="100:101" x14ac:dyDescent="0.25">
      <c r="CV259">
        <v>25.8</v>
      </c>
      <c r="CW259">
        <v>68.529851654250976</v>
      </c>
    </row>
    <row r="260" spans="100:101" x14ac:dyDescent="0.25">
      <c r="CV260">
        <v>25.900000000000002</v>
      </c>
      <c r="CW260">
        <v>68.164364384177844</v>
      </c>
    </row>
    <row r="261" spans="100:101" x14ac:dyDescent="0.25">
      <c r="CV261">
        <v>26</v>
      </c>
      <c r="CW261">
        <v>67.794329882610995</v>
      </c>
    </row>
    <row r="262" spans="100:101" x14ac:dyDescent="0.25">
      <c r="CV262">
        <v>26.1</v>
      </c>
      <c r="CW262">
        <v>67.419843553166544</v>
      </c>
    </row>
    <row r="263" spans="100:101" x14ac:dyDescent="0.25">
      <c r="CV263">
        <v>26.200000000000003</v>
      </c>
      <c r="CW263">
        <v>67.041001553187328</v>
      </c>
    </row>
    <row r="264" spans="100:101" x14ac:dyDescent="0.25">
      <c r="CV264">
        <v>26.3</v>
      </c>
      <c r="CW264">
        <v>66.657900752828183</v>
      </c>
    </row>
    <row r="265" spans="100:101" x14ac:dyDescent="0.25">
      <c r="CV265">
        <v>26.400000000000002</v>
      </c>
      <c r="CW265">
        <v>66.27063869402879</v>
      </c>
    </row>
    <row r="266" spans="100:101" x14ac:dyDescent="0.25">
      <c r="CV266">
        <v>26.5</v>
      </c>
      <c r="CW266">
        <v>65.879313549398077</v>
      </c>
    </row>
    <row r="267" spans="100:101" x14ac:dyDescent="0.25">
      <c r="CV267">
        <v>26.6</v>
      </c>
      <c r="CW267">
        <v>65.484024081034192</v>
      </c>
    </row>
    <row r="268" spans="100:101" x14ac:dyDescent="0.25">
      <c r="CV268">
        <v>26.700000000000003</v>
      </c>
      <c r="CW268">
        <v>65.08486959930417</v>
      </c>
    </row>
    <row r="269" spans="100:101" x14ac:dyDescent="0.25">
      <c r="CV269">
        <v>26.8</v>
      </c>
      <c r="CW269">
        <v>64.681949921607085</v>
      </c>
    </row>
    <row r="270" spans="100:101" x14ac:dyDescent="0.25">
      <c r="CV270">
        <v>26.900000000000002</v>
      </c>
      <c r="CW270">
        <v>64.275365331144272</v>
      </c>
    </row>
    <row r="271" spans="100:101" x14ac:dyDescent="0.25">
      <c r="CV271">
        <v>27</v>
      </c>
      <c r="CW271">
        <v>63.865216535720656</v>
      </c>
    </row>
    <row r="272" spans="100:101" x14ac:dyDescent="0.25">
      <c r="CV272">
        <v>27.1</v>
      </c>
      <c r="CW272">
        <v>63.451604626599881</v>
      </c>
    </row>
    <row r="273" spans="100:101" x14ac:dyDescent="0.25">
      <c r="CV273">
        <v>27.200000000000003</v>
      </c>
      <c r="CW273">
        <v>63.034631037437393</v>
      </c>
    </row>
    <row r="274" spans="100:101" x14ac:dyDescent="0.25">
      <c r="CV274">
        <v>27.3</v>
      </c>
      <c r="CW274">
        <v>62.614397503313548</v>
      </c>
    </row>
    <row r="275" spans="100:101" x14ac:dyDescent="0.25">
      <c r="CV275">
        <v>27.400000000000002</v>
      </c>
      <c r="CW275">
        <v>62.191006019890338</v>
      </c>
    </row>
    <row r="276" spans="100:101" x14ac:dyDescent="0.25">
      <c r="CV276">
        <v>27.5</v>
      </c>
      <c r="CW276">
        <v>61.764558802714006</v>
      </c>
    </row>
    <row r="277" spans="100:101" x14ac:dyDescent="0.25">
      <c r="CV277">
        <v>27.6</v>
      </c>
      <c r="CW277">
        <v>61.335158246685751</v>
      </c>
    </row>
    <row r="278" spans="100:101" x14ac:dyDescent="0.25">
      <c r="CV278">
        <v>27.700000000000003</v>
      </c>
      <c r="CW278">
        <v>60.90290688572297</v>
      </c>
    </row>
    <row r="279" spans="100:101" x14ac:dyDescent="0.25">
      <c r="CV279">
        <v>27.8</v>
      </c>
      <c r="CW279">
        <v>60.467907352632558</v>
      </c>
    </row>
    <row r="280" spans="100:101" x14ac:dyDescent="0.25">
      <c r="CV280">
        <v>27.900000000000002</v>
      </c>
      <c r="CW280">
        <v>60.030262339217806</v>
      </c>
    </row>
    <row r="281" spans="100:101" x14ac:dyDescent="0.25">
      <c r="CV281">
        <v>28</v>
      </c>
      <c r="CW281">
        <v>59.590074556640303</v>
      </c>
    </row>
    <row r="282" spans="100:101" x14ac:dyDescent="0.25">
      <c r="CV282">
        <v>28.1</v>
      </c>
      <c r="CW282">
        <v>59.147446696057472</v>
      </c>
    </row>
    <row r="283" spans="100:101" x14ac:dyDescent="0.25">
      <c r="CV283">
        <v>28.200000000000003</v>
      </c>
      <c r="CW283">
        <v>58.702481389556489</v>
      </c>
    </row>
    <row r="284" spans="100:101" x14ac:dyDescent="0.25">
      <c r="CV284">
        <v>28.3</v>
      </c>
      <c r="CW284">
        <v>58.255281171404619</v>
      </c>
    </row>
    <row r="285" spans="100:101" x14ac:dyDescent="0.25">
      <c r="CV285">
        <v>28.400000000000002</v>
      </c>
      <c r="CW285">
        <v>57.805948439635934</v>
      </c>
    </row>
    <row r="286" spans="100:101" x14ac:dyDescent="0.25">
      <c r="CV286">
        <v>28.5</v>
      </c>
      <c r="CW286">
        <v>57.354585417993974</v>
      </c>
    </row>
    <row r="287" spans="100:101" x14ac:dyDescent="0.25">
      <c r="CV287">
        <v>28.6</v>
      </c>
      <c r="CW287">
        <v>56.901294118248977</v>
      </c>
    </row>
    <row r="288" spans="100:101" x14ac:dyDescent="0.25">
      <c r="CV288">
        <v>28.700000000000003</v>
      </c>
      <c r="CW288">
        <v>56.446176302909109</v>
      </c>
    </row>
    <row r="289" spans="100:101" x14ac:dyDescent="0.25">
      <c r="CV289">
        <v>28.8</v>
      </c>
      <c r="CW289">
        <v>55.989333448343267</v>
      </c>
    </row>
    <row r="290" spans="100:101" x14ac:dyDescent="0.25">
      <c r="CV290">
        <v>28.900000000000002</v>
      </c>
      <c r="CW290">
        <v>55.530866708333647</v>
      </c>
    </row>
    <row r="291" spans="100:101" x14ac:dyDescent="0.25">
      <c r="CV291">
        <v>29</v>
      </c>
      <c r="CW291">
        <v>55.070876878075659</v>
      </c>
    </row>
    <row r="292" spans="100:101" x14ac:dyDescent="0.25">
      <c r="CV292">
        <v>29.1</v>
      </c>
      <c r="CW292">
        <v>54.609464358641688</v>
      </c>
    </row>
    <row r="293" spans="100:101" x14ac:dyDescent="0.25">
      <c r="CV293">
        <v>29.200000000000003</v>
      </c>
      <c r="CW293">
        <v>54.146729121925866</v>
      </c>
    </row>
    <row r="294" spans="100:101" x14ac:dyDescent="0.25">
      <c r="CV294">
        <v>29.3</v>
      </c>
      <c r="CW294">
        <v>53.682770676085404</v>
      </c>
    </row>
    <row r="295" spans="100:101" x14ac:dyDescent="0.25">
      <c r="CV295">
        <v>29.400000000000002</v>
      </c>
      <c r="CW295">
        <v>53.217688031494355</v>
      </c>
    </row>
    <row r="296" spans="100:101" x14ac:dyDescent="0.25">
      <c r="CV296">
        <v>29.5</v>
      </c>
      <c r="CW296">
        <v>52.751579667225094</v>
      </c>
    </row>
    <row r="297" spans="100:101" x14ac:dyDescent="0.25">
      <c r="CV297">
        <v>29.6</v>
      </c>
      <c r="CW297">
        <v>52.28454349807177</v>
      </c>
    </row>
    <row r="298" spans="100:101" x14ac:dyDescent="0.25">
      <c r="CV298">
        <v>29.700000000000003</v>
      </c>
      <c r="CW298">
        <v>51.816676842130377</v>
      </c>
    </row>
    <row r="299" spans="100:101" x14ac:dyDescent="0.25">
      <c r="CV299">
        <v>29.8</v>
      </c>
      <c r="CW299">
        <v>51.348076388948733</v>
      </c>
    </row>
    <row r="300" spans="100:101" x14ac:dyDescent="0.25">
      <c r="CV300">
        <v>29.900000000000002</v>
      </c>
      <c r="CW300">
        <v>50.878838168259783</v>
      </c>
    </row>
    <row r="301" spans="100:101" x14ac:dyDescent="0.25">
      <c r="CV301">
        <v>30</v>
      </c>
      <c r="CW301">
        <v>50.409057519310927</v>
      </c>
    </row>
    <row r="302" spans="100:101" x14ac:dyDescent="0.25">
      <c r="CV302">
        <v>30.1</v>
      </c>
      <c r="CW302">
        <v>49.938829060801211</v>
      </c>
    </row>
    <row r="303" spans="100:101" x14ac:dyDescent="0.25">
      <c r="CV303">
        <v>30.200000000000003</v>
      </c>
      <c r="CW303">
        <v>49.468246661438542</v>
      </c>
    </row>
    <row r="304" spans="100:101" x14ac:dyDescent="0.25">
      <c r="CV304">
        <v>30.3</v>
      </c>
      <c r="CW304">
        <v>48.997403411127578</v>
      </c>
    </row>
    <row r="305" spans="100:101" x14ac:dyDescent="0.25">
      <c r="CV305">
        <v>30.400000000000002</v>
      </c>
      <c r="CW305">
        <v>48.526391592799072</v>
      </c>
    </row>
    <row r="306" spans="100:101" x14ac:dyDescent="0.25">
      <c r="CV306">
        <v>30.5</v>
      </c>
      <c r="CW306">
        <v>48.055302654890994</v>
      </c>
    </row>
    <row r="307" spans="100:101" x14ac:dyDescent="0.25">
      <c r="CV307">
        <v>30.6</v>
      </c>
      <c r="CW307">
        <v>47.584227184490373</v>
      </c>
    </row>
    <row r="308" spans="100:101" x14ac:dyDescent="0.25">
      <c r="CV308">
        <v>30.700000000000003</v>
      </c>
      <c r="CW308">
        <v>47.1132548811456</v>
      </c>
    </row>
    <row r="309" spans="100:101" x14ac:dyDescent="0.25">
      <c r="CV309">
        <v>30.8</v>
      </c>
      <c r="CW309">
        <v>46.642474531357117</v>
      </c>
    </row>
    <row r="310" spans="100:101" x14ac:dyDescent="0.25">
      <c r="CV310">
        <v>30.900000000000002</v>
      </c>
      <c r="CW310">
        <v>46.171973983754476</v>
      </c>
    </row>
    <row r="311" spans="100:101" x14ac:dyDescent="0.25">
      <c r="CV311">
        <v>31</v>
      </c>
      <c r="CW311">
        <v>45.701840124967774</v>
      </c>
    </row>
    <row r="312" spans="100:101" x14ac:dyDescent="0.25">
      <c r="CV312">
        <v>31.1</v>
      </c>
      <c r="CW312">
        <v>45.232158856199305</v>
      </c>
    </row>
    <row r="313" spans="100:101" x14ac:dyDescent="0.25">
      <c r="CV313">
        <v>31.200000000000003</v>
      </c>
      <c r="CW313">
        <v>44.76301507050281</v>
      </c>
    </row>
    <row r="314" spans="100:101" x14ac:dyDescent="0.25">
      <c r="CV314">
        <v>31.3</v>
      </c>
      <c r="CW314">
        <v>44.294492630775338</v>
      </c>
    </row>
    <row r="315" spans="100:101" x14ac:dyDescent="0.25">
      <c r="CV315">
        <v>31.400000000000002</v>
      </c>
      <c r="CW315">
        <v>43.826674348467385</v>
      </c>
    </row>
    <row r="316" spans="100:101" x14ac:dyDescent="0.25">
      <c r="CV316">
        <v>31.5</v>
      </c>
      <c r="CW316">
        <v>43.359641963016003</v>
      </c>
    </row>
    <row r="317" spans="100:101" x14ac:dyDescent="0.25">
      <c r="CV317">
        <v>31.6</v>
      </c>
      <c r="CW317">
        <v>42.893476122004834</v>
      </c>
    </row>
    <row r="318" spans="100:101" x14ac:dyDescent="0.25">
      <c r="CV318">
        <v>31.700000000000003</v>
      </c>
      <c r="CW318">
        <v>42.428256362055123</v>
      </c>
    </row>
    <row r="319" spans="100:101" x14ac:dyDescent="0.25">
      <c r="CV319">
        <v>31.8</v>
      </c>
      <c r="CW319">
        <v>41.9640610904504</v>
      </c>
    </row>
    <row r="320" spans="100:101" x14ac:dyDescent="0.25">
      <c r="CV320">
        <v>31.900000000000002</v>
      </c>
      <c r="CW320">
        <v>41.500967567497852</v>
      </c>
    </row>
    <row r="321" spans="100:101" x14ac:dyDescent="0.25">
      <c r="CV321">
        <v>32</v>
      </c>
      <c r="CW321">
        <v>41.039051889628283</v>
      </c>
    </row>
    <row r="322" spans="100:101" x14ac:dyDescent="0.25">
      <c r="CV322">
        <v>32.1</v>
      </c>
      <c r="CW322">
        <v>40.578388973236116</v>
      </c>
    </row>
    <row r="323" spans="100:101" x14ac:dyDescent="0.25">
      <c r="CV323">
        <v>32.200000000000003</v>
      </c>
      <c r="CW323">
        <v>40.119052539260956</v>
      </c>
    </row>
    <row r="324" spans="100:101" x14ac:dyDescent="0.25">
      <c r="CV324">
        <v>32.300000000000004</v>
      </c>
      <c r="CW324">
        <v>39.661115098510706</v>
      </c>
    </row>
    <row r="325" spans="100:101" x14ac:dyDescent="0.25">
      <c r="CV325">
        <v>32.4</v>
      </c>
      <c r="CW325">
        <v>39.204647937726747</v>
      </c>
    </row>
    <row r="326" spans="100:101" x14ac:dyDescent="0.25">
      <c r="CV326">
        <v>32.5</v>
      </c>
      <c r="CW326">
        <v>38.749721106390368</v>
      </c>
    </row>
    <row r="327" spans="100:101" x14ac:dyDescent="0.25">
      <c r="CV327">
        <v>32.6</v>
      </c>
      <c r="CW327">
        <v>38.29640340427013</v>
      </c>
    </row>
    <row r="328" spans="100:101" x14ac:dyDescent="0.25">
      <c r="CV328">
        <v>32.700000000000003</v>
      </c>
      <c r="CW328">
        <v>37.844762369707929</v>
      </c>
    </row>
    <row r="329" spans="100:101" x14ac:dyDescent="0.25">
      <c r="CV329">
        <v>32.800000000000004</v>
      </c>
      <c r="CW329">
        <v>37.394864268642607</v>
      </c>
    </row>
    <row r="330" spans="100:101" x14ac:dyDescent="0.25">
      <c r="CV330">
        <v>32.9</v>
      </c>
      <c r="CW330">
        <v>36.946774084368322</v>
      </c>
    </row>
    <row r="331" spans="100:101" x14ac:dyDescent="0.25">
      <c r="CV331">
        <v>33</v>
      </c>
      <c r="CW331">
        <v>36.500555508024981</v>
      </c>
    </row>
    <row r="332" spans="100:101" x14ac:dyDescent="0.25">
      <c r="CV332">
        <v>33.1</v>
      </c>
      <c r="CW332">
        <v>36.056270929817735</v>
      </c>
    </row>
    <row r="333" spans="100:101" x14ac:dyDescent="0.25">
      <c r="CV333">
        <v>33.200000000000003</v>
      </c>
      <c r="CW333">
        <v>35.613981430961246</v>
      </c>
    </row>
    <row r="334" spans="100:101" x14ac:dyDescent="0.25">
      <c r="CV334">
        <v>33.300000000000004</v>
      </c>
      <c r="CW334">
        <v>35.173746776345141</v>
      </c>
    </row>
    <row r="335" spans="100:101" x14ac:dyDescent="0.25">
      <c r="CV335">
        <v>33.4</v>
      </c>
      <c r="CW335">
        <v>34.735625407915734</v>
      </c>
    </row>
    <row r="336" spans="100:101" x14ac:dyDescent="0.25">
      <c r="CV336">
        <v>33.5</v>
      </c>
      <c r="CW336">
        <v>34.299674438769046</v>
      </c>
    </row>
    <row r="337" spans="100:101" x14ac:dyDescent="0.25">
      <c r="CV337">
        <v>33.6</v>
      </c>
      <c r="CW337">
        <v>33.865949647950004</v>
      </c>
    </row>
    <row r="338" spans="100:101" x14ac:dyDescent="0.25">
      <c r="CV338">
        <v>33.700000000000003</v>
      </c>
      <c r="CW338">
        <v>33.434505475951511</v>
      </c>
    </row>
    <row r="339" spans="100:101" x14ac:dyDescent="0.25">
      <c r="CV339">
        <v>33.800000000000004</v>
      </c>
      <c r="CW339">
        <v>33.005395020907514</v>
      </c>
    </row>
    <row r="340" spans="100:101" x14ac:dyDescent="0.25">
      <c r="CV340">
        <v>33.9</v>
      </c>
      <c r="CW340">
        <v>32.578670035473415</v>
      </c>
    </row>
    <row r="341" spans="100:101" x14ac:dyDescent="0.25">
      <c r="CV341">
        <v>34</v>
      </c>
      <c r="CW341">
        <v>32.154380924386693</v>
      </c>
    </row>
    <row r="342" spans="100:101" x14ac:dyDescent="0.25">
      <c r="CV342">
        <v>34.1</v>
      </c>
      <c r="CW342">
        <v>31.732576742700754</v>
      </c>
    </row>
    <row r="343" spans="100:101" x14ac:dyDescent="0.25">
      <c r="CV343">
        <v>34.200000000000003</v>
      </c>
      <c r="CW343">
        <v>31.313305194683799</v>
      </c>
    </row>
    <row r="344" spans="100:101" x14ac:dyDescent="0.25">
      <c r="CV344">
        <v>34.300000000000004</v>
      </c>
      <c r="CW344">
        <v>30.896612633375163</v>
      </c>
    </row>
    <row r="345" spans="100:101" x14ac:dyDescent="0.25">
      <c r="CV345">
        <v>34.4</v>
      </c>
      <c r="CW345">
        <v>30.482544060790495</v>
      </c>
    </row>
    <row r="346" spans="100:101" x14ac:dyDescent="0.25">
      <c r="CV346">
        <v>34.5</v>
      </c>
      <c r="CW346">
        <v>30.071143128767009</v>
      </c>
    </row>
    <row r="347" spans="100:101" x14ac:dyDescent="0.25">
      <c r="CV347">
        <v>34.6</v>
      </c>
      <c r="CW347">
        <v>29.662452140440273</v>
      </c>
    </row>
    <row r="348" spans="100:101" x14ac:dyDescent="0.25">
      <c r="CV348">
        <v>34.700000000000003</v>
      </c>
      <c r="CW348">
        <v>29.25651205234254</v>
      </c>
    </row>
    <row r="349" spans="100:101" x14ac:dyDescent="0.25">
      <c r="CV349">
        <v>34.800000000000004</v>
      </c>
      <c r="CW349">
        <v>28.853362477113606</v>
      </c>
    </row>
    <row r="350" spans="100:101" x14ac:dyDescent="0.25">
      <c r="CV350">
        <v>34.9</v>
      </c>
      <c r="CW350">
        <v>28.453041686814075</v>
      </c>
    </row>
    <row r="351" spans="100:101" x14ac:dyDescent="0.25">
      <c r="CV351">
        <v>35</v>
      </c>
      <c r="CW351">
        <v>28.055586616830805</v>
      </c>
    </row>
    <row r="352" spans="100:101" x14ac:dyDescent="0.25">
      <c r="CV352">
        <v>35.1</v>
      </c>
      <c r="CW352">
        <v>27.661032870364547</v>
      </c>
    </row>
    <row r="353" spans="100:101" x14ac:dyDescent="0.25">
      <c r="CV353">
        <v>35.200000000000003</v>
      </c>
      <c r="CW353">
        <v>27.269414723488563</v>
      </c>
    </row>
    <row r="354" spans="100:101" x14ac:dyDescent="0.25">
      <c r="CV354">
        <v>35.300000000000004</v>
      </c>
      <c r="CW354">
        <v>26.88076513076787</v>
      </c>
    </row>
    <row r="355" spans="100:101" x14ac:dyDescent="0.25">
      <c r="CV355">
        <v>35.4</v>
      </c>
      <c r="CW355">
        <v>26.495115731427703</v>
      </c>
    </row>
    <row r="356" spans="100:101" x14ac:dyDescent="0.25">
      <c r="CV356">
        <v>35.5</v>
      </c>
      <c r="CW356">
        <v>26.112496856059959</v>
      </c>
    </row>
    <row r="357" spans="100:101" x14ac:dyDescent="0.25">
      <c r="CV357">
        <v>35.6</v>
      </c>
      <c r="CW357">
        <v>25.732937533856425</v>
      </c>
    </row>
    <row r="358" spans="100:101" x14ac:dyDescent="0.25">
      <c r="CV358">
        <v>35.700000000000003</v>
      </c>
      <c r="CW358">
        <v>25.356465500356538</v>
      </c>
    </row>
    <row r="359" spans="100:101" x14ac:dyDescent="0.25">
      <c r="CV359">
        <v>35.800000000000004</v>
      </c>
      <c r="CW359">
        <v>24.983107205698339</v>
      </c>
    </row>
    <row r="360" spans="100:101" x14ac:dyDescent="0.25">
      <c r="CV360">
        <v>35.9</v>
      </c>
      <c r="CW360">
        <v>24.61288782336036</v>
      </c>
    </row>
    <row r="361" spans="100:101" x14ac:dyDescent="0.25">
      <c r="CV361">
        <v>36</v>
      </c>
      <c r="CW361">
        <v>24.245831259382207</v>
      </c>
    </row>
    <row r="362" spans="100:101" x14ac:dyDescent="0.25">
      <c r="CV362">
        <v>36.1</v>
      </c>
      <c r="CW362">
        <v>23.88196016205189</v>
      </c>
    </row>
    <row r="363" spans="100:101" x14ac:dyDescent="0.25">
      <c r="CV363">
        <v>36.200000000000003</v>
      </c>
      <c r="CW363">
        <v>23.521295932046907</v>
      </c>
    </row>
    <row r="364" spans="100:101" x14ac:dyDescent="0.25">
      <c r="CV364">
        <v>36.300000000000004</v>
      </c>
      <c r="CW364">
        <v>23.163858733017022</v>
      </c>
    </row>
    <row r="365" spans="100:101" x14ac:dyDescent="0.25">
      <c r="CV365">
        <v>36.4</v>
      </c>
      <c r="CW365">
        <v>22.809667502595836</v>
      </c>
    </row>
    <row r="366" spans="100:101" x14ac:dyDescent="0.25">
      <c r="CV366">
        <v>36.5</v>
      </c>
      <c r="CW366">
        <v>22.458739963828293</v>
      </c>
    </row>
    <row r="367" spans="100:101" x14ac:dyDescent="0.25">
      <c r="CV367">
        <v>36.6</v>
      </c>
      <c r="CW367">
        <v>22.111092637001686</v>
      </c>
    </row>
    <row r="368" spans="100:101" x14ac:dyDescent="0.25">
      <c r="CV368">
        <v>36.700000000000003</v>
      </c>
      <c r="CW368">
        <v>21.766740851866739</v>
      </c>
    </row>
    <row r="369" spans="100:101" x14ac:dyDescent="0.25">
      <c r="CV369">
        <v>36.800000000000004</v>
      </c>
      <c r="CW369">
        <v>21.425698760236145</v>
      </c>
    </row>
    <row r="370" spans="100:101" x14ac:dyDescent="0.25">
      <c r="CV370">
        <v>36.9</v>
      </c>
      <c r="CW370">
        <v>21.087979348947382</v>
      </c>
    </row>
    <row r="371" spans="100:101" x14ac:dyDescent="0.25">
      <c r="CV371">
        <v>37</v>
      </c>
      <c r="CW371">
        <v>20.753594453176731</v>
      </c>
    </row>
    <row r="372" spans="100:101" x14ac:dyDescent="0.25">
      <c r="CV372">
        <v>37.1</v>
      </c>
      <c r="CW372">
        <v>20.422554770091619</v>
      </c>
    </row>
    <row r="373" spans="100:101" x14ac:dyDescent="0.25">
      <c r="CV373">
        <v>37.200000000000003</v>
      </c>
      <c r="CW373">
        <v>20.094869872827786</v>
      </c>
    </row>
    <row r="374" spans="100:101" x14ac:dyDescent="0.25">
      <c r="CV374">
        <v>37.300000000000004</v>
      </c>
      <c r="CW374">
        <v>19.770548224778469</v>
      </c>
    </row>
    <row r="375" spans="100:101" x14ac:dyDescent="0.25">
      <c r="CV375">
        <v>37.4</v>
      </c>
      <c r="CW375">
        <v>19.449597194182385</v>
      </c>
    </row>
    <row r="376" spans="100:101" x14ac:dyDescent="0.25">
      <c r="CV376">
        <v>37.5</v>
      </c>
      <c r="CW376">
        <v>19.132023068997238</v>
      </c>
    </row>
    <row r="377" spans="100:101" x14ac:dyDescent="0.25">
      <c r="CV377">
        <v>37.6</v>
      </c>
      <c r="CW377">
        <v>18.81783107204609</v>
      </c>
    </row>
    <row r="378" spans="100:101" x14ac:dyDescent="0.25">
      <c r="CV378">
        <v>37.700000000000003</v>
      </c>
      <c r="CW378">
        <v>18.50702537642297</v>
      </c>
    </row>
    <row r="379" spans="100:101" x14ac:dyDescent="0.25">
      <c r="CV379">
        <v>37.800000000000004</v>
      </c>
      <c r="CW379">
        <v>18.199609121145134</v>
      </c>
    </row>
    <row r="380" spans="100:101" x14ac:dyDescent="0.25">
      <c r="CV380">
        <v>37.9</v>
      </c>
      <c r="CW380">
        <v>17.895584427038823</v>
      </c>
    </row>
    <row r="381" spans="100:101" x14ac:dyDescent="0.25">
      <c r="CV381">
        <v>38</v>
      </c>
      <c r="CW381">
        <v>17.594952412845551</v>
      </c>
    </row>
    <row r="382" spans="100:101" x14ac:dyDescent="0.25">
      <c r="CV382">
        <v>38.1</v>
      </c>
      <c r="CW382">
        <v>17.297713211536351</v>
      </c>
    </row>
    <row r="383" spans="100:101" x14ac:dyDescent="0.25">
      <c r="CV383">
        <v>38.200000000000003</v>
      </c>
      <c r="CW383">
        <v>17.003865986820845</v>
      </c>
    </row>
    <row r="384" spans="100:101" x14ac:dyDescent="0.25">
      <c r="CV384">
        <v>38.300000000000004</v>
      </c>
      <c r="CW384">
        <v>16.713408949838652</v>
      </c>
    </row>
    <row r="385" spans="100:101" x14ac:dyDescent="0.25">
      <c r="CV385">
        <v>38.400000000000006</v>
      </c>
      <c r="CW385">
        <v>16.426339376020607</v>
      </c>
    </row>
    <row r="386" spans="100:101" x14ac:dyDescent="0.25">
      <c r="CV386">
        <v>38.5</v>
      </c>
      <c r="CW386">
        <v>16.142653622107101</v>
      </c>
    </row>
    <row r="387" spans="100:101" x14ac:dyDescent="0.25">
      <c r="CV387">
        <v>38.6</v>
      </c>
      <c r="CW387">
        <v>15.862347143311244</v>
      </c>
    </row>
    <row r="388" spans="100:101" x14ac:dyDescent="0.25">
      <c r="CV388">
        <v>38.700000000000003</v>
      </c>
      <c r="CW388">
        <v>15.585414510614777</v>
      </c>
    </row>
    <row r="389" spans="100:101" x14ac:dyDescent="0.25">
      <c r="CV389">
        <v>38.800000000000004</v>
      </c>
      <c r="CW389">
        <v>15.311849428184178</v>
      </c>
    </row>
    <row r="390" spans="100:101" x14ac:dyDescent="0.25">
      <c r="CV390">
        <v>38.900000000000006</v>
      </c>
      <c r="CW390">
        <v>15.041644750895314</v>
      </c>
    </row>
    <row r="391" spans="100:101" x14ac:dyDescent="0.25">
      <c r="CV391">
        <v>39</v>
      </c>
      <c r="CW391">
        <v>14.774792501954584</v>
      </c>
    </row>
    <row r="392" spans="100:101" x14ac:dyDescent="0.25">
      <c r="CV392">
        <v>39.1</v>
      </c>
      <c r="CW392">
        <v>14.511283890604814</v>
      </c>
    </row>
    <row r="393" spans="100:101" x14ac:dyDescent="0.25">
      <c r="CV393">
        <v>39.200000000000003</v>
      </c>
      <c r="CW393">
        <v>14.25110932990447</v>
      </c>
    </row>
    <row r="394" spans="100:101" x14ac:dyDescent="0.25">
      <c r="CV394">
        <v>39.300000000000004</v>
      </c>
      <c r="CW394">
        <v>13.99425845456854</v>
      </c>
    </row>
    <row r="395" spans="100:101" x14ac:dyDescent="0.25">
      <c r="CV395">
        <v>39.400000000000006</v>
      </c>
      <c r="CW395">
        <v>13.740720138859981</v>
      </c>
    </row>
    <row r="396" spans="100:101" x14ac:dyDescent="0.25">
      <c r="CV396">
        <v>39.5</v>
      </c>
      <c r="CW396">
        <v>13.490482514520588</v>
      </c>
    </row>
    <row r="397" spans="100:101" x14ac:dyDescent="0.25">
      <c r="CV397">
        <v>39.6</v>
      </c>
      <c r="CW397">
        <v>13.243532988730282</v>
      </c>
    </row>
    <row r="398" spans="100:101" x14ac:dyDescent="0.25">
      <c r="CV398">
        <v>39.700000000000003</v>
      </c>
      <c r="CW398">
        <v>12.999858262084279</v>
      </c>
    </row>
    <row r="399" spans="100:101" x14ac:dyDescent="0.25">
      <c r="CV399">
        <v>39.800000000000004</v>
      </c>
      <c r="CW399">
        <v>12.759444346577306</v>
      </c>
    </row>
    <row r="400" spans="100:101" x14ac:dyDescent="0.25">
      <c r="CV400">
        <v>39.900000000000006</v>
      </c>
      <c r="CW400">
        <v>12.522276583584695</v>
      </c>
    </row>
    <row r="401" spans="100:101" x14ac:dyDescent="0.25">
      <c r="CV401">
        <v>40</v>
      </c>
      <c r="CW401">
        <v>12.28833966183009</v>
      </c>
    </row>
    <row r="402" spans="100:101" x14ac:dyDescent="0.25">
      <c r="CV402">
        <v>40.1</v>
      </c>
      <c r="CW402">
        <v>12.0576176353297</v>
      </c>
    </row>
    <row r="403" spans="100:101" x14ac:dyDescent="0.25">
      <c r="CV403">
        <v>40.200000000000003</v>
      </c>
      <c r="CW403">
        <v>11.83009394130362</v>
      </c>
    </row>
    <row r="404" spans="100:101" x14ac:dyDescent="0.25">
      <c r="CV404">
        <v>40.300000000000004</v>
      </c>
      <c r="CW404">
        <v>11.605751418044177</v>
      </c>
    </row>
    <row r="405" spans="100:101" x14ac:dyDescent="0.25">
      <c r="CV405">
        <v>40.400000000000006</v>
      </c>
      <c r="CW405">
        <v>11.384572322732337</v>
      </c>
    </row>
    <row r="406" spans="100:101" x14ac:dyDescent="0.25">
      <c r="CV406">
        <v>40.5</v>
      </c>
      <c r="CW406">
        <v>11.166538349192788</v>
      </c>
    </row>
    <row r="407" spans="100:101" x14ac:dyDescent="0.25">
      <c r="CV407">
        <v>40.6</v>
      </c>
      <c r="CW407">
        <v>10.95163064557876</v>
      </c>
    </row>
    <row r="408" spans="100:101" x14ac:dyDescent="0.25">
      <c r="CV408">
        <v>40.700000000000003</v>
      </c>
      <c r="CW408">
        <v>10.739829831978064</v>
      </c>
    </row>
    <row r="409" spans="100:101" x14ac:dyDescent="0.25">
      <c r="CV409">
        <v>40.800000000000004</v>
      </c>
      <c r="CW409">
        <v>10.531116017931474</v>
      </c>
    </row>
    <row r="410" spans="100:101" x14ac:dyDescent="0.25">
      <c r="CV410">
        <v>40.900000000000006</v>
      </c>
      <c r="CW410">
        <v>10.325468819855512</v>
      </c>
    </row>
    <row r="411" spans="100:101" x14ac:dyDescent="0.25">
      <c r="CV411">
        <v>41</v>
      </c>
      <c r="CW411">
        <v>10.122867378361367</v>
      </c>
    </row>
    <row r="412" spans="100:101" x14ac:dyDescent="0.25">
      <c r="CV412">
        <v>41.1</v>
      </c>
      <c r="CW412">
        <v>9.9232903754620754</v>
      </c>
    </row>
    <row r="413" spans="100:101" x14ac:dyDescent="0.25">
      <c r="CV413">
        <v>41.2</v>
      </c>
      <c r="CW413">
        <v>9.7267160516606328</v>
      </c>
    </row>
    <row r="414" spans="100:101" x14ac:dyDescent="0.25">
      <c r="CV414">
        <v>41.300000000000004</v>
      </c>
      <c r="CW414">
        <v>9.5331222229112687</v>
      </c>
    </row>
    <row r="415" spans="100:101" x14ac:dyDescent="0.25">
      <c r="CV415">
        <v>41.400000000000006</v>
      </c>
      <c r="CW415">
        <v>9.3424862974469693</v>
      </c>
    </row>
    <row r="416" spans="100:101" x14ac:dyDescent="0.25">
      <c r="CV416">
        <v>41.5</v>
      </c>
      <c r="CW416">
        <v>9.154785292466272</v>
      </c>
    </row>
    <row r="417" spans="100:101" x14ac:dyDescent="0.25">
      <c r="CV417">
        <v>41.6</v>
      </c>
      <c r="CW417">
        <v>8.969995850672591</v>
      </c>
    </row>
    <row r="418" spans="100:101" x14ac:dyDescent="0.25">
      <c r="CV418">
        <v>41.7</v>
      </c>
      <c r="CW418">
        <v>8.7880942566596918</v>
      </c>
    </row>
    <row r="419" spans="100:101" x14ac:dyDescent="0.25">
      <c r="CV419">
        <v>41.800000000000004</v>
      </c>
      <c r="CW419">
        <v>8.60905645313699</v>
      </c>
    </row>
    <row r="420" spans="100:101" x14ac:dyDescent="0.25">
      <c r="CV420">
        <v>41.900000000000006</v>
      </c>
      <c r="CW420">
        <v>8.4328580569887368</v>
      </c>
    </row>
    <row r="421" spans="100:101" x14ac:dyDescent="0.25">
      <c r="CV421">
        <v>42</v>
      </c>
      <c r="CW421">
        <v>8.2594743751612878</v>
      </c>
    </row>
    <row r="422" spans="100:101" x14ac:dyDescent="0.25">
      <c r="CV422">
        <v>42.1</v>
      </c>
      <c r="CW422">
        <v>8.0888804203729023</v>
      </c>
    </row>
    <row r="423" spans="100:101" x14ac:dyDescent="0.25">
      <c r="CV423">
        <v>42.2</v>
      </c>
      <c r="CW423">
        <v>7.9210509266408984</v>
      </c>
    </row>
    <row r="424" spans="100:101" x14ac:dyDescent="0.25">
      <c r="CV424">
        <v>42.300000000000004</v>
      </c>
      <c r="CW424">
        <v>7.7559603646208792</v>
      </c>
    </row>
    <row r="425" spans="100:101" x14ac:dyDescent="0.25">
      <c r="CV425">
        <v>42.400000000000006</v>
      </c>
      <c r="CW425">
        <v>7.59358295675331</v>
      </c>
    </row>
    <row r="426" spans="100:101" x14ac:dyDescent="0.25">
      <c r="CV426">
        <v>42.5</v>
      </c>
      <c r="CW426">
        <v>7.4338926922128294</v>
      </c>
    </row>
    <row r="427" spans="100:101" x14ac:dyDescent="0.25">
      <c r="CV427">
        <v>42.6</v>
      </c>
      <c r="CW427">
        <v>7.276863341655849</v>
      </c>
    </row>
    <row r="428" spans="100:101" x14ac:dyDescent="0.25">
      <c r="CV428">
        <v>42.7</v>
      </c>
      <c r="CW428">
        <v>7.1224684717623461</v>
      </c>
    </row>
    <row r="429" spans="100:101" x14ac:dyDescent="0.25">
      <c r="CV429">
        <v>42.800000000000004</v>
      </c>
      <c r="CW429">
        <v>6.9706814595678006</v>
      </c>
    </row>
    <row r="430" spans="100:101" x14ac:dyDescent="0.25">
      <c r="CV430">
        <v>42.900000000000006</v>
      </c>
      <c r="CW430">
        <v>6.8214755065816686</v>
      </c>
    </row>
    <row r="431" spans="100:101" x14ac:dyDescent="0.25">
      <c r="CV431">
        <v>43</v>
      </c>
      <c r="CW431">
        <v>6.6748236526888425</v>
      </c>
    </row>
    <row r="432" spans="100:101" x14ac:dyDescent="0.25">
      <c r="CV432">
        <v>43.1</v>
      </c>
      <c r="CW432">
        <v>6.5306987898307236</v>
      </c>
    </row>
    <row r="433" spans="100:101" x14ac:dyDescent="0.25">
      <c r="CV433">
        <v>43.2</v>
      </c>
      <c r="CW433">
        <v>6.3890736754631137</v>
      </c>
    </row>
    <row r="434" spans="100:101" x14ac:dyDescent="0.25">
      <c r="CV434">
        <v>43.300000000000004</v>
      </c>
      <c r="CW434">
        <v>6.2499209457877241</v>
      </c>
    </row>
    <row r="435" spans="100:101" x14ac:dyDescent="0.25">
      <c r="CV435">
        <v>43.400000000000006</v>
      </c>
      <c r="CW435">
        <v>6.1132131287549232</v>
      </c>
    </row>
    <row r="436" spans="100:101" x14ac:dyDescent="0.25">
      <c r="CV436">
        <v>43.5</v>
      </c>
      <c r="CW436">
        <v>5.9789226568351745</v>
      </c>
    </row>
    <row r="437" spans="100:101" x14ac:dyDescent="0.25">
      <c r="CV437">
        <v>43.6</v>
      </c>
      <c r="CW437">
        <v>5.8470218795569524</v>
      </c>
    </row>
    <row r="438" spans="100:101" x14ac:dyDescent="0.25">
      <c r="CV438">
        <v>43.7</v>
      </c>
      <c r="CW438">
        <v>5.7174830758091968</v>
      </c>
    </row>
    <row r="439" spans="100:101" x14ac:dyDescent="0.25">
      <c r="CV439">
        <v>43.800000000000004</v>
      </c>
      <c r="CW439">
        <v>5.5902784659063265</v>
      </c>
    </row>
    <row r="440" spans="100:101" x14ac:dyDescent="0.25">
      <c r="CV440">
        <v>43.900000000000006</v>
      </c>
      <c r="CW440">
        <v>5.4653802234143534</v>
      </c>
    </row>
    <row r="441" spans="100:101" x14ac:dyDescent="0.25">
      <c r="CV441">
        <v>44</v>
      </c>
      <c r="CW441">
        <v>5.342760486736565</v>
      </c>
    </row>
    <row r="442" spans="100:101" x14ac:dyDescent="0.25">
      <c r="CV442">
        <v>44.1</v>
      </c>
      <c r="CW442">
        <v>5.2223913704575446</v>
      </c>
    </row>
    <row r="443" spans="100:101" x14ac:dyDescent="0.25">
      <c r="CV443">
        <v>44.2</v>
      </c>
      <c r="CW443">
        <v>5.1042449764445763</v>
      </c>
    </row>
    <row r="444" spans="100:101" x14ac:dyDescent="0.25">
      <c r="CV444">
        <v>44.300000000000004</v>
      </c>
      <c r="CW444">
        <v>4.9882934047054288</v>
      </c>
    </row>
    <row r="445" spans="100:101" x14ac:dyDescent="0.25">
      <c r="CV445">
        <v>44.400000000000006</v>
      </c>
      <c r="CW445">
        <v>4.8745087640019253</v>
      </c>
    </row>
    <row r="446" spans="100:101" x14ac:dyDescent="0.25">
      <c r="CV446">
        <v>44.5</v>
      </c>
      <c r="CW446">
        <v>4.7628631822187755</v>
      </c>
    </row>
    <row r="447" spans="100:101" x14ac:dyDescent="0.25">
      <c r="CV447">
        <v>44.6</v>
      </c>
      <c r="CW447">
        <v>4.6533288164872895</v>
      </c>
    </row>
    <row r="448" spans="100:101" x14ac:dyDescent="0.25">
      <c r="CV448">
        <v>44.7</v>
      </c>
      <c r="CW448">
        <v>4.5458778630639367</v>
      </c>
    </row>
    <row r="449" spans="100:101" x14ac:dyDescent="0.25">
      <c r="CV449">
        <v>44.800000000000004</v>
      </c>
      <c r="CW449">
        <v>4.4404825669635777</v>
      </c>
    </row>
    <row r="450" spans="100:101" x14ac:dyDescent="0.25">
      <c r="CV450">
        <v>44.900000000000006</v>
      </c>
      <c r="CW450">
        <v>4.3371152313476635</v>
      </c>
    </row>
    <row r="451" spans="100:101" x14ac:dyDescent="0.25">
      <c r="CV451">
        <v>45</v>
      </c>
      <c r="CW451">
        <v>4.2357482266676936</v>
      </c>
    </row>
    <row r="452" spans="100:101" x14ac:dyDescent="0.25">
      <c r="CV452">
        <v>45.1</v>
      </c>
      <c r="CW452">
        <v>4.1363539995643732</v>
      </c>
    </row>
    <row r="453" spans="100:101" x14ac:dyDescent="0.25">
      <c r="CV453">
        <v>45.2</v>
      </c>
      <c r="CW453">
        <v>4.0389050815231702</v>
      </c>
    </row>
    <row r="454" spans="100:101" x14ac:dyDescent="0.25">
      <c r="CV454">
        <v>45.300000000000004</v>
      </c>
      <c r="CW454">
        <v>3.9433740972869886</v>
      </c>
    </row>
    <row r="455" spans="100:101" x14ac:dyDescent="0.25">
      <c r="CV455">
        <v>45.400000000000006</v>
      </c>
      <c r="CW455">
        <v>3.8497337730268923</v>
      </c>
    </row>
    <row r="456" spans="100:101" x14ac:dyDescent="0.25">
      <c r="CV456">
        <v>45.5</v>
      </c>
      <c r="CW456">
        <v>3.7579569442719727</v>
      </c>
    </row>
    <row r="457" spans="100:101" x14ac:dyDescent="0.25">
      <c r="CV457">
        <v>45.6</v>
      </c>
      <c r="CW457">
        <v>3.6680165635994597</v>
      </c>
    </row>
    <row r="458" spans="100:101" x14ac:dyDescent="0.25">
      <c r="CV458">
        <v>45.7</v>
      </c>
      <c r="CW458">
        <v>3.579885708086568</v>
      </c>
    </row>
    <row r="459" spans="100:101" x14ac:dyDescent="0.25">
      <c r="CV459">
        <v>45.800000000000004</v>
      </c>
      <c r="CW459">
        <v>3.4935375865253251</v>
      </c>
    </row>
    <row r="460" spans="100:101" x14ac:dyDescent="0.25">
      <c r="CV460">
        <v>45.900000000000006</v>
      </c>
      <c r="CW460">
        <v>3.4089455464021059</v>
      </c>
    </row>
    <row r="461" spans="100:101" x14ac:dyDescent="0.25">
      <c r="CV461">
        <v>46</v>
      </c>
      <c r="CW461">
        <v>3.3260830806434982</v>
      </c>
    </row>
    <row r="462" spans="100:101" x14ac:dyDescent="0.25">
      <c r="CV462">
        <v>46.1</v>
      </c>
      <c r="CW462">
        <v>3.2449238341303026</v>
      </c>
    </row>
    <row r="463" spans="100:101" x14ac:dyDescent="0.25">
      <c r="CV463">
        <v>46.2</v>
      </c>
      <c r="CW463">
        <v>3.165441609981626</v>
      </c>
    </row>
    <row r="464" spans="100:101" x14ac:dyDescent="0.25">
      <c r="CV464">
        <v>46.300000000000004</v>
      </c>
      <c r="CW464">
        <v>3.0876103756110376</v>
      </c>
    </row>
    <row r="465" spans="100:101" x14ac:dyDescent="0.25">
      <c r="CV465">
        <v>46.400000000000006</v>
      </c>
      <c r="CW465">
        <v>3.0114042685569231</v>
      </c>
    </row>
    <row r="466" spans="100:101" x14ac:dyDescent="0.25">
      <c r="CV466">
        <v>46.5</v>
      </c>
      <c r="CW466">
        <v>2.9367976020892921</v>
      </c>
    </row>
    <row r="467" spans="100:101" x14ac:dyDescent="0.25">
      <c r="CV467">
        <v>46.6</v>
      </c>
      <c r="CW467">
        <v>2.8637648705952765</v>
      </c>
    </row>
    <row r="468" spans="100:101" x14ac:dyDescent="0.25">
      <c r="CV468">
        <v>46.7</v>
      </c>
      <c r="CW468">
        <v>2.7922807547458435</v>
      </c>
    </row>
    <row r="469" spans="100:101" x14ac:dyDescent="0.25">
      <c r="CV469">
        <v>46.800000000000004</v>
      </c>
      <c r="CW469">
        <v>2.7223201264460712</v>
      </c>
    </row>
    <row r="470" spans="100:101" x14ac:dyDescent="0.25">
      <c r="CV470">
        <v>46.900000000000006</v>
      </c>
      <c r="CW470">
        <v>2.6538580535716596</v>
      </c>
    </row>
    <row r="471" spans="100:101" x14ac:dyDescent="0.25">
      <c r="CV471">
        <v>47</v>
      </c>
      <c r="CW471">
        <v>2.5868698044942806</v>
      </c>
    </row>
    <row r="472" spans="100:101" x14ac:dyDescent="0.25">
      <c r="CV472">
        <v>47.1</v>
      </c>
      <c r="CW472">
        <v>2.5213308523984979</v>
      </c>
    </row>
    <row r="473" spans="100:101" x14ac:dyDescent="0.25">
      <c r="CV473">
        <v>47.2</v>
      </c>
      <c r="CW473">
        <v>2.4572168793930595</v>
      </c>
    </row>
    <row r="474" spans="100:101" x14ac:dyDescent="0.25">
      <c r="CV474">
        <v>47.300000000000004</v>
      </c>
      <c r="CW474">
        <v>2.394503780419396</v>
      </c>
    </row>
    <row r="475" spans="100:101" x14ac:dyDescent="0.25">
      <c r="CV475">
        <v>47.400000000000006</v>
      </c>
      <c r="CW475">
        <v>2.3331676669602559</v>
      </c>
    </row>
    <row r="476" spans="100:101" x14ac:dyDescent="0.25">
      <c r="CV476">
        <v>47.5</v>
      </c>
      <c r="CW476">
        <v>2.2731848705514688</v>
      </c>
    </row>
    <row r="477" spans="100:101" x14ac:dyDescent="0.25">
      <c r="CV477">
        <v>47.6</v>
      </c>
      <c r="CW477">
        <v>2.2145319460998203</v>
      </c>
    </row>
    <row r="478" spans="100:101" x14ac:dyDescent="0.25">
      <c r="CV478">
        <v>47.7</v>
      </c>
      <c r="CW478">
        <v>2.1571856750102181</v>
      </c>
    </row>
    <row r="479" spans="100:101" x14ac:dyDescent="0.25">
      <c r="CV479">
        <v>47.800000000000004</v>
      </c>
      <c r="CW479">
        <v>2.1011230681251547</v>
      </c>
    </row>
    <row r="480" spans="100:101" x14ac:dyDescent="0.25">
      <c r="CV480">
        <v>47.900000000000006</v>
      </c>
      <c r="CW480">
        <v>2.0463213684797315</v>
      </c>
    </row>
    <row r="481" spans="100:101" x14ac:dyDescent="0.25">
      <c r="CV481">
        <v>48</v>
      </c>
      <c r="CW481">
        <v>1.9927580538754253</v>
      </c>
    </row>
    <row r="482" spans="100:101" x14ac:dyDescent="0.25">
      <c r="CV482">
        <v>48.1</v>
      </c>
      <c r="CW482">
        <v>1.9404108392758428</v>
      </c>
    </row>
    <row r="483" spans="100:101" x14ac:dyDescent="0.25">
      <c r="CV483">
        <v>48.2</v>
      </c>
      <c r="CW483">
        <v>1.88925767902777</v>
      </c>
    </row>
    <row r="484" spans="100:101" x14ac:dyDescent="0.25">
      <c r="CV484">
        <v>48.300000000000004</v>
      </c>
      <c r="CW484">
        <v>1.8392767689107954</v>
      </c>
    </row>
    <row r="485" spans="100:101" x14ac:dyDescent="0.25">
      <c r="CV485">
        <v>48.400000000000006</v>
      </c>
      <c r="CW485">
        <v>1.7904465480188736</v>
      </c>
    </row>
    <row r="486" spans="100:101" x14ac:dyDescent="0.25">
      <c r="CV486">
        <v>48.5</v>
      </c>
      <c r="CW486">
        <v>1.7427457004771894</v>
      </c>
    </row>
    <row r="487" spans="100:101" x14ac:dyDescent="0.25">
      <c r="CV487">
        <v>48.6</v>
      </c>
      <c r="CW487">
        <v>1.6961531569976733</v>
      </c>
    </row>
    <row r="488" spans="100:101" x14ac:dyDescent="0.25">
      <c r="CV488">
        <v>48.7</v>
      </c>
      <c r="CW488">
        <v>1.6506480962766441</v>
      </c>
    </row>
    <row r="489" spans="100:101" x14ac:dyDescent="0.25">
      <c r="CV489">
        <v>48.800000000000004</v>
      </c>
      <c r="CW489">
        <v>1.6062099462378945</v>
      </c>
    </row>
    <row r="490" spans="100:101" x14ac:dyDescent="0.25">
      <c r="CV490">
        <v>48.900000000000006</v>
      </c>
      <c r="CW490">
        <v>1.5628183851247248</v>
      </c>
    </row>
    <row r="491" spans="100:101" x14ac:dyDescent="0.25">
      <c r="CV491">
        <v>49</v>
      </c>
      <c r="CW491">
        <v>1.5204533424443218</v>
      </c>
    </row>
    <row r="492" spans="100:101" x14ac:dyDescent="0.25">
      <c r="CV492">
        <v>49.1</v>
      </c>
      <c r="CW492">
        <v>1.479094999767911</v>
      </c>
    </row>
    <row r="493" spans="100:101" x14ac:dyDescent="0.25">
      <c r="CV493">
        <v>49.2</v>
      </c>
      <c r="CW493">
        <v>1.4387237913901825</v>
      </c>
    </row>
    <row r="494" spans="100:101" x14ac:dyDescent="0.25">
      <c r="CV494">
        <v>49.300000000000004</v>
      </c>
      <c r="CW494">
        <v>1.3993204048513554</v>
      </c>
    </row>
    <row r="495" spans="100:101" x14ac:dyDescent="0.25">
      <c r="CV495">
        <v>49.400000000000006</v>
      </c>
      <c r="CW495">
        <v>1.3608657813253666</v>
      </c>
    </row>
    <row r="496" spans="100:101" x14ac:dyDescent="0.25">
      <c r="CV496">
        <v>49.5</v>
      </c>
      <c r="CW496">
        <v>1.3233411158776196</v>
      </c>
    </row>
    <row r="497" spans="100:101" x14ac:dyDescent="0.25">
      <c r="CV497">
        <v>49.6</v>
      </c>
      <c r="CW497">
        <v>1.2867278575956798</v>
      </c>
    </row>
    <row r="498" spans="100:101" x14ac:dyDescent="0.25">
      <c r="CV498">
        <v>49.7</v>
      </c>
      <c r="CW498">
        <v>1.2510077095964038</v>
      </c>
    </row>
    <row r="499" spans="100:101" x14ac:dyDescent="0.25">
      <c r="CV499">
        <v>49.800000000000004</v>
      </c>
      <c r="CW499">
        <v>1.2161626289128242</v>
      </c>
    </row>
    <row r="500" spans="100:101" x14ac:dyDescent="0.25">
      <c r="CV500">
        <v>49.900000000000006</v>
      </c>
      <c r="CW500">
        <v>1.182174826264242</v>
      </c>
    </row>
    <row r="501" spans="100:101" x14ac:dyDescent="0.25">
      <c r="CV501">
        <v>50</v>
      </c>
      <c r="CW501">
        <v>1.149026765712873</v>
      </c>
    </row>
    <row r="502" spans="100:101" x14ac:dyDescent="0.25">
      <c r="CV502">
        <v>50.1</v>
      </c>
      <c r="CW502">
        <v>1.1167011642103908</v>
      </c>
    </row>
    <row r="503" spans="100:101" x14ac:dyDescent="0.25">
      <c r="CV503">
        <v>50.2</v>
      </c>
      <c r="CW503">
        <v>1.0851809910377481</v>
      </c>
    </row>
    <row r="504" spans="100:101" x14ac:dyDescent="0.25">
      <c r="CV504">
        <v>50.300000000000004</v>
      </c>
      <c r="CW504">
        <v>1.0544494671415248</v>
      </c>
    </row>
    <row r="505" spans="100:101" x14ac:dyDescent="0.25">
      <c r="CV505">
        <v>50.400000000000006</v>
      </c>
      <c r="CW505">
        <v>1.0244900643701349</v>
      </c>
    </row>
    <row r="506" spans="100:101" x14ac:dyDescent="0.25">
      <c r="CV506">
        <v>50.5</v>
      </c>
      <c r="CW506">
        <v>0.99528650461312596</v>
      </c>
    </row>
    <row r="507" spans="100:101" x14ac:dyDescent="0.25">
      <c r="CV507">
        <v>50.6</v>
      </c>
      <c r="CW507">
        <v>0.96682275884681967</v>
      </c>
    </row>
    <row r="508" spans="100:101" x14ac:dyDescent="0.25">
      <c r="CV508">
        <v>50.7</v>
      </c>
      <c r="CW508">
        <v>0.93908304608949211</v>
      </c>
    </row>
    <row r="509" spans="100:101" x14ac:dyDescent="0.25">
      <c r="CV509">
        <v>50.800000000000004</v>
      </c>
      <c r="CW509">
        <v>0.91205183226924891</v>
      </c>
    </row>
    <row r="510" spans="100:101" x14ac:dyDescent="0.25">
      <c r="CV510">
        <v>50.900000000000006</v>
      </c>
      <c r="CW510">
        <v>0.88571382900775386</v>
      </c>
    </row>
    <row r="511" spans="100:101" x14ac:dyDescent="0.25">
      <c r="CV511">
        <v>51</v>
      </c>
      <c r="CW511">
        <v>0.8600539923229078</v>
      </c>
    </row>
    <row r="512" spans="100:101" x14ac:dyDescent="0.25">
      <c r="CV512">
        <v>51.1</v>
      </c>
      <c r="CW512">
        <v>0.83505752125352695</v>
      </c>
    </row>
    <row r="513" spans="100:101" x14ac:dyDescent="0.25">
      <c r="CV513">
        <v>51.2</v>
      </c>
      <c r="CW513">
        <v>0.81070985640909665</v>
      </c>
    </row>
    <row r="514" spans="100:101" x14ac:dyDescent="0.25">
      <c r="CV514">
        <v>51.300000000000004</v>
      </c>
      <c r="CW514">
        <v>0.78699667844754173</v>
      </c>
    </row>
    <row r="515" spans="100:101" x14ac:dyDescent="0.25">
      <c r="CV515">
        <v>51.400000000000006</v>
      </c>
      <c r="CW515">
        <v>0.76390390648399531</v>
      </c>
    </row>
    <row r="516" spans="100:101" x14ac:dyDescent="0.25">
      <c r="CV516">
        <v>51.5</v>
      </c>
      <c r="CW516">
        <v>0.74141769643348376</v>
      </c>
    </row>
    <row r="517" spans="100:101" x14ac:dyDescent="0.25">
      <c r="CV517">
        <v>51.6</v>
      </c>
      <c r="CW517">
        <v>0.71952443929037779</v>
      </c>
    </row>
    <row r="518" spans="100:101" x14ac:dyDescent="0.25">
      <c r="CV518">
        <v>51.7</v>
      </c>
      <c r="CW518">
        <v>0.69821075934746446</v>
      </c>
    </row>
    <row r="519" spans="100:101" x14ac:dyDescent="0.25">
      <c r="CV519">
        <v>51.800000000000004</v>
      </c>
      <c r="CW519">
        <v>0.67746351235740521</v>
      </c>
    </row>
    <row r="520" spans="100:101" x14ac:dyDescent="0.25">
      <c r="CV520">
        <v>51.900000000000006</v>
      </c>
      <c r="CW520">
        <v>0.65726978363933264</v>
      </c>
    </row>
    <row r="521" spans="100:101" x14ac:dyDescent="0.25">
      <c r="CV521">
        <v>52</v>
      </c>
      <c r="CW521">
        <v>0.63761688613328327</v>
      </c>
    </row>
    <row r="522" spans="100:101" x14ac:dyDescent="0.25">
      <c r="CV522">
        <v>52.1</v>
      </c>
      <c r="CW522">
        <v>0.61849235840511019</v>
      </c>
    </row>
    <row r="523" spans="100:101" x14ac:dyDescent="0.25">
      <c r="CV523">
        <v>52.2</v>
      </c>
      <c r="CW523">
        <v>0.59988396260450005</v>
      </c>
    </row>
    <row r="524" spans="100:101" x14ac:dyDescent="0.25">
      <c r="CV524">
        <v>52.300000000000004</v>
      </c>
      <c r="CW524">
        <v>0.58177968237862743</v>
      </c>
    </row>
    <row r="525" spans="100:101" x14ac:dyDescent="0.25">
      <c r="CV525">
        <v>52.400000000000006</v>
      </c>
      <c r="CW525">
        <v>0.56416772074397559</v>
      </c>
    </row>
    <row r="526" spans="100:101" x14ac:dyDescent="0.25">
      <c r="CV526">
        <v>52.5</v>
      </c>
      <c r="CW526">
        <v>0.5470364979187835</v>
      </c>
    </row>
    <row r="527" spans="100:101" x14ac:dyDescent="0.25">
      <c r="CV527">
        <v>52.6</v>
      </c>
      <c r="CW527">
        <v>0.53037464911853216</v>
      </c>
    </row>
    <row r="528" spans="100:101" x14ac:dyDescent="0.25">
      <c r="CV528">
        <v>52.7</v>
      </c>
      <c r="CW528">
        <v>0.5141710223168402</v>
      </c>
    </row>
    <row r="529" spans="100:101" x14ac:dyDescent="0.25">
      <c r="CV529">
        <v>52.800000000000004</v>
      </c>
      <c r="CW529">
        <v>0.49841467597408368</v>
      </c>
    </row>
    <row r="530" spans="100:101" x14ac:dyDescent="0.25">
      <c r="CV530">
        <v>52.900000000000006</v>
      </c>
      <c r="CW530">
        <v>0.48309487673601098</v>
      </c>
    </row>
    <row r="531" spans="100:101" x14ac:dyDescent="0.25">
      <c r="CV531">
        <v>53</v>
      </c>
      <c r="CW531">
        <v>0.46820109710456964</v>
      </c>
    </row>
    <row r="532" spans="100:101" x14ac:dyDescent="0.25">
      <c r="CV532">
        <v>53.1</v>
      </c>
      <c r="CW532">
        <v>0.45372301308311525</v>
      </c>
    </row>
    <row r="533" spans="100:101" x14ac:dyDescent="0.25">
      <c r="CV533">
        <v>53.2</v>
      </c>
      <c r="CW533">
        <v>0.43965050179813359</v>
      </c>
    </row>
    <row r="534" spans="100:101" x14ac:dyDescent="0.25">
      <c r="CV534">
        <v>53.300000000000004</v>
      </c>
      <c r="CW534">
        <v>0.42597363909952318</v>
      </c>
    </row>
    <row r="535" spans="100:101" x14ac:dyDescent="0.25">
      <c r="CV535">
        <v>53.400000000000006</v>
      </c>
      <c r="CW535">
        <v>0.41268269714148159</v>
      </c>
    </row>
    <row r="536" spans="100:101" x14ac:dyDescent="0.25">
      <c r="CV536">
        <v>53.5</v>
      </c>
      <c r="CW536">
        <v>0.39976814194595239</v>
      </c>
    </row>
    <row r="537" spans="100:101" x14ac:dyDescent="0.25">
      <c r="CV537">
        <v>53.6</v>
      </c>
      <c r="CW537">
        <v>0.38722063095056081</v>
      </c>
    </row>
    <row r="538" spans="100:101" x14ac:dyDescent="0.25">
      <c r="CV538">
        <v>53.7</v>
      </c>
      <c r="CW538">
        <v>0.37503101054290888</v>
      </c>
    </row>
    <row r="539" spans="100:101" x14ac:dyDescent="0.25">
      <c r="CV539">
        <v>53.800000000000004</v>
      </c>
      <c r="CW539">
        <v>0.36319031358304643</v>
      </c>
    </row>
    <row r="540" spans="100:101" x14ac:dyDescent="0.25">
      <c r="CV540">
        <v>53.900000000000006</v>
      </c>
      <c r="CW540">
        <v>0.35168975691589899</v>
      </c>
    </row>
    <row r="541" spans="100:101" x14ac:dyDescent="0.25">
      <c r="CV541">
        <v>54</v>
      </c>
      <c r="CW541">
        <v>0.34052073887536977</v>
      </c>
    </row>
    <row r="542" spans="100:101" x14ac:dyDescent="0.25">
      <c r="CV542">
        <v>54.1</v>
      </c>
      <c r="CW542">
        <v>0.32967483678179205</v>
      </c>
    </row>
    <row r="543" spans="100:101" x14ac:dyDescent="0.25">
      <c r="CV543">
        <v>54.2</v>
      </c>
      <c r="CW543">
        <v>0.31914380443436485</v>
      </c>
    </row>
    <row r="544" spans="100:101" x14ac:dyDescent="0.25">
      <c r="CV544">
        <v>54.300000000000004</v>
      </c>
      <c r="CW544">
        <v>0.308919569600137</v>
      </c>
    </row>
    <row r="545" spans="100:101" x14ac:dyDescent="0.25">
      <c r="CV545">
        <v>54.400000000000006</v>
      </c>
      <c r="CW545">
        <v>0.29899423150108123</v>
      </c>
    </row>
    <row r="546" spans="100:101" x14ac:dyDescent="0.25">
      <c r="CV546">
        <v>54.5</v>
      </c>
      <c r="CW546">
        <v>0.28936005830073697</v>
      </c>
    </row>
    <row r="547" spans="100:101" x14ac:dyDescent="0.25">
      <c r="CV547">
        <v>54.6</v>
      </c>
      <c r="CW547">
        <v>0.28000948459185016</v>
      </c>
    </row>
    <row r="548" spans="100:101" x14ac:dyDescent="0.25">
      <c r="CV548">
        <v>54.7</v>
      </c>
      <c r="CW548">
        <v>0.27093510888641725</v>
      </c>
    </row>
    <row r="549" spans="100:101" x14ac:dyDescent="0.25">
      <c r="CV549">
        <v>54.800000000000004</v>
      </c>
      <c r="CW549">
        <v>0.26212969110945383</v>
      </c>
    </row>
    <row r="550" spans="100:101" x14ac:dyDescent="0.25">
      <c r="CV550">
        <v>54.900000000000006</v>
      </c>
      <c r="CW550">
        <v>0.25358615009779834</v>
      </c>
    </row>
    <row r="551" spans="100:101" x14ac:dyDescent="0.25">
      <c r="CV551">
        <v>55</v>
      </c>
      <c r="CW551">
        <v>0.24529756110520012</v>
      </c>
    </row>
    <row r="552" spans="100:101" x14ac:dyDescent="0.25">
      <c r="CV552">
        <v>55.1</v>
      </c>
      <c r="CW552">
        <v>0.23725715331489286</v>
      </c>
    </row>
    <row r="553" spans="100:101" x14ac:dyDescent="0.25">
      <c r="CV553">
        <v>55.2</v>
      </c>
      <c r="CW553">
        <v>0.22945830736082556</v>
      </c>
    </row>
    <row r="554" spans="100:101" x14ac:dyDescent="0.25">
      <c r="CV554">
        <v>55.300000000000004</v>
      </c>
      <c r="CW554">
        <v>0.22189455285865964</v>
      </c>
    </row>
    <row r="555" spans="100:101" x14ac:dyDescent="0.25">
      <c r="CV555">
        <v>55.400000000000006</v>
      </c>
      <c r="CW555">
        <v>0.21455956594761483</v>
      </c>
    </row>
    <row r="556" spans="100:101" x14ac:dyDescent="0.25">
      <c r="CV556">
        <v>55.5</v>
      </c>
      <c r="CW556">
        <v>0.20744716684419393</v>
      </c>
    </row>
    <row r="557" spans="100:101" x14ac:dyDescent="0.25">
      <c r="CV557">
        <v>55.6</v>
      </c>
      <c r="CW557">
        <v>0.2005513174087761</v>
      </c>
    </row>
    <row r="558" spans="100:101" x14ac:dyDescent="0.25">
      <c r="CV558">
        <v>55.7</v>
      </c>
      <c r="CW558">
        <v>0.19386611872603901</v>
      </c>
    </row>
    <row r="559" spans="100:101" x14ac:dyDescent="0.25">
      <c r="CV559">
        <v>55.800000000000004</v>
      </c>
      <c r="CW559">
        <v>0.1873858087001031</v>
      </c>
    </row>
    <row r="560" spans="100:101" x14ac:dyDescent="0.25">
      <c r="CV560">
        <v>55.900000000000006</v>
      </c>
      <c r="CW560">
        <v>0.18110475966528164</v>
      </c>
    </row>
    <row r="561" spans="100:101" x14ac:dyDescent="0.25">
      <c r="CV561">
        <v>56</v>
      </c>
      <c r="CW561">
        <v>0.17501747601326056</v>
      </c>
    </row>
    <row r="562" spans="100:101" x14ac:dyDescent="0.25">
      <c r="CV562">
        <v>56.1</v>
      </c>
      <c r="CW562">
        <v>0.16911859183749975</v>
      </c>
    </row>
    <row r="563" spans="100:101" x14ac:dyDescent="0.25">
      <c r="CV563">
        <v>56.2</v>
      </c>
      <c r="CW563">
        <v>0.16340286859561534</v>
      </c>
    </row>
    <row r="564" spans="100:101" x14ac:dyDescent="0.25">
      <c r="CV564">
        <v>56.300000000000004</v>
      </c>
      <c r="CW564">
        <v>0.15786519279045219</v>
      </c>
    </row>
    <row r="565" spans="100:101" x14ac:dyDescent="0.25">
      <c r="CV565">
        <v>56.400000000000006</v>
      </c>
      <c r="CW565">
        <v>0.15250057367053169</v>
      </c>
    </row>
    <row r="566" spans="100:101" x14ac:dyDescent="0.25">
      <c r="CV566">
        <v>56.5</v>
      </c>
      <c r="CW566">
        <v>0.14730414095052094</v>
      </c>
    </row>
    <row r="567" spans="100:101" x14ac:dyDescent="0.25">
      <c r="CV567">
        <v>56.6</v>
      </c>
      <c r="CW567">
        <v>0.14227114255232595</v>
      </c>
    </row>
    <row r="568" spans="100:101" x14ac:dyDescent="0.25">
      <c r="CV568">
        <v>56.7</v>
      </c>
      <c r="CW568">
        <v>0.13739694236739544</v>
      </c>
    </row>
    <row r="569" spans="100:101" x14ac:dyDescent="0.25">
      <c r="CV569">
        <v>56.800000000000004</v>
      </c>
      <c r="CW569">
        <v>0.13267701804076529</v>
      </c>
    </row>
    <row r="570" spans="100:101" x14ac:dyDescent="0.25">
      <c r="CV570">
        <v>56.900000000000006</v>
      </c>
      <c r="CW570">
        <v>0.12810695877736067</v>
      </c>
    </row>
    <row r="571" spans="100:101" x14ac:dyDescent="0.25">
      <c r="CV571">
        <v>57</v>
      </c>
      <c r="CW571">
        <v>0.12368246317103011</v>
      </c>
    </row>
    <row r="572" spans="100:101" x14ac:dyDescent="0.25">
      <c r="CV572">
        <v>57.1</v>
      </c>
      <c r="CW572">
        <v>0.11939933705675554</v>
      </c>
    </row>
    <row r="573" spans="100:101" x14ac:dyDescent="0.25">
      <c r="CV573">
        <v>57.2</v>
      </c>
      <c r="CW573">
        <v>0.11525349138645755</v>
      </c>
    </row>
    <row r="574" spans="100:101" x14ac:dyDescent="0.25">
      <c r="CV574">
        <v>57.300000000000004</v>
      </c>
      <c r="CW574">
        <v>0.11124094012877651</v>
      </c>
    </row>
    <row r="575" spans="100:101" x14ac:dyDescent="0.25">
      <c r="CV575">
        <v>57.400000000000006</v>
      </c>
      <c r="CW575">
        <v>0.10735779819318782</v>
      </c>
    </row>
    <row r="576" spans="100:101" x14ac:dyDescent="0.25">
      <c r="CV576">
        <v>57.5</v>
      </c>
      <c r="CW576">
        <v>0.10360027937877947</v>
      </c>
    </row>
    <row r="577" spans="100:101" x14ac:dyDescent="0.25">
      <c r="CV577">
        <v>57.6</v>
      </c>
      <c r="CW577">
        <v>9.9964694347988617E-2</v>
      </c>
    </row>
    <row r="578" spans="100:101" x14ac:dyDescent="0.25">
      <c r="CV578">
        <v>57.7</v>
      </c>
      <c r="CW578">
        <v>9.6447448625576443E-2</v>
      </c>
    </row>
    <row r="579" spans="100:101" x14ac:dyDescent="0.25">
      <c r="CV579">
        <v>57.800000000000004</v>
      </c>
      <c r="CW579">
        <v>9.304504062308111E-2</v>
      </c>
    </row>
    <row r="580" spans="100:101" x14ac:dyDescent="0.25">
      <c r="CV580">
        <v>57.900000000000006</v>
      </c>
      <c r="CW580">
        <v>8.9754059688975096E-2</v>
      </c>
    </row>
    <row r="581" spans="100:101" x14ac:dyDescent="0.25">
      <c r="CV581">
        <v>58</v>
      </c>
      <c r="CW581">
        <v>8.6571184184721789E-2</v>
      </c>
    </row>
    <row r="582" spans="100:101" x14ac:dyDescent="0.25">
      <c r="CV582">
        <v>58.1</v>
      </c>
      <c r="CW582">
        <v>8.3493179586904026E-2</v>
      </c>
    </row>
    <row r="583" spans="100:101" x14ac:dyDescent="0.25">
      <c r="CV583">
        <v>58.2</v>
      </c>
      <c r="CW583">
        <v>8.0516896615576136E-2</v>
      </c>
    </row>
    <row r="584" spans="100:101" x14ac:dyDescent="0.25">
      <c r="CV584">
        <v>58.300000000000004</v>
      </c>
      <c r="CW584">
        <v>7.763926938896297E-2</v>
      </c>
    </row>
    <row r="585" spans="100:101" x14ac:dyDescent="0.25">
      <c r="CV585">
        <v>58.400000000000006</v>
      </c>
      <c r="CW585">
        <v>7.4857313604613535E-2</v>
      </c>
    </row>
    <row r="586" spans="100:101" x14ac:dyDescent="0.25">
      <c r="CV586">
        <v>58.5</v>
      </c>
      <c r="CW586">
        <v>7.2168124747092957E-2</v>
      </c>
    </row>
    <row r="587" spans="100:101" x14ac:dyDescent="0.25">
      <c r="CV587">
        <v>58.6</v>
      </c>
      <c r="CW587">
        <v>6.9568876322273876E-2</v>
      </c>
    </row>
    <row r="588" spans="100:101" x14ac:dyDescent="0.25">
      <c r="CV588">
        <v>58.7</v>
      </c>
      <c r="CW588">
        <v>6.7056818118275366E-2</v>
      </c>
    </row>
    <row r="589" spans="100:101" x14ac:dyDescent="0.25">
      <c r="CV589">
        <v>58.800000000000004</v>
      </c>
      <c r="CW589">
        <v>6.4629274493068656E-2</v>
      </c>
    </row>
    <row r="590" spans="100:101" x14ac:dyDescent="0.25">
      <c r="CV590">
        <v>58.900000000000006</v>
      </c>
      <c r="CW590">
        <v>6.2283642688759612E-2</v>
      </c>
    </row>
    <row r="591" spans="100:101" x14ac:dyDescent="0.25">
      <c r="CV591">
        <v>59</v>
      </c>
      <c r="CW591">
        <v>6.0017391172534677E-2</v>
      </c>
    </row>
    <row r="592" spans="100:101" x14ac:dyDescent="0.25">
      <c r="CV592">
        <v>59.1</v>
      </c>
      <c r="CW592">
        <v>5.7828058004240894E-2</v>
      </c>
    </row>
    <row r="593" spans="100:101" x14ac:dyDescent="0.25">
      <c r="CV593">
        <v>59.2</v>
      </c>
      <c r="CW593">
        <v>5.5713249230557212E-2</v>
      </c>
    </row>
    <row r="594" spans="100:101" x14ac:dyDescent="0.25">
      <c r="CV594">
        <v>59.300000000000004</v>
      </c>
      <c r="CW594">
        <v>5.3670637305692416E-2</v>
      </c>
    </row>
    <row r="595" spans="100:101" x14ac:dyDescent="0.25">
      <c r="CV595">
        <v>59.400000000000006</v>
      </c>
      <c r="CW595">
        <v>5.1697959538535607E-2</v>
      </c>
    </row>
    <row r="596" spans="100:101" x14ac:dyDescent="0.25">
      <c r="CV596">
        <v>59.5</v>
      </c>
      <c r="CW596">
        <v>4.9793016566167629E-2</v>
      </c>
    </row>
    <row r="597" spans="100:101" x14ac:dyDescent="0.25">
      <c r="CV597">
        <v>59.6</v>
      </c>
      <c r="CW597">
        <v>4.7953670853627832E-2</v>
      </c>
    </row>
    <row r="598" spans="100:101" x14ac:dyDescent="0.25">
      <c r="CV598">
        <v>59.7</v>
      </c>
      <c r="CW598">
        <v>4.6177845219818964E-2</v>
      </c>
    </row>
    <row r="599" spans="100:101" x14ac:dyDescent="0.25">
      <c r="CV599">
        <v>59.800000000000004</v>
      </c>
      <c r="CW599">
        <v>4.4463521389416914E-2</v>
      </c>
    </row>
    <row r="600" spans="100:101" x14ac:dyDescent="0.25">
      <c r="CV600">
        <v>59.900000000000006</v>
      </c>
      <c r="CW600">
        <v>4.2808738570643441E-2</v>
      </c>
    </row>
    <row r="601" spans="100:101" x14ac:dyDescent="0.25">
      <c r="CV601">
        <v>60</v>
      </c>
      <c r="CW601">
        <v>4.1211592058745736E-2</v>
      </c>
    </row>
    <row r="602" spans="100:101" x14ac:dyDescent="0.25">
      <c r="CV602">
        <v>60.1</v>
      </c>
      <c r="CW602">
        <v>3.9670231865016115E-2</v>
      </c>
    </row>
    <row r="603" spans="100:101" x14ac:dyDescent="0.25">
      <c r="CV603">
        <v>60.2</v>
      </c>
      <c r="CW603">
        <v>3.8182861371175908E-2</v>
      </c>
    </row>
    <row r="604" spans="100:101" x14ac:dyDescent="0.25">
      <c r="CV604">
        <v>60.300000000000004</v>
      </c>
      <c r="CW604">
        <v>3.6747736008934682E-2</v>
      </c>
    </row>
    <row r="605" spans="100:101" x14ac:dyDescent="0.25">
      <c r="CV605">
        <v>60.400000000000006</v>
      </c>
      <c r="CW605">
        <v>3.5363161964529197E-2</v>
      </c>
    </row>
    <row r="606" spans="100:101" x14ac:dyDescent="0.25">
      <c r="CV606">
        <v>60.5</v>
      </c>
      <c r="CW606">
        <v>3.4027494908036048E-2</v>
      </c>
    </row>
    <row r="607" spans="100:101" x14ac:dyDescent="0.25">
      <c r="CV607">
        <v>60.6</v>
      </c>
      <c r="CW607">
        <v>3.2739138747243067E-2</v>
      </c>
    </row>
    <row r="608" spans="100:101" x14ac:dyDescent="0.25">
      <c r="CV608">
        <v>60.7</v>
      </c>
      <c r="CW608">
        <v>3.1496544405857745E-2</v>
      </c>
    </row>
    <row r="609" spans="100:101" x14ac:dyDescent="0.25">
      <c r="CV609">
        <v>60.800000000000004</v>
      </c>
      <c r="CW609">
        <v>3.0298208625822051E-2</v>
      </c>
    </row>
    <row r="610" spans="100:101" x14ac:dyDescent="0.25">
      <c r="CV610">
        <v>60.900000000000006</v>
      </c>
      <c r="CW610">
        <v>2.9142672793496104E-2</v>
      </c>
    </row>
    <row r="611" spans="100:101" x14ac:dyDescent="0.25">
      <c r="CV611">
        <v>61</v>
      </c>
      <c r="CW611">
        <v>2.8028521789467645E-2</v>
      </c>
    </row>
    <row r="612" spans="100:101" x14ac:dyDescent="0.25">
      <c r="CV612">
        <v>61.1</v>
      </c>
      <c r="CW612">
        <v>2.6954382861735682E-2</v>
      </c>
    </row>
    <row r="613" spans="100:101" x14ac:dyDescent="0.25">
      <c r="CV613">
        <v>61.2</v>
      </c>
      <c r="CW613">
        <v>2.591892452201397E-2</v>
      </c>
    </row>
    <row r="614" spans="100:101" x14ac:dyDescent="0.25">
      <c r="CV614">
        <v>61.300000000000004</v>
      </c>
      <c r="CW614">
        <v>2.4920855464890951E-2</v>
      </c>
    </row>
    <row r="615" spans="100:101" x14ac:dyDescent="0.25">
      <c r="CV615">
        <v>61.400000000000006</v>
      </c>
      <c r="CW615">
        <v>2.3958923509580558E-2</v>
      </c>
    </row>
    <row r="616" spans="100:101" x14ac:dyDescent="0.25">
      <c r="CV616">
        <v>61.5</v>
      </c>
      <c r="CW616">
        <v>2.3031914563993259E-2</v>
      </c>
    </row>
    <row r="617" spans="100:101" x14ac:dyDescent="0.25">
      <c r="CV617">
        <v>61.6</v>
      </c>
      <c r="CW617">
        <v>2.2138651610849821E-2</v>
      </c>
    </row>
    <row r="618" spans="100:101" x14ac:dyDescent="0.25">
      <c r="CV618">
        <v>61.7</v>
      </c>
      <c r="CW618">
        <v>2.1277993715561643E-2</v>
      </c>
    </row>
    <row r="619" spans="100:101" x14ac:dyDescent="0.25">
      <c r="CV619">
        <v>61.800000000000004</v>
      </c>
      <c r="CW619">
        <v>2.0448835055591367E-2</v>
      </c>
    </row>
    <row r="620" spans="100:101" x14ac:dyDescent="0.25">
      <c r="CV620">
        <v>61.900000000000006</v>
      </c>
      <c r="CW620">
        <v>1.9650103971010489E-2</v>
      </c>
    </row>
    <row r="621" spans="100:101" x14ac:dyDescent="0.25">
      <c r="CV621">
        <v>62</v>
      </c>
      <c r="CW621">
        <v>1.8880762035963668E-2</v>
      </c>
    </row>
    <row r="622" spans="100:101" x14ac:dyDescent="0.25">
      <c r="CV622">
        <v>62.1</v>
      </c>
      <c r="CW622">
        <v>1.8139803150748625E-2</v>
      </c>
    </row>
    <row r="623" spans="100:101" x14ac:dyDescent="0.25">
      <c r="CV623">
        <v>62.2</v>
      </c>
      <c r="CW623">
        <v>1.7426252654218641E-2</v>
      </c>
    </row>
    <row r="624" spans="100:101" x14ac:dyDescent="0.25">
      <c r="CV624">
        <v>62.300000000000004</v>
      </c>
      <c r="CW624">
        <v>1.6739166456211482E-2</v>
      </c>
    </row>
    <row r="625" spans="100:101" x14ac:dyDescent="0.25">
      <c r="CV625">
        <v>62.400000000000006</v>
      </c>
      <c r="CW625">
        <v>1.6077630189708262E-2</v>
      </c>
    </row>
    <row r="626" spans="100:101" x14ac:dyDescent="0.25">
      <c r="CV626">
        <v>62.5</v>
      </c>
      <c r="CW626">
        <v>1.5440758382423777E-2</v>
      </c>
    </row>
    <row r="627" spans="100:101" x14ac:dyDescent="0.25">
      <c r="CV627">
        <v>62.6</v>
      </c>
      <c r="CW627">
        <v>1.4827693647528797E-2</v>
      </c>
    </row>
    <row r="628" spans="100:101" x14ac:dyDescent="0.25">
      <c r="CV628">
        <v>62.7</v>
      </c>
      <c r="CW628">
        <v>1.4237605893204669E-2</v>
      </c>
    </row>
    <row r="629" spans="100:101" x14ac:dyDescent="0.25">
      <c r="CV629">
        <v>62.800000000000004</v>
      </c>
      <c r="CW629">
        <v>1.366969155072913E-2</v>
      </c>
    </row>
    <row r="630" spans="100:101" x14ac:dyDescent="0.25">
      <c r="CV630">
        <v>62.900000000000006</v>
      </c>
      <c r="CW630">
        <v>1.3123172820792809E-2</v>
      </c>
    </row>
    <row r="631" spans="100:101" x14ac:dyDescent="0.25">
      <c r="CV631">
        <v>63</v>
      </c>
      <c r="CW631">
        <v>1.2597296937745256E-2</v>
      </c>
    </row>
    <row r="632" spans="100:101" x14ac:dyDescent="0.25">
      <c r="CV632">
        <v>63.1</v>
      </c>
      <c r="CW632">
        <v>1.2091335451470071E-2</v>
      </c>
    </row>
    <row r="633" spans="100:101" x14ac:dyDescent="0.25">
      <c r="CV633">
        <v>63.2</v>
      </c>
      <c r="CW633">
        <v>1.1604583526588861E-2</v>
      </c>
    </row>
    <row r="634" spans="100:101" x14ac:dyDescent="0.25">
      <c r="CV634">
        <v>63.300000000000004</v>
      </c>
      <c r="CW634">
        <v>1.1136359258694264E-2</v>
      </c>
    </row>
    <row r="635" spans="100:101" x14ac:dyDescent="0.25">
      <c r="CV635">
        <v>63.400000000000006</v>
      </c>
      <c r="CW635">
        <v>1.0686003007313075E-2</v>
      </c>
    </row>
    <row r="636" spans="100:101" x14ac:dyDescent="0.25">
      <c r="CV636">
        <v>63.5</v>
      </c>
      <c r="CW636">
        <v>1.0252876745302196E-2</v>
      </c>
    </row>
    <row r="637" spans="100:101" x14ac:dyDescent="0.25">
      <c r="CV637">
        <v>63.6</v>
      </c>
      <c r="CW637">
        <v>9.8363634243802938E-3</v>
      </c>
    </row>
    <row r="638" spans="100:101" x14ac:dyDescent="0.25">
      <c r="CV638">
        <v>63.7</v>
      </c>
      <c r="CW638">
        <v>9.4358663565004951E-3</v>
      </c>
    </row>
    <row r="639" spans="100:101" x14ac:dyDescent="0.25">
      <c r="CV639">
        <v>63.800000000000004</v>
      </c>
      <c r="CW639">
        <v>9.0508086107698744E-3</v>
      </c>
    </row>
    <row r="640" spans="100:101" x14ac:dyDescent="0.25">
      <c r="CV640">
        <v>63.900000000000006</v>
      </c>
      <c r="CW640">
        <v>8.6806324256243194E-3</v>
      </c>
    </row>
    <row r="641" spans="100:101" x14ac:dyDescent="0.25">
      <c r="CV641">
        <v>64</v>
      </c>
      <c r="CW641">
        <v>8.3247986359682724E-3</v>
      </c>
    </row>
    <row r="642" spans="100:101" x14ac:dyDescent="0.25">
      <c r="CV642">
        <v>64.100000000000009</v>
      </c>
      <c r="CW642">
        <v>7.9827861149914438E-3</v>
      </c>
    </row>
    <row r="643" spans="100:101" x14ac:dyDescent="0.25">
      <c r="CV643">
        <v>64.2</v>
      </c>
      <c r="CW643">
        <v>7.6540912303767611E-3</v>
      </c>
    </row>
    <row r="644" spans="100:101" x14ac:dyDescent="0.25">
      <c r="CV644">
        <v>64.3</v>
      </c>
      <c r="CW644">
        <v>7.3382273146149158E-3</v>
      </c>
    </row>
    <row r="645" spans="100:101" x14ac:dyDescent="0.25">
      <c r="CV645">
        <v>64.400000000000006</v>
      </c>
      <c r="CW645">
        <v>7.0347241491455163E-3</v>
      </c>
    </row>
    <row r="646" spans="100:101" x14ac:dyDescent="0.25">
      <c r="CV646">
        <v>64.5</v>
      </c>
      <c r="CW646">
        <v>6.7431274620447556E-3</v>
      </c>
    </row>
    <row r="647" spans="100:101" x14ac:dyDescent="0.25">
      <c r="CV647">
        <v>64.600000000000009</v>
      </c>
      <c r="CW647">
        <v>6.4629984389840533E-3</v>
      </c>
    </row>
    <row r="648" spans="100:101" x14ac:dyDescent="0.25">
      <c r="CV648">
        <v>64.7</v>
      </c>
      <c r="CW648">
        <v>6.1939132471858747E-3</v>
      </c>
    </row>
    <row r="649" spans="100:101" x14ac:dyDescent="0.25">
      <c r="CV649">
        <v>64.8</v>
      </c>
      <c r="CW649">
        <v>5.9354625721059831E-3</v>
      </c>
    </row>
    <row r="650" spans="100:101" x14ac:dyDescent="0.25">
      <c r="CV650">
        <v>64.900000000000006</v>
      </c>
      <c r="CW650">
        <v>5.6872511665741563E-3</v>
      </c>
    </row>
    <row r="651" spans="100:101" x14ac:dyDescent="0.25">
      <c r="CV651">
        <v>65</v>
      </c>
      <c r="CW651">
        <v>5.4488974121287845E-3</v>
      </c>
    </row>
    <row r="652" spans="100:101" x14ac:dyDescent="0.25">
      <c r="CV652">
        <v>65.100000000000009</v>
      </c>
      <c r="CW652">
        <v>5.2200328922826856E-3</v>
      </c>
    </row>
    <row r="653" spans="100:101" x14ac:dyDescent="0.25">
      <c r="CV653">
        <v>65.2</v>
      </c>
      <c r="CW653">
        <v>5.0003019774624482E-3</v>
      </c>
    </row>
    <row r="654" spans="100:101" x14ac:dyDescent="0.25">
      <c r="CV654">
        <v>65.3</v>
      </c>
      <c r="CW654">
        <v>4.7893614213645394E-3</v>
      </c>
    </row>
    <row r="655" spans="100:101" x14ac:dyDescent="0.25">
      <c r="CV655">
        <v>65.400000000000006</v>
      </c>
      <c r="CW655">
        <v>4.5868799684766091E-3</v>
      </c>
    </row>
    <row r="656" spans="100:101" x14ac:dyDescent="0.25">
      <c r="CV656">
        <v>65.5</v>
      </c>
      <c r="CW656">
        <v>4.3925379725146914E-3</v>
      </c>
    </row>
    <row r="657" spans="100:101" x14ac:dyDescent="0.25">
      <c r="CV657">
        <v>65.600000000000009</v>
      </c>
      <c r="CW657">
        <v>4.2060270255300097E-3</v>
      </c>
    </row>
    <row r="658" spans="100:101" x14ac:dyDescent="0.25">
      <c r="CV658">
        <v>65.7</v>
      </c>
      <c r="CW658">
        <v>4.0270495974439532E-3</v>
      </c>
    </row>
    <row r="659" spans="100:101" x14ac:dyDescent="0.25">
      <c r="CV659">
        <v>65.8</v>
      </c>
      <c r="CW659">
        <v>3.8553186857711321E-3</v>
      </c>
    </row>
    <row r="660" spans="100:101" x14ac:dyDescent="0.25">
      <c r="CV660">
        <v>65.900000000000006</v>
      </c>
      <c r="CW660">
        <v>3.6905574752959325E-3</v>
      </c>
    </row>
    <row r="661" spans="100:101" x14ac:dyDescent="0.25">
      <c r="CV661">
        <v>66</v>
      </c>
      <c r="CW661">
        <v>3.5324990074700022E-3</v>
      </c>
    </row>
    <row r="662" spans="100:101" x14ac:dyDescent="0.25">
      <c r="CV662">
        <v>66.100000000000009</v>
      </c>
      <c r="CW662">
        <v>3.38088585930198E-3</v>
      </c>
    </row>
    <row r="663" spans="100:101" x14ac:dyDescent="0.25">
      <c r="CV663">
        <v>66.2</v>
      </c>
      <c r="CW663">
        <v>3.2354698315150755E-3</v>
      </c>
    </row>
    <row r="664" spans="100:101" x14ac:dyDescent="0.25">
      <c r="CV664">
        <v>66.3</v>
      </c>
      <c r="CW664">
        <v>3.0960116457501652E-3</v>
      </c>
    </row>
    <row r="665" spans="100:101" x14ac:dyDescent="0.25">
      <c r="CV665">
        <v>66.400000000000006</v>
      </c>
      <c r="CW665">
        <v>2.9622806505973168E-3</v>
      </c>
    </row>
    <row r="666" spans="100:101" x14ac:dyDescent="0.25">
      <c r="CV666">
        <v>66.5</v>
      </c>
      <c r="CW666">
        <v>2.8340545362407401E-3</v>
      </c>
    </row>
    <row r="667" spans="100:101" x14ac:dyDescent="0.25">
      <c r="CV667">
        <v>66.600000000000009</v>
      </c>
      <c r="CW667">
        <v>2.7111190575067647E-3</v>
      </c>
    </row>
    <row r="668" spans="100:101" x14ac:dyDescent="0.25">
      <c r="CV668">
        <v>66.7</v>
      </c>
      <c r="CW668">
        <v>2.5932677651074633E-3</v>
      </c>
    </row>
    <row r="669" spans="100:101" x14ac:dyDescent="0.25">
      <c r="CV669">
        <v>66.8</v>
      </c>
      <c r="CW669">
        <v>2.4803017448764429E-3</v>
      </c>
    </row>
    <row r="670" spans="100:101" x14ac:dyDescent="0.25">
      <c r="CV670">
        <v>66.900000000000006</v>
      </c>
      <c r="CW670">
        <v>2.3720293647965908E-3</v>
      </c>
    </row>
    <row r="671" spans="100:101" x14ac:dyDescent="0.25">
      <c r="CV671">
        <v>67</v>
      </c>
      <c r="CW671">
        <v>2.2682660296236114E-3</v>
      </c>
    </row>
    <row r="672" spans="100:101" x14ac:dyDescent="0.25">
      <c r="CV672">
        <v>67.100000000000009</v>
      </c>
      <c r="CW672">
        <v>2.1688339429119892E-3</v>
      </c>
    </row>
    <row r="673" spans="100:101" x14ac:dyDescent="0.25">
      <c r="CV673">
        <v>67.2</v>
      </c>
      <c r="CW673">
        <v>2.073561876254652E-3</v>
      </c>
    </row>
    <row r="674" spans="100:101" x14ac:dyDescent="0.25">
      <c r="CV674">
        <v>67.3</v>
      </c>
      <c r="CW674">
        <v>1.9822849455498931E-3</v>
      </c>
    </row>
    <row r="675" spans="100:101" x14ac:dyDescent="0.25">
      <c r="CV675">
        <v>67.400000000000006</v>
      </c>
      <c r="CW675">
        <v>1.894844394113817E-3</v>
      </c>
    </row>
    <row r="676" spans="100:101" x14ac:dyDescent="0.25">
      <c r="CV676">
        <v>67.5</v>
      </c>
      <c r="CW676">
        <v>1.8110873824592887E-3</v>
      </c>
    </row>
    <row r="677" spans="100:101" x14ac:dyDescent="0.25">
      <c r="CV677">
        <v>67.600000000000009</v>
      </c>
      <c r="CW677">
        <v>1.7308667845660004E-3</v>
      </c>
    </row>
    <row r="678" spans="100:101" x14ac:dyDescent="0.25">
      <c r="CV678">
        <v>67.7</v>
      </c>
      <c r="CW678">
        <v>1.654040990470241E-3</v>
      </c>
    </row>
    <row r="679" spans="100:101" x14ac:dyDescent="0.25">
      <c r="CV679">
        <v>67.8</v>
      </c>
      <c r="CW679">
        <v>1.5804737150055324E-3</v>
      </c>
    </row>
    <row r="680" spans="100:101" x14ac:dyDescent="0.25">
      <c r="CV680">
        <v>67.900000000000006</v>
      </c>
      <c r="CW680">
        <v>1.5100338125295534E-3</v>
      </c>
    </row>
    <row r="681" spans="100:101" x14ac:dyDescent="0.25">
      <c r="CV681">
        <v>68</v>
      </c>
      <c r="CW681">
        <v>1.4425950974756541E-3</v>
      </c>
    </row>
    <row r="682" spans="100:101" x14ac:dyDescent="0.25">
      <c r="CV682">
        <v>68.100000000000009</v>
      </c>
      <c r="CW682">
        <v>1.3780361705706134E-3</v>
      </c>
    </row>
    <row r="683" spans="100:101" x14ac:dyDescent="0.25">
      <c r="CV683">
        <v>68.2</v>
      </c>
      <c r="CW683">
        <v>1.3162402505641111E-3</v>
      </c>
    </row>
    <row r="684" spans="100:101" x14ac:dyDescent="0.25">
      <c r="CV684">
        <v>68.3</v>
      </c>
      <c r="CW684">
        <v>1.2570950113179361E-3</v>
      </c>
    </row>
    <row r="685" spans="100:101" x14ac:dyDescent="0.25">
      <c r="CV685">
        <v>68.400000000000006</v>
      </c>
      <c r="CW685">
        <v>1.2004924241069727E-3</v>
      </c>
    </row>
    <row r="686" spans="100:101" x14ac:dyDescent="0.25">
      <c r="CV686">
        <v>68.5</v>
      </c>
      <c r="CW686">
        <v>1.1463286049866075E-3</v>
      </c>
    </row>
    <row r="687" spans="100:101" x14ac:dyDescent="0.25">
      <c r="CV687">
        <v>68.600000000000009</v>
      </c>
      <c r="CW687">
        <v>1.0945036670848335E-3</v>
      </c>
    </row>
    <row r="688" spans="100:101" x14ac:dyDescent="0.25">
      <c r="CV688">
        <v>68.7</v>
      </c>
      <c r="CW688">
        <v>1.0449215776802149E-3</v>
      </c>
    </row>
    <row r="689" spans="100:101" x14ac:dyDescent="0.25">
      <c r="CV689">
        <v>68.8</v>
      </c>
      <c r="CW689">
        <v>9.974900199301339E-4</v>
      </c>
    </row>
    <row r="690" spans="100:101" x14ac:dyDescent="0.25">
      <c r="CV690">
        <v>68.900000000000006</v>
      </c>
      <c r="CW690">
        <v>9.5212025911672968E-4</v>
      </c>
    </row>
    <row r="691" spans="100:101" x14ac:dyDescent="0.25">
      <c r="CV691">
        <v>69</v>
      </c>
      <c r="CW691">
        <v>9.0872701328110583E-4</v>
      </c>
    </row>
    <row r="692" spans="100:101" x14ac:dyDescent="0.25">
      <c r="CV692">
        <v>69.100000000000009</v>
      </c>
      <c r="CW692">
        <v>8.6722832811912968E-4</v>
      </c>
    </row>
    <row r="693" spans="100:101" x14ac:dyDescent="0.25">
      <c r="CV693">
        <v>69.2</v>
      </c>
      <c r="CW693">
        <v>8.2754545601547479E-4</v>
      </c>
    </row>
    <row r="694" spans="100:101" x14ac:dyDescent="0.25">
      <c r="CV694">
        <v>69.3</v>
      </c>
      <c r="CW694">
        <v>7.8960273909505028E-4</v>
      </c>
    </row>
    <row r="695" spans="100:101" x14ac:dyDescent="0.25">
      <c r="CV695">
        <v>69.400000000000006</v>
      </c>
      <c r="CW695">
        <v>7.5332749617421362E-4</v>
      </c>
    </row>
    <row r="696" spans="100:101" x14ac:dyDescent="0.25">
      <c r="CV696">
        <v>69.5</v>
      </c>
      <c r="CW696">
        <v>7.18649913496739E-4</v>
      </c>
    </row>
    <row r="697" spans="100:101" x14ac:dyDescent="0.25">
      <c r="CV697">
        <v>69.600000000000009</v>
      </c>
      <c r="CW697">
        <v>6.85502939142336E-4</v>
      </c>
    </row>
    <row r="698" spans="100:101" x14ac:dyDescent="0.25">
      <c r="CV698">
        <v>69.7</v>
      </c>
      <c r="CW698">
        <v>6.538221809984522E-4</v>
      </c>
    </row>
    <row r="699" spans="100:101" x14ac:dyDescent="0.25">
      <c r="CV699">
        <v>69.8</v>
      </c>
      <c r="CW699">
        <v>6.2354580818843879E-4</v>
      </c>
    </row>
    <row r="700" spans="100:101" x14ac:dyDescent="0.25">
      <c r="CV700">
        <v>69.900000000000006</v>
      </c>
      <c r="CW700">
        <v>5.9461445585217657E-4</v>
      </c>
    </row>
    <row r="701" spans="100:101" x14ac:dyDescent="0.25">
      <c r="CV701">
        <v>70</v>
      </c>
      <c r="CW701">
        <v>5.6697113317763699E-4</v>
      </c>
    </row>
    <row r="702" spans="100:101" x14ac:dyDescent="0.25">
      <c r="CV702">
        <v>70.100000000000009</v>
      </c>
      <c r="CW702">
        <v>5.4056113458441496E-4</v>
      </c>
    </row>
    <row r="703" spans="100:101" x14ac:dyDescent="0.25">
      <c r="CV703">
        <v>70.2</v>
      </c>
      <c r="CW703">
        <v>5.1533195396301433E-4</v>
      </c>
    </row>
    <row r="704" spans="100:101" x14ac:dyDescent="0.25">
      <c r="CV704">
        <v>70.3</v>
      </c>
      <c r="CW704">
        <v>4.912332018758009E-4</v>
      </c>
    </row>
    <row r="705" spans="100:101" x14ac:dyDescent="0.25">
      <c r="CV705">
        <v>70.400000000000006</v>
      </c>
      <c r="CW705">
        <v>4.6821652562829445E-4</v>
      </c>
    </row>
    <row r="706" spans="100:101" x14ac:dyDescent="0.25">
      <c r="CV706">
        <v>70.5</v>
      </c>
      <c r="CW706">
        <v>4.4623553212165215E-4</v>
      </c>
    </row>
    <row r="707" spans="100:101" x14ac:dyDescent="0.25">
      <c r="CV707">
        <v>70.600000000000009</v>
      </c>
      <c r="CW707">
        <v>4.2524571339955345E-4</v>
      </c>
    </row>
    <row r="708" spans="100:101" x14ac:dyDescent="0.25">
      <c r="CV708">
        <v>70.7</v>
      </c>
      <c r="CW708">
        <v>4.0520437480513977E-4</v>
      </c>
    </row>
    <row r="709" spans="100:101" x14ac:dyDescent="0.25">
      <c r="CV709">
        <v>70.8</v>
      </c>
      <c r="CW709">
        <v>3.8607056566569698E-4</v>
      </c>
    </row>
    <row r="710" spans="100:101" x14ac:dyDescent="0.25">
      <c r="CV710">
        <v>70.900000000000006</v>
      </c>
      <c r="CW710">
        <v>3.6780501242517517E-4</v>
      </c>
    </row>
    <row r="711" spans="100:101" x14ac:dyDescent="0.25">
      <c r="CV711">
        <v>71</v>
      </c>
      <c r="CW711">
        <v>3.5037005414665875E-4</v>
      </c>
    </row>
    <row r="712" spans="100:101" x14ac:dyDescent="0.25">
      <c r="CV712">
        <v>71.100000000000009</v>
      </c>
      <c r="CW712">
        <v>3.33729580309106E-4</v>
      </c>
    </row>
    <row r="713" spans="100:101" x14ac:dyDescent="0.25">
      <c r="CV713">
        <v>71.2</v>
      </c>
      <c r="CW713">
        <v>3.1784897082471475E-4</v>
      </c>
    </row>
    <row r="714" spans="100:101" x14ac:dyDescent="0.25">
      <c r="CV714">
        <v>71.3</v>
      </c>
      <c r="CW714">
        <v>3.0269503820531843E-4</v>
      </c>
    </row>
    <row r="715" spans="100:101" x14ac:dyDescent="0.25">
      <c r="CV715">
        <v>71.400000000000006</v>
      </c>
      <c r="CW715">
        <v>2.8823597180818971E-4</v>
      </c>
    </row>
    <row r="716" spans="100:101" x14ac:dyDescent="0.25">
      <c r="CV716">
        <v>71.5</v>
      </c>
      <c r="CW716">
        <v>2.744412840936175E-4</v>
      </c>
    </row>
    <row r="717" spans="100:101" x14ac:dyDescent="0.25">
      <c r="CV717">
        <v>71.600000000000009</v>
      </c>
      <c r="CW717">
        <v>2.612817588284547E-4</v>
      </c>
    </row>
    <row r="718" spans="100:101" x14ac:dyDescent="0.25">
      <c r="CV718">
        <v>71.7</v>
      </c>
      <c r="CW718">
        <v>2.4872940117180465E-4</v>
      </c>
    </row>
    <row r="719" spans="100:101" x14ac:dyDescent="0.25">
      <c r="CV719">
        <v>71.8</v>
      </c>
      <c r="CW719">
        <v>2.3675738958071216E-4</v>
      </c>
    </row>
    <row r="720" spans="100:101" x14ac:dyDescent="0.25">
      <c r="CV720">
        <v>71.900000000000006</v>
      </c>
      <c r="CW720">
        <v>2.2534002947562247E-4</v>
      </c>
    </row>
    <row r="721" spans="100:101" x14ac:dyDescent="0.25">
      <c r="CV721">
        <v>72</v>
      </c>
      <c r="CW721">
        <v>2.1445270860704767E-4</v>
      </c>
    </row>
    <row r="722" spans="100:101" x14ac:dyDescent="0.25">
      <c r="CV722">
        <v>72.100000000000009</v>
      </c>
      <c r="CW722">
        <v>2.0407185406656807E-4</v>
      </c>
    </row>
    <row r="723" spans="100:101" x14ac:dyDescent="0.25">
      <c r="CV723">
        <v>72.2</v>
      </c>
      <c r="CW723">
        <v>1.941748908870429E-4</v>
      </c>
    </row>
    <row r="724" spans="100:101" x14ac:dyDescent="0.25">
      <c r="CV724">
        <v>72.3</v>
      </c>
      <c r="CW724">
        <v>1.8474020217841363E-4</v>
      </c>
    </row>
    <row r="725" spans="100:101" x14ac:dyDescent="0.25">
      <c r="CV725">
        <v>72.400000000000006</v>
      </c>
      <c r="CW725">
        <v>1.757470907471719E-4</v>
      </c>
    </row>
    <row r="726" spans="100:101" x14ac:dyDescent="0.25">
      <c r="CV726">
        <v>72.5</v>
      </c>
      <c r="CW726">
        <v>1.671757421490476E-4</v>
      </c>
    </row>
    <row r="727" spans="100:101" x14ac:dyDescent="0.25">
      <c r="CV727">
        <v>72.600000000000009</v>
      </c>
      <c r="CW727">
        <v>1.5900718912599304E-4</v>
      </c>
    </row>
    <row r="728" spans="100:101" x14ac:dyDescent="0.25">
      <c r="CV728">
        <v>72.7</v>
      </c>
      <c r="CW728">
        <v>1.512232773800478E-4</v>
      </c>
    </row>
    <row r="729" spans="100:101" x14ac:dyDescent="0.25">
      <c r="CV729">
        <v>72.8</v>
      </c>
      <c r="CW729">
        <v>1.438066326380448E-4</v>
      </c>
    </row>
    <row r="730" spans="100:101" x14ac:dyDescent="0.25">
      <c r="CV730">
        <v>72.900000000000006</v>
      </c>
      <c r="CW730">
        <v>1.3674062896258966E-4</v>
      </c>
    </row>
    <row r="731" spans="100:101" x14ac:dyDescent="0.25">
      <c r="CV731">
        <v>73</v>
      </c>
      <c r="CW731">
        <v>1.3000935826604326E-4</v>
      </c>
    </row>
    <row r="732" spans="100:101" x14ac:dyDescent="0.25">
      <c r="CV732">
        <v>73.100000000000009</v>
      </c>
      <c r="CW732">
        <v>1.2359760098562314E-4</v>
      </c>
    </row>
    <row r="733" spans="100:101" x14ac:dyDescent="0.25">
      <c r="CV733">
        <v>73.2</v>
      </c>
      <c r="CW733">
        <v>1.1749079787900419E-4</v>
      </c>
    </row>
    <row r="734" spans="100:101" x14ac:dyDescent="0.25">
      <c r="CV734">
        <v>73.3</v>
      </c>
      <c r="CW734">
        <v>1.1167502290107844E-4</v>
      </c>
    </row>
    <row r="735" spans="100:101" x14ac:dyDescent="0.25">
      <c r="CV735">
        <v>73.400000000000006</v>
      </c>
      <c r="CW735">
        <v>1.0613695712375733E-4</v>
      </c>
    </row>
    <row r="736" spans="100:101" x14ac:dyDescent="0.25">
      <c r="CV736">
        <v>73.5</v>
      </c>
      <c r="CW736">
        <v>1.0086386366191167E-4</v>
      </c>
    </row>
    <row r="737" spans="100:101" x14ac:dyDescent="0.25">
      <c r="CV737">
        <v>73.600000000000009</v>
      </c>
      <c r="CW737">
        <v>9.5843563569684149E-5</v>
      </c>
    </row>
    <row r="738" spans="100:101" x14ac:dyDescent="0.25">
      <c r="CV738">
        <v>73.7</v>
      </c>
      <c r="CW738">
        <v>9.1064412672591311E-5</v>
      </c>
    </row>
    <row r="739" spans="100:101" x14ac:dyDescent="0.25">
      <c r="CV739">
        <v>73.8</v>
      </c>
      <c r="CW739">
        <v>8.6515279301881205E-5</v>
      </c>
    </row>
    <row r="740" spans="100:101" x14ac:dyDescent="0.25">
      <c r="CV740">
        <v>73.900000000000006</v>
      </c>
      <c r="CW740">
        <v>8.218552289874347E-5</v>
      </c>
    </row>
    <row r="741" spans="100:101" x14ac:dyDescent="0.25">
      <c r="CV741">
        <v>74</v>
      </c>
      <c r="CW741">
        <v>7.8064973456979227E-5</v>
      </c>
    </row>
    <row r="742" spans="100:101" x14ac:dyDescent="0.25">
      <c r="CV742">
        <v>74.100000000000009</v>
      </c>
      <c r="CW742">
        <v>7.4143911773761511E-5</v>
      </c>
    </row>
    <row r="743" spans="100:101" x14ac:dyDescent="0.25">
      <c r="CV743">
        <v>74.2</v>
      </c>
      <c r="CW743">
        <v>7.0413050479131256E-5</v>
      </c>
    </row>
    <row r="744" spans="100:101" x14ac:dyDescent="0.25">
      <c r="CV744">
        <v>74.3</v>
      </c>
      <c r="CW744">
        <v>6.6863515815794523E-5</v>
      </c>
    </row>
    <row r="745" spans="100:101" x14ac:dyDescent="0.25">
      <c r="CV745">
        <v>74.400000000000006</v>
      </c>
      <c r="CW745">
        <v>6.3486830141764149E-5</v>
      </c>
    </row>
    <row r="746" spans="100:101" x14ac:dyDescent="0.25">
      <c r="CV746">
        <v>74.5</v>
      </c>
      <c r="CW746">
        <v>6.0274895129269677E-5</v>
      </c>
    </row>
    <row r="747" spans="100:101" x14ac:dyDescent="0.25">
      <c r="CV747">
        <v>74.600000000000009</v>
      </c>
      <c r="CW747">
        <v>5.7219975634246585E-5</v>
      </c>
    </row>
    <row r="748" spans="100:101" x14ac:dyDescent="0.25">
      <c r="CV748">
        <v>74.7</v>
      </c>
      <c r="CW748">
        <v>5.4314684211591913E-5</v>
      </c>
    </row>
    <row r="749" spans="100:101" x14ac:dyDescent="0.25">
      <c r="CV749">
        <v>74.8</v>
      </c>
      <c r="CW749">
        <v>5.1551966252174831E-5</v>
      </c>
    </row>
    <row r="750" spans="100:101" x14ac:dyDescent="0.25">
      <c r="CV750">
        <v>74.900000000000006</v>
      </c>
      <c r="CW750">
        <v>4.8925085718430994E-5</v>
      </c>
    </row>
    <row r="751" spans="100:101" x14ac:dyDescent="0.25">
      <c r="CV751">
        <v>75</v>
      </c>
      <c r="CW751">
        <v>4.6427611456134262E-5</v>
      </c>
    </row>
    <row r="752" spans="100:101" x14ac:dyDescent="0.25">
      <c r="CV752">
        <v>75.100000000000009</v>
      </c>
      <c r="CW752">
        <v>4.4053404060701659E-5</v>
      </c>
    </row>
    <row r="753" spans="100:101" x14ac:dyDescent="0.25">
      <c r="CV753">
        <v>75.2</v>
      </c>
      <c r="CW753">
        <v>4.1796603277145176E-5</v>
      </c>
    </row>
    <row r="754" spans="100:101" x14ac:dyDescent="0.25">
      <c r="CV754">
        <v>75.3</v>
      </c>
      <c r="CW754">
        <v>3.9651615913472551E-5</v>
      </c>
    </row>
    <row r="755" spans="100:101" x14ac:dyDescent="0.25">
      <c r="CV755">
        <v>75.400000000000006</v>
      </c>
      <c r="CW755">
        <v>3.7613104248063694E-5</v>
      </c>
    </row>
    <row r="756" spans="100:101" x14ac:dyDescent="0.25">
      <c r="CV756">
        <v>75.5</v>
      </c>
      <c r="CW756">
        <v>3.5675974912201139E-5</v>
      </c>
    </row>
    <row r="757" spans="100:101" x14ac:dyDescent="0.25">
      <c r="CV757">
        <v>75.600000000000009</v>
      </c>
      <c r="CW757">
        <v>3.3835368229601173E-5</v>
      </c>
    </row>
    <row r="758" spans="100:101" x14ac:dyDescent="0.25">
      <c r="CV758">
        <v>75.7</v>
      </c>
      <c r="CW758">
        <v>3.2086647995420435E-5</v>
      </c>
    </row>
    <row r="759" spans="100:101" x14ac:dyDescent="0.25">
      <c r="CV759">
        <v>75.8</v>
      </c>
      <c r="CW759">
        <v>3.0425391677827901E-5</v>
      </c>
    </row>
    <row r="760" spans="100:101" x14ac:dyDescent="0.25">
      <c r="CV760">
        <v>75.900000000000006</v>
      </c>
      <c r="CW760">
        <v>2.8847381025829035E-5</v>
      </c>
    </row>
    <row r="761" spans="100:101" x14ac:dyDescent="0.25">
      <c r="CV761">
        <v>76</v>
      </c>
      <c r="CW761">
        <v>2.7348593067606184E-5</v>
      </c>
    </row>
    <row r="762" spans="100:101" x14ac:dyDescent="0.25">
      <c r="CV762">
        <v>76.100000000000009</v>
      </c>
      <c r="CW762">
        <v>2.5925191484193597E-5</v>
      </c>
    </row>
    <row r="763" spans="100:101" x14ac:dyDescent="0.25">
      <c r="CV763">
        <v>76.2</v>
      </c>
      <c r="CW763">
        <v>2.4573518343856295E-5</v>
      </c>
    </row>
    <row r="764" spans="100:101" x14ac:dyDescent="0.25">
      <c r="CV764">
        <v>76.3</v>
      </c>
      <c r="CW764">
        <v>2.329008618305348E-5</v>
      </c>
    </row>
    <row r="765" spans="100:101" x14ac:dyDescent="0.25">
      <c r="CV765">
        <v>76.400000000000006</v>
      </c>
      <c r="CW765">
        <v>2.2071570420387576E-5</v>
      </c>
    </row>
    <row r="766" spans="100:101" x14ac:dyDescent="0.25">
      <c r="CV766">
        <v>76.5</v>
      </c>
      <c r="CW766">
        <v>2.0914802090422072E-5</v>
      </c>
    </row>
    <row r="767" spans="100:101" x14ac:dyDescent="0.25">
      <c r="CV767">
        <v>76.600000000000009</v>
      </c>
      <c r="CW767">
        <v>1.9816760884728238E-5</v>
      </c>
    </row>
    <row r="768" spans="100:101" x14ac:dyDescent="0.25">
      <c r="CV768">
        <v>76.7</v>
      </c>
      <c r="CW768">
        <v>1.8774568487987808E-5</v>
      </c>
    </row>
    <row r="769" spans="100:101" x14ac:dyDescent="0.25">
      <c r="CV769">
        <v>76.800000000000011</v>
      </c>
      <c r="CW769">
        <v>1.7785482197410998E-5</v>
      </c>
    </row>
    <row r="770" spans="100:101" x14ac:dyDescent="0.25">
      <c r="CV770">
        <v>76.900000000000006</v>
      </c>
      <c r="CW770">
        <v>1.684688881417432E-5</v>
      </c>
    </row>
    <row r="771" spans="100:101" x14ac:dyDescent="0.25">
      <c r="CV771">
        <v>77</v>
      </c>
      <c r="CW771">
        <v>1.5956298795984954E-5</v>
      </c>
    </row>
    <row r="772" spans="100:101" x14ac:dyDescent="0.25">
      <c r="CV772">
        <v>77.100000000000009</v>
      </c>
      <c r="CW772">
        <v>1.5111340660292764E-5</v>
      </c>
    </row>
    <row r="773" spans="100:101" x14ac:dyDescent="0.25">
      <c r="CV773">
        <v>77.2</v>
      </c>
      <c r="CW773">
        <v>1.430975562805262E-5</v>
      </c>
    </row>
    <row r="774" spans="100:101" x14ac:dyDescent="0.25">
      <c r="CV774">
        <v>77.300000000000011</v>
      </c>
      <c r="CW774">
        <v>1.3549392498317032E-5</v>
      </c>
    </row>
    <row r="775" spans="100:101" x14ac:dyDescent="0.25">
      <c r="CV775">
        <v>77.400000000000006</v>
      </c>
      <c r="CW775">
        <v>1.2828202744307682E-5</v>
      </c>
    </row>
    <row r="776" spans="100:101" x14ac:dyDescent="0.25">
      <c r="CV776">
        <v>77.5</v>
      </c>
      <c r="CW776">
        <v>1.2144235821957115E-5</v>
      </c>
    </row>
    <row r="777" spans="100:101" x14ac:dyDescent="0.25">
      <c r="CV777">
        <v>77.600000000000009</v>
      </c>
      <c r="CW777">
        <v>1.1495634682259854E-5</v>
      </c>
    </row>
    <row r="778" spans="100:101" x14ac:dyDescent="0.25">
      <c r="CV778">
        <v>77.7</v>
      </c>
      <c r="CW778">
        <v>1.0880631479093409E-5</v>
      </c>
    </row>
    <row r="779" spans="100:101" x14ac:dyDescent="0.25">
      <c r="CV779">
        <v>77.800000000000011</v>
      </c>
      <c r="CW779">
        <v>1.0297543464489785E-5</v>
      </c>
    </row>
    <row r="780" spans="100:101" x14ac:dyDescent="0.25">
      <c r="CV780">
        <v>77.900000000000006</v>
      </c>
      <c r="CW780">
        <v>9.7447690636424834E-6</v>
      </c>
    </row>
    <row r="781" spans="100:101" x14ac:dyDescent="0.25">
      <c r="CV781">
        <v>78</v>
      </c>
      <c r="CW781">
        <v>9.2207841222293745E-6</v>
      </c>
    </row>
    <row r="782" spans="100:101" x14ac:dyDescent="0.25">
      <c r="CV782">
        <v>78.100000000000009</v>
      </c>
      <c r="CW782">
        <v>8.7241383189159894E-6</v>
      </c>
    </row>
    <row r="783" spans="100:101" x14ac:dyDescent="0.25">
      <c r="CV783">
        <v>78.2</v>
      </c>
      <c r="CW783">
        <v>8.253451736180347E-6</v>
      </c>
    </row>
    <row r="784" spans="100:101" x14ac:dyDescent="0.25">
      <c r="CV784">
        <v>78.300000000000011</v>
      </c>
      <c r="CW784">
        <v>7.807411582862813E-6</v>
      </c>
    </row>
    <row r="785" spans="100:101" x14ac:dyDescent="0.25">
      <c r="CV785">
        <v>78.400000000000006</v>
      </c>
      <c r="CW785">
        <v>7.384769062103885E-6</v>
      </c>
    </row>
    <row r="786" spans="100:101" x14ac:dyDescent="0.25">
      <c r="CV786">
        <v>78.5</v>
      </c>
      <c r="CW786">
        <v>6.9843363785762575E-6</v>
      </c>
    </row>
    <row r="787" spans="100:101" x14ac:dyDescent="0.25">
      <c r="CV787">
        <v>78.600000000000009</v>
      </c>
      <c r="CW787">
        <v>6.6049838791582265E-6</v>
      </c>
    </row>
    <row r="788" spans="100:101" x14ac:dyDescent="0.25">
      <c r="CV788">
        <v>78.7</v>
      </c>
      <c r="CW788">
        <v>6.2456373214237623E-6</v>
      </c>
    </row>
    <row r="789" spans="100:101" x14ac:dyDescent="0.25">
      <c r="CV789">
        <v>78.800000000000011</v>
      </c>
      <c r="CW789">
        <v>5.9052752645452775E-6</v>
      </c>
    </row>
    <row r="790" spans="100:101" x14ac:dyDescent="0.25">
      <c r="CV790">
        <v>78.900000000000006</v>
      </c>
      <c r="CW790">
        <v>5.5829265774210225E-6</v>
      </c>
    </row>
    <row r="791" spans="100:101" x14ac:dyDescent="0.25">
      <c r="CV791">
        <v>79</v>
      </c>
      <c r="CW791">
        <v>5.2776680590409114E-6</v>
      </c>
    </row>
    <row r="792" spans="100:101" x14ac:dyDescent="0.25">
      <c r="CV792">
        <v>79.100000000000009</v>
      </c>
      <c r="CW792">
        <v>4.9886221663066887E-6</v>
      </c>
    </row>
    <row r="793" spans="100:101" x14ac:dyDescent="0.25">
      <c r="CV793">
        <v>79.2</v>
      </c>
      <c r="CW793">
        <v>4.7149548447104953E-6</v>
      </c>
    </row>
    <row r="794" spans="100:101" x14ac:dyDescent="0.25">
      <c r="CV794">
        <v>79.300000000000011</v>
      </c>
      <c r="CW794">
        <v>4.4558734574602944E-6</v>
      </c>
    </row>
    <row r="795" spans="100:101" x14ac:dyDescent="0.25">
      <c r="CV795">
        <v>79.400000000000006</v>
      </c>
      <c r="CW795">
        <v>4.2106248088197392E-6</v>
      </c>
    </row>
    <row r="796" spans="100:101" x14ac:dyDescent="0.25">
      <c r="CV796">
        <v>79.5</v>
      </c>
      <c r="CW796">
        <v>3.9784932575973612E-6</v>
      </c>
    </row>
    <row r="797" spans="100:101" x14ac:dyDescent="0.25">
      <c r="CV797">
        <v>79.600000000000009</v>
      </c>
      <c r="CW797">
        <v>3.7587989168877013E-6</v>
      </c>
    </row>
    <row r="798" spans="100:101" x14ac:dyDescent="0.25">
      <c r="CV798">
        <v>79.7</v>
      </c>
      <c r="CW798">
        <v>3.550895936322536E-6</v>
      </c>
    </row>
    <row r="799" spans="100:101" x14ac:dyDescent="0.25">
      <c r="CV799">
        <v>79.800000000000011</v>
      </c>
      <c r="CW799">
        <v>3.3541708632437844E-6</v>
      </c>
    </row>
    <row r="800" spans="100:101" x14ac:dyDescent="0.25">
      <c r="CV800">
        <v>79.900000000000006</v>
      </c>
      <c r="CW800">
        <v>3.168041079356661E-6</v>
      </c>
    </row>
    <row r="801" spans="100:101" x14ac:dyDescent="0.25">
      <c r="CV801">
        <v>80</v>
      </c>
      <c r="CW801">
        <v>2.9919533095610313E-6</v>
      </c>
    </row>
    <row r="802" spans="100:101" x14ac:dyDescent="0.25">
      <c r="CV802">
        <v>80.100000000000009</v>
      </c>
      <c r="CW802">
        <v>2.8253821997965494E-6</v>
      </c>
    </row>
    <row r="803" spans="100:101" x14ac:dyDescent="0.25">
      <c r="CV803">
        <v>80.2</v>
      </c>
      <c r="CW803">
        <v>2.6678289608661786E-6</v>
      </c>
    </row>
    <row r="804" spans="100:101" x14ac:dyDescent="0.25">
      <c r="CV804">
        <v>80.300000000000011</v>
      </c>
      <c r="CW804">
        <v>2.5188200753287945E-6</v>
      </c>
    </row>
    <row r="805" spans="100:101" x14ac:dyDescent="0.25">
      <c r="CV805">
        <v>80.400000000000006</v>
      </c>
      <c r="CW805">
        <v>2.3779060646725671E-6</v>
      </c>
    </row>
    <row r="806" spans="100:101" x14ac:dyDescent="0.25">
      <c r="CV806">
        <v>80.5</v>
      </c>
      <c r="CW806">
        <v>2.2446603140962205E-6</v>
      </c>
    </row>
    <row r="807" spans="100:101" x14ac:dyDescent="0.25">
      <c r="CV807">
        <v>80.600000000000009</v>
      </c>
      <c r="CW807">
        <v>2.1186779523374171E-6</v>
      </c>
    </row>
    <row r="808" spans="100:101" x14ac:dyDescent="0.25">
      <c r="CV808">
        <v>80.7</v>
      </c>
      <c r="CW808">
        <v>1.999574784094757E-6</v>
      </c>
    </row>
    <row r="809" spans="100:101" x14ac:dyDescent="0.25">
      <c r="CV809">
        <v>80.800000000000011</v>
      </c>
      <c r="CW809">
        <v>1.8869862726922966E-6</v>
      </c>
    </row>
    <row r="810" spans="100:101" x14ac:dyDescent="0.25">
      <c r="CV810">
        <v>80.900000000000006</v>
      </c>
      <c r="CW810">
        <v>1.7805665707358249E-6</v>
      </c>
    </row>
    <row r="811" spans="100:101" x14ac:dyDescent="0.25">
      <c r="CV811">
        <v>81</v>
      </c>
      <c r="CW811">
        <v>1.6799875966038416E-6</v>
      </c>
    </row>
    <row r="812" spans="100:101" x14ac:dyDescent="0.25">
      <c r="CV812">
        <v>81.100000000000009</v>
      </c>
      <c r="CW812">
        <v>1.5849381547089077E-6</v>
      </c>
    </row>
    <row r="813" spans="100:101" x14ac:dyDescent="0.25">
      <c r="CV813">
        <v>81.2</v>
      </c>
      <c r="CW813">
        <v>1.4951230975521534E-6</v>
      </c>
    </row>
    <row r="814" spans="100:101" x14ac:dyDescent="0.25">
      <c r="CV814">
        <v>81.300000000000011</v>
      </c>
      <c r="CW814">
        <v>1.4102625276780223E-6</v>
      </c>
    </row>
    <row r="815" spans="100:101" x14ac:dyDescent="0.25">
      <c r="CV815">
        <v>81.400000000000006</v>
      </c>
      <c r="CW815">
        <v>1.3300910377180607E-6</v>
      </c>
    </row>
    <row r="816" spans="100:101" x14ac:dyDescent="0.25">
      <c r="CV816">
        <v>81.5</v>
      </c>
      <c r="CW816">
        <v>1.2543569867892696E-6</v>
      </c>
    </row>
    <row r="817" spans="100:101" x14ac:dyDescent="0.25">
      <c r="CV817">
        <v>81.600000000000009</v>
      </c>
      <c r="CW817">
        <v>1.1828218115881462E-6</v>
      </c>
    </row>
    <row r="818" spans="100:101" x14ac:dyDescent="0.25">
      <c r="CV818">
        <v>81.7</v>
      </c>
      <c r="CW818">
        <v>1.11525937059265E-6</v>
      </c>
    </row>
    <row r="819" spans="100:101" x14ac:dyDescent="0.25">
      <c r="CV819">
        <v>81.800000000000011</v>
      </c>
      <c r="CW819">
        <v>1.0514553198530272E-6</v>
      </c>
    </row>
    <row r="820" spans="100:101" x14ac:dyDescent="0.25">
      <c r="CV820">
        <v>81.900000000000006</v>
      </c>
      <c r="CW820">
        <v>9.9120651891896517E-7</v>
      </c>
    </row>
    <row r="821" spans="100:101" x14ac:dyDescent="0.25">
      <c r="CV821">
        <v>82</v>
      </c>
      <c r="CW821">
        <v>9.3432046551303802E-7</v>
      </c>
    </row>
    <row r="822" spans="100:101" x14ac:dyDescent="0.25">
      <c r="CV822">
        <v>82.100000000000009</v>
      </c>
      <c r="CW822">
        <v>8.8061475762188094E-7</v>
      </c>
    </row>
    <row r="823" spans="100:101" x14ac:dyDescent="0.25">
      <c r="CV823">
        <v>82.2</v>
      </c>
      <c r="CW823">
        <v>8.299165817341711E-7</v>
      </c>
    </row>
    <row r="824" spans="100:101" x14ac:dyDescent="0.25">
      <c r="CV824">
        <v>82.300000000000011</v>
      </c>
      <c r="CW824">
        <v>7.8206222601070372E-7</v>
      </c>
    </row>
    <row r="825" spans="100:101" x14ac:dyDescent="0.25">
      <c r="CV825">
        <v>82.4</v>
      </c>
      <c r="CW825">
        <v>7.3689661722519122E-7</v>
      </c>
    </row>
    <row r="826" spans="100:101" x14ac:dyDescent="0.25">
      <c r="CV826">
        <v>82.5</v>
      </c>
      <c r="CW826">
        <v>6.9427288036580722E-7</v>
      </c>
    </row>
    <row r="827" spans="100:101" x14ac:dyDescent="0.25">
      <c r="CV827">
        <v>82.600000000000009</v>
      </c>
      <c r="CW827">
        <v>6.5405191983667435E-7</v>
      </c>
    </row>
    <row r="828" spans="100:101" x14ac:dyDescent="0.25">
      <c r="CV828">
        <v>82.7</v>
      </c>
      <c r="CW828">
        <v>6.1610202124571435E-7</v>
      </c>
    </row>
    <row r="829" spans="100:101" x14ac:dyDescent="0.25">
      <c r="CV829">
        <v>82.800000000000011</v>
      </c>
      <c r="CW829">
        <v>5.8029847281024042E-7</v>
      </c>
    </row>
    <row r="830" spans="100:101" x14ac:dyDescent="0.25">
      <c r="CV830">
        <v>82.9</v>
      </c>
      <c r="CW830">
        <v>5.4652320545530825E-7</v>
      </c>
    </row>
    <row r="831" spans="100:101" x14ac:dyDescent="0.25">
      <c r="CV831">
        <v>83</v>
      </c>
      <c r="CW831">
        <v>5.1466445072092332E-7</v>
      </c>
    </row>
    <row r="832" spans="100:101" x14ac:dyDescent="0.25">
      <c r="CV832">
        <v>83.100000000000009</v>
      </c>
      <c r="CW832">
        <v>4.846164156342439E-7</v>
      </c>
    </row>
    <row r="833" spans="100:101" x14ac:dyDescent="0.25">
      <c r="CV833">
        <v>83.2</v>
      </c>
      <c r="CW833">
        <v>4.5627897374078244E-7</v>
      </c>
    </row>
    <row r="834" spans="100:101" x14ac:dyDescent="0.25">
      <c r="CV834">
        <v>83.300000000000011</v>
      </c>
      <c r="CW834">
        <v>4.2955737152500636E-7</v>
      </c>
    </row>
    <row r="835" spans="100:101" x14ac:dyDescent="0.25">
      <c r="CV835">
        <v>83.4</v>
      </c>
      <c r="CW835">
        <v>4.0436194948581112E-7</v>
      </c>
    </row>
    <row r="836" spans="100:101" x14ac:dyDescent="0.25">
      <c r="CV836">
        <v>83.5</v>
      </c>
      <c r="CW836">
        <v>3.8060787716545523E-7</v>
      </c>
    </row>
    <row r="837" spans="100:101" x14ac:dyDescent="0.25">
      <c r="CV837">
        <v>83.600000000000009</v>
      </c>
      <c r="CW837">
        <v>3.5821490146273761E-7</v>
      </c>
    </row>
    <row r="838" spans="100:101" x14ac:dyDescent="0.25">
      <c r="CV838">
        <v>83.7</v>
      </c>
      <c r="CW838">
        <v>3.3710710759164676E-7</v>
      </c>
    </row>
    <row r="839" spans="100:101" x14ac:dyDescent="0.25">
      <c r="CV839">
        <v>83.800000000000011</v>
      </c>
      <c r="CW839">
        <v>3.1721269207595624E-7</v>
      </c>
    </row>
    <row r="840" spans="100:101" x14ac:dyDescent="0.25">
      <c r="CV840">
        <v>83.9</v>
      </c>
      <c r="CW840">
        <v>2.9846374719838134E-7</v>
      </c>
    </row>
    <row r="841" spans="100:101" x14ac:dyDescent="0.25">
      <c r="CV841">
        <v>84</v>
      </c>
      <c r="CW841">
        <v>2.8079605634949819E-7</v>
      </c>
    </row>
    <row r="842" spans="100:101" x14ac:dyDescent="0.25">
      <c r="CV842">
        <v>84.100000000000009</v>
      </c>
      <c r="CW842">
        <v>2.641488997474211E-7</v>
      </c>
    </row>
    <row r="843" spans="100:101" x14ac:dyDescent="0.25">
      <c r="CV843">
        <v>84.2</v>
      </c>
      <c r="CW843">
        <v>2.4846487002361774E-7</v>
      </c>
    </row>
    <row r="844" spans="100:101" x14ac:dyDescent="0.25">
      <c r="CV844">
        <v>84.300000000000011</v>
      </c>
      <c r="CW844">
        <v>2.3368969719368285E-7</v>
      </c>
    </row>
    <row r="845" spans="100:101" x14ac:dyDescent="0.25">
      <c r="CV845">
        <v>84.4</v>
      </c>
      <c r="CW845">
        <v>2.1977208255437099E-7</v>
      </c>
    </row>
    <row r="846" spans="100:101" x14ac:dyDescent="0.25">
      <c r="CV846">
        <v>84.5</v>
      </c>
      <c r="CW846">
        <v>2.0666354106947232E-7</v>
      </c>
    </row>
    <row r="847" spans="100:101" x14ac:dyDescent="0.25">
      <c r="CV847">
        <v>84.600000000000009</v>
      </c>
      <c r="CW847">
        <v>1.9431825182766831E-7</v>
      </c>
    </row>
    <row r="848" spans="100:101" x14ac:dyDescent="0.25">
      <c r="CV848">
        <v>84.7</v>
      </c>
      <c r="CW848">
        <v>1.8269291617506646E-7</v>
      </c>
    </row>
    <row r="849" spans="100:101" x14ac:dyDescent="0.25">
      <c r="CV849">
        <v>84.800000000000011</v>
      </c>
      <c r="CW849">
        <v>1.7174662314369675E-7</v>
      </c>
    </row>
    <row r="850" spans="100:101" x14ac:dyDescent="0.25">
      <c r="CV850">
        <v>84.9</v>
      </c>
      <c r="CW850">
        <v>1.6144072181526851E-7</v>
      </c>
    </row>
    <row r="851" spans="100:101" x14ac:dyDescent="0.25">
      <c r="CV851">
        <v>85</v>
      </c>
      <c r="CW851">
        <v>1.5173870027638378E-7</v>
      </c>
    </row>
    <row r="852" spans="100:101" x14ac:dyDescent="0.25">
      <c r="CV852">
        <v>85.100000000000009</v>
      </c>
      <c r="CW852">
        <v>1.4260607083781404E-7</v>
      </c>
    </row>
    <row r="853" spans="100:101" x14ac:dyDescent="0.25">
      <c r="CV853">
        <v>85.2</v>
      </c>
      <c r="CW853">
        <v>1.3401026120593964E-7</v>
      </c>
    </row>
    <row r="854" spans="100:101" x14ac:dyDescent="0.25">
      <c r="CV854">
        <v>85.300000000000011</v>
      </c>
      <c r="CW854">
        <v>1.259205113093123E-7</v>
      </c>
    </row>
    <row r="855" spans="100:101" x14ac:dyDescent="0.25">
      <c r="CV855">
        <v>85.4</v>
      </c>
      <c r="CW855">
        <v>1.1830777549753751E-7</v>
      </c>
    </row>
    <row r="856" spans="100:101" x14ac:dyDescent="0.25">
      <c r="CV856">
        <v>85.5</v>
      </c>
      <c r="CW856">
        <v>1.1114462984314672E-7</v>
      </c>
    </row>
    <row r="857" spans="100:101" x14ac:dyDescent="0.25">
      <c r="CV857">
        <v>85.600000000000009</v>
      </c>
      <c r="CW857">
        <v>1.0440518429010419E-7</v>
      </c>
    </row>
    <row r="858" spans="100:101" x14ac:dyDescent="0.25">
      <c r="CV858">
        <v>85.7</v>
      </c>
      <c r="CW858">
        <v>9.8064999404912647E-8</v>
      </c>
    </row>
    <row r="859" spans="100:101" x14ac:dyDescent="0.25">
      <c r="CV859">
        <v>85.800000000000011</v>
      </c>
      <c r="CW859">
        <v>9.2101007498022773E-8</v>
      </c>
    </row>
    <row r="860" spans="100:101" x14ac:dyDescent="0.25">
      <c r="CV860">
        <v>85.9</v>
      </c>
      <c r="CW860">
        <v>8.6491437894564585E-8</v>
      </c>
    </row>
    <row r="861" spans="100:101" x14ac:dyDescent="0.25">
      <c r="CV861">
        <v>86</v>
      </c>
      <c r="CW861">
        <v>8.1215746144033846E-8</v>
      </c>
    </row>
    <row r="862" spans="100:101" x14ac:dyDescent="0.25">
      <c r="CV862">
        <v>86.100000000000009</v>
      </c>
      <c r="CW862">
        <v>7.6254546968859206E-8</v>
      </c>
    </row>
    <row r="863" spans="100:101" x14ac:dyDescent="0.25">
      <c r="CV863">
        <v>86.2</v>
      </c>
      <c r="CW863">
        <v>7.1589550761492298E-8</v>
      </c>
    </row>
    <row r="864" spans="100:101" x14ac:dyDescent="0.25">
      <c r="CV864">
        <v>86.300000000000011</v>
      </c>
      <c r="CW864">
        <v>6.7203503448953715E-8</v>
      </c>
    </row>
    <row r="865" spans="100:101" x14ac:dyDescent="0.25">
      <c r="CV865">
        <v>86.4</v>
      </c>
      <c r="CW865">
        <v>6.3080129552659032E-8</v>
      </c>
    </row>
    <row r="866" spans="100:101" x14ac:dyDescent="0.25">
      <c r="CV866">
        <v>86.5</v>
      </c>
      <c r="CW866">
        <v>5.9204078279766972E-8</v>
      </c>
    </row>
    <row r="867" spans="100:101" x14ac:dyDescent="0.25">
      <c r="CV867">
        <v>86.600000000000009</v>
      </c>
      <c r="CW867">
        <v>5.5560872490354681E-8</v>
      </c>
    </row>
    <row r="868" spans="100:101" x14ac:dyDescent="0.25">
      <c r="CV868">
        <v>86.7</v>
      </c>
      <c r="CW868">
        <v>5.2136860392423516E-8</v>
      </c>
    </row>
    <row r="869" spans="100:101" x14ac:dyDescent="0.25">
      <c r="CV869">
        <v>86.800000000000011</v>
      </c>
      <c r="CW869">
        <v>4.8919169824006132E-8</v>
      </c>
    </row>
    <row r="870" spans="100:101" x14ac:dyDescent="0.25">
      <c r="CV870">
        <v>86.9</v>
      </c>
      <c r="CW870">
        <v>4.5895664988678636E-8</v>
      </c>
    </row>
    <row r="871" spans="100:101" x14ac:dyDescent="0.25">
      <c r="CV871">
        <v>87</v>
      </c>
      <c r="CW871">
        <v>4.3054905517359178E-8</v>
      </c>
    </row>
    <row r="872" spans="100:101" x14ac:dyDescent="0.25">
      <c r="CV872">
        <v>87.100000000000009</v>
      </c>
      <c r="CW872">
        <v>4.0386107735647644E-8</v>
      </c>
    </row>
    <row r="873" spans="100:101" x14ac:dyDescent="0.25">
      <c r="CV873">
        <v>87.2</v>
      </c>
      <c r="CW873">
        <v>3.7879108021963709E-8</v>
      </c>
    </row>
    <row r="874" spans="100:101" x14ac:dyDescent="0.25">
      <c r="CV874">
        <v>87.300000000000011</v>
      </c>
      <c r="CW874">
        <v>3.5524328147475225E-8</v>
      </c>
    </row>
    <row r="875" spans="100:101" x14ac:dyDescent="0.25">
      <c r="CV875">
        <v>87.4</v>
      </c>
      <c r="CW875">
        <v>3.3312742494291085E-8</v>
      </c>
    </row>
    <row r="876" spans="100:101" x14ac:dyDescent="0.25">
      <c r="CV876">
        <v>87.5</v>
      </c>
      <c r="CW876">
        <v>3.1235847053577365E-8</v>
      </c>
    </row>
    <row r="877" spans="100:101" x14ac:dyDescent="0.25">
      <c r="CV877">
        <v>87.600000000000009</v>
      </c>
      <c r="CW877">
        <v>2.928563011021417E-8</v>
      </c>
    </row>
    <row r="878" spans="100:101" x14ac:dyDescent="0.25">
      <c r="CV878">
        <v>87.7</v>
      </c>
      <c r="CW878">
        <v>2.7454544525328921E-8</v>
      </c>
    </row>
    <row r="879" spans="100:101" x14ac:dyDescent="0.25">
      <c r="CV879">
        <v>87.800000000000011</v>
      </c>
      <c r="CW879">
        <v>2.5735481532510949E-8</v>
      </c>
    </row>
    <row r="880" spans="100:101" x14ac:dyDescent="0.25">
      <c r="CV880">
        <v>87.9</v>
      </c>
      <c r="CW880">
        <v>2.412174596780807E-8</v>
      </c>
    </row>
    <row r="881" spans="100:101" x14ac:dyDescent="0.25">
      <c r="CV881">
        <v>88</v>
      </c>
      <c r="CW881">
        <v>2.2607032857640336E-8</v>
      </c>
    </row>
    <row r="882" spans="100:101" x14ac:dyDescent="0.25">
      <c r="CV882">
        <v>88.100000000000009</v>
      </c>
      <c r="CW882">
        <v>2.1185405292646751E-8</v>
      </c>
    </row>
    <row r="883" spans="100:101" x14ac:dyDescent="0.25">
      <c r="CV883">
        <v>88.2</v>
      </c>
      <c r="CW883">
        <v>1.985127351915247E-8</v>
      </c>
    </row>
    <row r="884" spans="100:101" x14ac:dyDescent="0.25">
      <c r="CV884">
        <v>88.300000000000011</v>
      </c>
      <c r="CW884">
        <v>1.8599375183431742E-8</v>
      </c>
    </row>
    <row r="885" spans="100:101" x14ac:dyDescent="0.25">
      <c r="CV885">
        <v>88.4</v>
      </c>
      <c r="CW885">
        <v>1.7424756667282557E-8</v>
      </c>
    </row>
    <row r="886" spans="100:101" x14ac:dyDescent="0.25">
      <c r="CV886">
        <v>88.5</v>
      </c>
      <c r="CW886">
        <v>1.6322755456573021E-8</v>
      </c>
    </row>
    <row r="887" spans="100:101" x14ac:dyDescent="0.25">
      <c r="CV887">
        <v>88.600000000000009</v>
      </c>
      <c r="CW887">
        <v>1.5288983487434837E-8</v>
      </c>
    </row>
    <row r="888" spans="100:101" x14ac:dyDescent="0.25">
      <c r="CV888">
        <v>88.7</v>
      </c>
      <c r="CW888">
        <v>1.4319311417632449E-8</v>
      </c>
    </row>
    <row r="889" spans="100:101" x14ac:dyDescent="0.25">
      <c r="CV889">
        <v>88.800000000000011</v>
      </c>
      <c r="CW889">
        <v>1.3409853773350812E-8</v>
      </c>
    </row>
    <row r="890" spans="100:101" x14ac:dyDescent="0.25">
      <c r="CV890">
        <v>88.9</v>
      </c>
      <c r="CW890">
        <v>1.2556954924229862E-8</v>
      </c>
    </row>
    <row r="891" spans="100:101" x14ac:dyDescent="0.25">
      <c r="CV891">
        <v>89</v>
      </c>
      <c r="CW891">
        <v>1.1757175841919458E-8</v>
      </c>
    </row>
    <row r="892" spans="100:101" x14ac:dyDescent="0.25">
      <c r="CV892">
        <v>89.100000000000009</v>
      </c>
      <c r="CW892">
        <v>1.1007281599761881E-8</v>
      </c>
    </row>
    <row r="893" spans="100:101" x14ac:dyDescent="0.25">
      <c r="CV893">
        <v>89.2</v>
      </c>
      <c r="CW893">
        <v>1.0304229573423505E-8</v>
      </c>
    </row>
    <row r="894" spans="100:101" x14ac:dyDescent="0.25">
      <c r="CV894">
        <v>89.300000000000011</v>
      </c>
      <c r="CW894">
        <v>9.6451583043943859E-9</v>
      </c>
    </row>
    <row r="895" spans="100:101" x14ac:dyDescent="0.25">
      <c r="CV895">
        <v>89.4</v>
      </c>
      <c r="CW895">
        <v>9.0273769902770757E-9</v>
      </c>
    </row>
    <row r="896" spans="100:101" x14ac:dyDescent="0.25">
      <c r="CV896">
        <v>89.5</v>
      </c>
      <c r="CW896">
        <v>8.4483555676784004E-9</v>
      </c>
    </row>
    <row r="897" spans="100:101" x14ac:dyDescent="0.25">
      <c r="CV897">
        <v>89.600000000000009</v>
      </c>
      <c r="CW897">
        <v>7.9057153553180724E-9</v>
      </c>
    </row>
    <row r="898" spans="100:101" x14ac:dyDescent="0.25">
      <c r="CV898">
        <v>89.7</v>
      </c>
      <c r="CW898">
        <v>7.3972202266803449E-9</v>
      </c>
    </row>
    <row r="899" spans="100:101" x14ac:dyDescent="0.25">
      <c r="CV899">
        <v>89.800000000000011</v>
      </c>
      <c r="CW899">
        <v>6.920768283151844E-9</v>
      </c>
    </row>
    <row r="900" spans="100:101" x14ac:dyDescent="0.25">
      <c r="CV900">
        <v>89.9</v>
      </c>
      <c r="CW900">
        <v>6.4743840001360089E-9</v>
      </c>
    </row>
    <row r="901" spans="100:101" x14ac:dyDescent="0.25">
      <c r="CV901">
        <v>90</v>
      </c>
      <c r="CW901">
        <v>6.0562108200889182E-9</v>
      </c>
    </row>
    <row r="902" spans="100:101" x14ac:dyDescent="0.25">
      <c r="CV902">
        <v>90.100000000000009</v>
      </c>
      <c r="CW902">
        <v>5.6645041678124814E-9</v>
      </c>
    </row>
    <row r="903" spans="100:101" x14ac:dyDescent="0.25">
      <c r="CV903">
        <v>90.2</v>
      </c>
      <c r="CW903">
        <v>5.2976248646556602E-9</v>
      </c>
    </row>
    <row r="904" spans="100:101" x14ac:dyDescent="0.25">
      <c r="CV904">
        <v>90.300000000000011</v>
      </c>
      <c r="CW904">
        <v>4.9540329195204324E-9</v>
      </c>
    </row>
    <row r="905" spans="100:101" x14ac:dyDescent="0.25">
      <c r="CV905">
        <v>90.4</v>
      </c>
      <c r="CW905">
        <v>4.6322816757577601E-9</v>
      </c>
    </row>
    <row r="906" spans="100:101" x14ac:dyDescent="0.25">
      <c r="CV906">
        <v>90.5</v>
      </c>
      <c r="CW906">
        <v>4.3310122941567331E-9</v>
      </c>
    </row>
    <row r="907" spans="100:101" x14ac:dyDescent="0.25">
      <c r="CV907">
        <v>90.600000000000009</v>
      </c>
      <c r="CW907">
        <v>4.048948553298351E-9</v>
      </c>
    </row>
    <row r="908" spans="100:101" x14ac:dyDescent="0.25">
      <c r="CV908">
        <v>90.7</v>
      </c>
      <c r="CW908">
        <v>3.7848919495535424E-9</v>
      </c>
    </row>
    <row r="909" spans="100:101" x14ac:dyDescent="0.25">
      <c r="CV909">
        <v>90.800000000000011</v>
      </c>
      <c r="CW909">
        <v>3.5377170799621886E-9</v>
      </c>
    </row>
    <row r="910" spans="100:101" x14ac:dyDescent="0.25">
      <c r="CV910">
        <v>90.9</v>
      </c>
      <c r="CW910">
        <v>3.3063672921388605E-9</v>
      </c>
    </row>
    <row r="911" spans="100:101" x14ac:dyDescent="0.25">
      <c r="CV911">
        <v>91</v>
      </c>
      <c r="CW911">
        <v>3.0898505862089936E-9</v>
      </c>
    </row>
    <row r="912" spans="100:101" x14ac:dyDescent="0.25">
      <c r="CV912">
        <v>91.100000000000009</v>
      </c>
      <c r="CW912">
        <v>2.8872357545954701E-9</v>
      </c>
    </row>
    <row r="913" spans="100:101" x14ac:dyDescent="0.25">
      <c r="CV913">
        <v>91.2</v>
      </c>
      <c r="CW913">
        <v>2.6976487462484023E-9</v>
      </c>
    </row>
    <row r="914" spans="100:101" x14ac:dyDescent="0.25">
      <c r="CV914">
        <v>91.300000000000011</v>
      </c>
      <c r="CW914">
        <v>2.5202692426409362E-9</v>
      </c>
    </row>
    <row r="915" spans="100:101" x14ac:dyDescent="0.25">
      <c r="CV915">
        <v>91.4</v>
      </c>
      <c r="CW915">
        <v>2.354327433549719E-9</v>
      </c>
    </row>
    <row r="916" spans="100:101" x14ac:dyDescent="0.25">
      <c r="CV916">
        <v>91.5</v>
      </c>
      <c r="CW916">
        <v>2.1991009812929497E-9</v>
      </c>
    </row>
    <row r="917" spans="100:101" x14ac:dyDescent="0.25">
      <c r="CV917">
        <v>91.600000000000009</v>
      </c>
      <c r="CW917">
        <v>2.0539121627224695E-9</v>
      </c>
    </row>
    <row r="918" spans="100:101" x14ac:dyDescent="0.25">
      <c r="CV918">
        <v>91.7</v>
      </c>
      <c r="CW918">
        <v>1.9181251788549764E-9</v>
      </c>
    </row>
    <row r="919" spans="100:101" x14ac:dyDescent="0.25">
      <c r="CV919">
        <v>91.800000000000011</v>
      </c>
      <c r="CW919">
        <v>1.7911436225845416E-9</v>
      </c>
    </row>
    <row r="920" spans="100:101" x14ac:dyDescent="0.25">
      <c r="CV920">
        <v>91.9</v>
      </c>
      <c r="CW920">
        <v>1.6724080954478576E-9</v>
      </c>
    </row>
    <row r="921" spans="100:101" x14ac:dyDescent="0.25">
      <c r="CV921">
        <v>92</v>
      </c>
      <c r="CW921">
        <v>1.5613939649124478E-9</v>
      </c>
    </row>
    <row r="922" spans="100:101" x14ac:dyDescent="0.25">
      <c r="CV922">
        <v>92.100000000000009</v>
      </c>
      <c r="CW922">
        <v>1.4576092541317124E-9</v>
      </c>
    </row>
    <row r="923" spans="100:101" x14ac:dyDescent="0.25">
      <c r="CV923">
        <v>92.2</v>
      </c>
      <c r="CW923">
        <v>1.3605926565585914E-9</v>
      </c>
    </row>
    <row r="924" spans="100:101" x14ac:dyDescent="0.25">
      <c r="CV924">
        <v>92.300000000000011</v>
      </c>
      <c r="CW924">
        <v>1.2699116682326108E-9</v>
      </c>
    </row>
    <row r="925" spans="100:101" x14ac:dyDescent="0.25">
      <c r="CV925">
        <v>92.4</v>
      </c>
      <c r="CW925">
        <v>1.1851608309573839E-9</v>
      </c>
    </row>
    <row r="926" spans="100:101" x14ac:dyDescent="0.25">
      <c r="CV926">
        <v>92.5</v>
      </c>
      <c r="CW926">
        <v>1.1059600799635109E-9</v>
      </c>
    </row>
    <row r="927" spans="100:101" x14ac:dyDescent="0.25">
      <c r="CV927">
        <v>92.600000000000009</v>
      </c>
      <c r="CW927">
        <v>1.0319531900116133E-9</v>
      </c>
    </row>
    <row r="928" spans="100:101" x14ac:dyDescent="0.25">
      <c r="CV928">
        <v>92.7</v>
      </c>
      <c r="CW928">
        <v>9.6280631422920181E-10</v>
      </c>
    </row>
    <row r="929" spans="100:101" x14ac:dyDescent="0.25">
      <c r="CV929">
        <v>92.800000000000011</v>
      </c>
      <c r="CW929">
        <v>8.9820661029603123E-10</v>
      </c>
    </row>
    <row r="930" spans="100:101" x14ac:dyDescent="0.25">
      <c r="CV930">
        <v>92.9</v>
      </c>
      <c r="CW930">
        <v>8.378609488964285E-10</v>
      </c>
    </row>
    <row r="931" spans="100:101" x14ac:dyDescent="0.25">
      <c r="CV931">
        <v>93</v>
      </c>
      <c r="CW931">
        <v>7.8149469964362041E-10</v>
      </c>
    </row>
    <row r="932" spans="100:101" x14ac:dyDescent="0.25">
      <c r="CV932">
        <v>93.100000000000009</v>
      </c>
      <c r="CW932">
        <v>7.288505899525442E-10</v>
      </c>
    </row>
    <row r="933" spans="100:101" x14ac:dyDescent="0.25">
      <c r="CV933">
        <v>93.2</v>
      </c>
      <c r="CW933">
        <v>6.7968763259422942E-10</v>
      </c>
    </row>
    <row r="934" spans="100:101" x14ac:dyDescent="0.25">
      <c r="CV934">
        <v>93.300000000000011</v>
      </c>
      <c r="CW934">
        <v>6.3378011790674674E-10</v>
      </c>
    </row>
    <row r="935" spans="100:101" x14ac:dyDescent="0.25">
      <c r="CV935">
        <v>93.4</v>
      </c>
      <c r="CW935">
        <v>5.9091666686734358E-10</v>
      </c>
    </row>
    <row r="936" spans="100:101" x14ac:dyDescent="0.25">
      <c r="CV936">
        <v>93.5</v>
      </c>
      <c r="CW936">
        <v>5.5089934144628341E-10</v>
      </c>
    </row>
    <row r="937" spans="100:101" x14ac:dyDescent="0.25">
      <c r="CV937">
        <v>93.600000000000009</v>
      </c>
      <c r="CW937">
        <v>5.1354280886768008E-10</v>
      </c>
    </row>
    <row r="938" spans="100:101" x14ac:dyDescent="0.25">
      <c r="CV938">
        <v>93.7</v>
      </c>
      <c r="CW938">
        <v>4.7867355659573395E-10</v>
      </c>
    </row>
    <row r="939" spans="100:101" x14ac:dyDescent="0.25">
      <c r="CV939">
        <v>93.800000000000011</v>
      </c>
      <c r="CW939">
        <v>4.4612915504705401E-10</v>
      </c>
    </row>
    <row r="940" spans="100:101" x14ac:dyDescent="0.25">
      <c r="CV940">
        <v>93.9</v>
      </c>
      <c r="CW940">
        <v>4.1575756520236703E-10</v>
      </c>
    </row>
    <row r="941" spans="100:101" x14ac:dyDescent="0.25">
      <c r="CV941">
        <v>94</v>
      </c>
      <c r="CW941">
        <v>3.8741648845339096E-10</v>
      </c>
    </row>
    <row r="942" spans="100:101" x14ac:dyDescent="0.25">
      <c r="CV942">
        <v>94.100000000000009</v>
      </c>
      <c r="CW942">
        <v>3.6097275617438369E-10</v>
      </c>
    </row>
    <row r="943" spans="100:101" x14ac:dyDescent="0.25">
      <c r="CV943">
        <v>94.2</v>
      </c>
      <c r="CW943">
        <v>3.3630175665302665E-10</v>
      </c>
    </row>
    <row r="944" spans="100:101" x14ac:dyDescent="0.25">
      <c r="CV944">
        <v>94.300000000000011</v>
      </c>
      <c r="CW944">
        <v>3.1328689715200278E-10</v>
      </c>
    </row>
    <row r="945" spans="100:101" x14ac:dyDescent="0.25">
      <c r="CV945">
        <v>94.4</v>
      </c>
      <c r="CW945">
        <v>2.9181909900222756E-10</v>
      </c>
    </row>
    <row r="946" spans="100:101" x14ac:dyDescent="0.25">
      <c r="CV946">
        <v>94.5</v>
      </c>
      <c r="CW946">
        <v>2.7179632375034924E-10</v>
      </c>
    </row>
    <row r="947" spans="100:101" x14ac:dyDescent="0.25">
      <c r="CV947">
        <v>94.600000000000009</v>
      </c>
      <c r="CW947">
        <v>2.5312312849843789E-10</v>
      </c>
    </row>
    <row r="948" spans="100:101" x14ac:dyDescent="0.25">
      <c r="CV948">
        <v>94.7</v>
      </c>
      <c r="CW948">
        <v>2.3571024868234924E-10</v>
      </c>
    </row>
    <row r="949" spans="100:101" x14ac:dyDescent="0.25">
      <c r="CV949">
        <v>94.800000000000011</v>
      </c>
      <c r="CW949">
        <v>2.1947420663763024E-10</v>
      </c>
    </row>
    <row r="950" spans="100:101" x14ac:dyDescent="0.25">
      <c r="CV950">
        <v>94.9</v>
      </c>
      <c r="CW950">
        <v>2.0433694439869018E-10</v>
      </c>
    </row>
    <row r="951" spans="100:101" x14ac:dyDescent="0.25">
      <c r="CV951">
        <v>95</v>
      </c>
      <c r="CW951">
        <v>1.9022547926790429E-10</v>
      </c>
    </row>
    <row r="952" spans="100:101" x14ac:dyDescent="0.25">
      <c r="CV952">
        <v>95.100000000000009</v>
      </c>
      <c r="CW952">
        <v>1.7707158077744397E-10</v>
      </c>
    </row>
    <row r="953" spans="100:101" x14ac:dyDescent="0.25">
      <c r="CV953">
        <v>95.2</v>
      </c>
      <c r="CW953">
        <v>1.6481146774765965E-10</v>
      </c>
    </row>
    <row r="954" spans="100:101" x14ac:dyDescent="0.25">
      <c r="CV954">
        <v>95.300000000000011</v>
      </c>
      <c r="CW954">
        <v>1.5338552422224534E-10</v>
      </c>
    </row>
    <row r="955" spans="100:101" x14ac:dyDescent="0.25">
      <c r="CV955">
        <v>95.4</v>
      </c>
      <c r="CW955">
        <v>1.4273803313258502E-10</v>
      </c>
    </row>
    <row r="956" spans="100:101" x14ac:dyDescent="0.25">
      <c r="CV956">
        <v>95.5</v>
      </c>
      <c r="CW956">
        <v>1.3281692661149741E-10</v>
      </c>
    </row>
    <row r="957" spans="100:101" x14ac:dyDescent="0.25">
      <c r="CV957">
        <v>95.600000000000009</v>
      </c>
      <c r="CW957">
        <v>1.2357355194068066E-10</v>
      </c>
    </row>
    <row r="958" spans="100:101" x14ac:dyDescent="0.25">
      <c r="CV958">
        <v>95.7</v>
      </c>
      <c r="CW958">
        <v>1.1496245217652957E-10</v>
      </c>
    </row>
    <row r="959" spans="100:101" x14ac:dyDescent="0.25">
      <c r="CV959">
        <v>95.800000000000011</v>
      </c>
      <c r="CW959">
        <v>1.0694116055575724E-10</v>
      </c>
    </row>
    <row r="960" spans="100:101" x14ac:dyDescent="0.25">
      <c r="CV960">
        <v>95.9</v>
      </c>
      <c r="CW960">
        <v>9.9470007835958812E-11</v>
      </c>
    </row>
    <row r="961" spans="100:101" x14ac:dyDescent="0.25">
      <c r="CV961">
        <v>96</v>
      </c>
      <c r="CW961">
        <v>9.2511941776593763E-11</v>
      </c>
    </row>
    <row r="962" spans="100:101" x14ac:dyDescent="0.25">
      <c r="CV962">
        <v>96.100000000000009</v>
      </c>
      <c r="CW962">
        <v>8.6032358013490996E-11</v>
      </c>
    </row>
    <row r="963" spans="100:101" x14ac:dyDescent="0.25">
      <c r="CV963">
        <v>96.2</v>
      </c>
      <c r="CW963">
        <v>7.9998941624723981E-11</v>
      </c>
    </row>
    <row r="964" spans="100:101" x14ac:dyDescent="0.25">
      <c r="CV964">
        <v>96.300000000000011</v>
      </c>
      <c r="CW964">
        <v>7.4381518727844729E-11</v>
      </c>
    </row>
    <row r="965" spans="100:101" x14ac:dyDescent="0.25">
      <c r="CV965">
        <v>96.4</v>
      </c>
      <c r="CW965">
        <v>6.9151917488229556E-11</v>
      </c>
    </row>
    <row r="966" spans="100:101" x14ac:dyDescent="0.25">
      <c r="CV966">
        <v>96.5</v>
      </c>
      <c r="CW966">
        <v>6.4283837955611655E-11</v>
      </c>
    </row>
    <row r="967" spans="100:101" x14ac:dyDescent="0.25">
      <c r="CV967">
        <v>96.600000000000009</v>
      </c>
      <c r="CW967">
        <v>5.97527301811045E-11</v>
      </c>
    </row>
    <row r="968" spans="100:101" x14ac:dyDescent="0.25">
      <c r="CV968">
        <v>96.7</v>
      </c>
      <c r="CW968">
        <v>5.5535680100134249E-11</v>
      </c>
    </row>
    <row r="969" spans="100:101" x14ac:dyDescent="0.25">
      <c r="CV969">
        <v>96.800000000000011</v>
      </c>
      <c r="CW969">
        <v>5.1611302697860564E-11</v>
      </c>
    </row>
    <row r="970" spans="100:101" x14ac:dyDescent="0.25">
      <c r="CV970">
        <v>96.9</v>
      </c>
      <c r="CW970">
        <v>4.7959642003046534E-11</v>
      </c>
    </row>
    <row r="971" spans="100:101" x14ac:dyDescent="0.25">
      <c r="CV971">
        <v>97</v>
      </c>
      <c r="CW971">
        <v>4.4562077483899969E-11</v>
      </c>
    </row>
    <row r="972" spans="100:101" x14ac:dyDescent="0.25">
      <c r="CV972">
        <v>97.100000000000009</v>
      </c>
      <c r="CW972">
        <v>4.1401236445410293E-11</v>
      </c>
    </row>
    <row r="973" spans="100:101" x14ac:dyDescent="0.25">
      <c r="CV973">
        <v>97.2</v>
      </c>
      <c r="CW973">
        <v>3.8460912052134737E-11</v>
      </c>
    </row>
    <row r="974" spans="100:101" x14ac:dyDescent="0.25">
      <c r="CV974">
        <v>97.300000000000011</v>
      </c>
      <c r="CW974">
        <v>3.5725986623361156E-11</v>
      </c>
    </row>
    <row r="975" spans="100:101" x14ac:dyDescent="0.25">
      <c r="CV975">
        <v>97.4</v>
      </c>
      <c r="CW975">
        <v>3.3182359869213983E-11</v>
      </c>
    </row>
    <row r="976" spans="100:101" x14ac:dyDescent="0.25">
      <c r="CV976">
        <v>97.5</v>
      </c>
      <c r="CW976">
        <v>3.0816881756575977E-11</v>
      </c>
    </row>
    <row r="977" spans="100:101" x14ac:dyDescent="0.25">
      <c r="CV977">
        <v>97.600000000000009</v>
      </c>
      <c r="CW977">
        <v>2.8617289712821871E-11</v>
      </c>
    </row>
    <row r="978" spans="100:101" x14ac:dyDescent="0.25">
      <c r="CV978">
        <v>97.7</v>
      </c>
      <c r="CW978">
        <v>2.6572149893341521E-11</v>
      </c>
    </row>
    <row r="979" spans="100:101" x14ac:dyDescent="0.25">
      <c r="CV979">
        <v>97.800000000000011</v>
      </c>
      <c r="CW979">
        <v>2.4670802255701148E-11</v>
      </c>
    </row>
    <row r="980" spans="100:101" x14ac:dyDescent="0.25">
      <c r="CV980">
        <v>97.9</v>
      </c>
      <c r="CW980">
        <v>2.2903309199200902E-11</v>
      </c>
    </row>
    <row r="981" spans="100:101" x14ac:dyDescent="0.25">
      <c r="CV981">
        <v>98</v>
      </c>
      <c r="CW981">
        <v>2.1260407543485346E-11</v>
      </c>
    </row>
    <row r="982" spans="100:101" x14ac:dyDescent="0.25">
      <c r="CV982">
        <v>98.100000000000009</v>
      </c>
      <c r="CW982">
        <v>1.9733463633906733E-11</v>
      </c>
    </row>
    <row r="983" spans="100:101" x14ac:dyDescent="0.25">
      <c r="CV983">
        <v>98.2</v>
      </c>
      <c r="CW983">
        <v>1.8314431374512822E-11</v>
      </c>
    </row>
    <row r="984" spans="100:101" x14ac:dyDescent="0.25">
      <c r="CV984">
        <v>98.300000000000011</v>
      </c>
      <c r="CW984">
        <v>1.6995813001910968E-11</v>
      </c>
    </row>
    <row r="985" spans="100:101" x14ac:dyDescent="0.25">
      <c r="CV985">
        <v>98.4</v>
      </c>
      <c r="CW985">
        <v>1.5770622424899576E-11</v>
      </c>
    </row>
    <row r="986" spans="100:101" x14ac:dyDescent="0.25">
      <c r="CV986">
        <v>98.5</v>
      </c>
      <c r="CW986">
        <v>1.4632350965676062E-11</v>
      </c>
    </row>
    <row r="987" spans="100:101" x14ac:dyDescent="0.25">
      <c r="CV987">
        <v>98.600000000000009</v>
      </c>
      <c r="CW987">
        <v>1.3574935348696273E-11</v>
      </c>
    </row>
    <row r="988" spans="100:101" x14ac:dyDescent="0.25">
      <c r="CV988">
        <v>98.7</v>
      </c>
      <c r="CW988">
        <v>1.2592727792896055E-11</v>
      </c>
    </row>
    <row r="989" spans="100:101" x14ac:dyDescent="0.25">
      <c r="CV989">
        <v>98.800000000000011</v>
      </c>
      <c r="CW989">
        <v>1.168046807202894E-11</v>
      </c>
    </row>
    <row r="990" spans="100:101" x14ac:dyDescent="0.25">
      <c r="CV990">
        <v>98.9</v>
      </c>
      <c r="CW990">
        <v>1.0833257416380071E-11</v>
      </c>
    </row>
    <row r="991" spans="100:101" x14ac:dyDescent="0.25">
      <c r="CV991">
        <v>99</v>
      </c>
      <c r="CW991">
        <v>1.0046534137079219E-11</v>
      </c>
    </row>
    <row r="992" spans="100:101" x14ac:dyDescent="0.25">
      <c r="CV992">
        <v>99.100000000000009</v>
      </c>
      <c r="CW992">
        <v>9.3160508617282625E-12</v>
      </c>
    </row>
    <row r="993" spans="100:101" x14ac:dyDescent="0.25">
      <c r="CV993">
        <v>99.2</v>
      </c>
      <c r="CW993">
        <v>8.6378532770835317E-12</v>
      </c>
    </row>
    <row r="994" spans="100:101" x14ac:dyDescent="0.25">
      <c r="CV994">
        <v>99.300000000000011</v>
      </c>
      <c r="CW994">
        <v>8.0082602811213399E-12</v>
      </c>
    </row>
    <row r="995" spans="100:101" x14ac:dyDescent="0.25">
      <c r="CV995">
        <v>99.4</v>
      </c>
      <c r="CW995">
        <v>7.4238454530099345E-12</v>
      </c>
    </row>
    <row r="996" spans="100:101" x14ac:dyDescent="0.25">
      <c r="CV996">
        <v>99.5</v>
      </c>
      <c r="CW996">
        <v>6.8814197553064826E-12</v>
      </c>
    </row>
    <row r="997" spans="100:101" x14ac:dyDescent="0.25">
      <c r="CV997">
        <v>99.600000000000009</v>
      </c>
      <c r="CW997">
        <v>6.3780153881476704E-12</v>
      </c>
    </row>
    <row r="998" spans="100:101" x14ac:dyDescent="0.25">
      <c r="CV998">
        <v>99.7</v>
      </c>
      <c r="CW998">
        <v>5.910870720307981E-12</v>
      </c>
    </row>
    <row r="999" spans="100:101" x14ac:dyDescent="0.25">
      <c r="CV999">
        <v>99.800000000000011</v>
      </c>
      <c r="CW999">
        <v>5.4774162267889701E-12</v>
      </c>
    </row>
    <row r="1000" spans="100:101" x14ac:dyDescent="0.25">
      <c r="CV1000">
        <v>99.9</v>
      </c>
      <c r="CW1000">
        <v>5.0752613670972836E-12</v>
      </c>
    </row>
  </sheetData>
  <pageMargins left="0.7" right="0.7" top="0.75" bottom="0.75" header="0.3" footer="0.3"/>
  <pageSetup paperSize="9" orientation="landscape" verticalDpi="0" r:id="rId1"/>
  <headerFooter>
    <oddHeader>&amp;L&amp;6Ministero della Salute
Direzione Generale della Programmazione sanitaria - Ufficio 6
Fonte: Elaborazione Banca Dati SDO Anno 2019</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3F432-61A2-4611-834A-079BFDCABCC1}">
  <sheetPr>
    <pageSetUpPr fitToPage="1"/>
  </sheetPr>
  <dimension ref="A2:H35"/>
  <sheetViews>
    <sheetView workbookViewId="0">
      <selection activeCell="A2" sqref="A2"/>
    </sheetView>
  </sheetViews>
  <sheetFormatPr defaultRowHeight="15" x14ac:dyDescent="0.25"/>
  <cols>
    <col min="1" max="1" width="75.7109375" customWidth="1"/>
    <col min="2" max="2" width="13.7109375" customWidth="1"/>
    <col min="3" max="3" width="6.7109375" customWidth="1"/>
    <col min="4" max="4" width="11.7109375" customWidth="1"/>
    <col min="5" max="5" width="14.7109375" customWidth="1"/>
    <col min="6" max="6" width="11.7109375" customWidth="1"/>
  </cols>
  <sheetData>
    <row r="2" spans="1:8" x14ac:dyDescent="0.25">
      <c r="A2" s="1" t="s">
        <v>106</v>
      </c>
    </row>
    <row r="4" spans="1:8" ht="24" x14ac:dyDescent="0.25">
      <c r="A4" s="15" t="s">
        <v>107</v>
      </c>
      <c r="B4" s="15" t="s">
        <v>18</v>
      </c>
      <c r="C4" s="15" t="s">
        <v>44</v>
      </c>
      <c r="D4" s="15" t="s">
        <v>108</v>
      </c>
      <c r="E4" s="15" t="s">
        <v>20</v>
      </c>
      <c r="F4" s="15" t="s">
        <v>109</v>
      </c>
    </row>
    <row r="6" spans="1:8" x14ac:dyDescent="0.25">
      <c r="A6" s="29" t="s">
        <v>110</v>
      </c>
      <c r="B6" s="30">
        <v>328214</v>
      </c>
      <c r="C6" s="31">
        <v>6.2999794808324294</v>
      </c>
      <c r="D6" s="30">
        <v>2840065</v>
      </c>
      <c r="E6" s="31">
        <v>8.6530891430591019</v>
      </c>
      <c r="F6" s="31">
        <v>6.8044020060082753</v>
      </c>
      <c r="H6" s="59"/>
    </row>
    <row r="7" spans="1:8" x14ac:dyDescent="0.25">
      <c r="A7" s="29" t="s">
        <v>111</v>
      </c>
      <c r="B7" s="30">
        <v>44518</v>
      </c>
      <c r="C7" s="31">
        <v>0.85451104013752643</v>
      </c>
      <c r="D7" s="30">
        <v>125794</v>
      </c>
      <c r="E7" s="31">
        <v>2.825688485556404</v>
      </c>
      <c r="F7" s="31">
        <v>54.050047171930458</v>
      </c>
      <c r="H7" s="59"/>
    </row>
    <row r="8" spans="1:8" x14ac:dyDescent="0.25">
      <c r="A8" s="29" t="s">
        <v>112</v>
      </c>
      <c r="B8" s="30">
        <v>125180</v>
      </c>
      <c r="C8" s="31">
        <v>2.40279644198786</v>
      </c>
      <c r="D8" s="30">
        <v>390819</v>
      </c>
      <c r="E8" s="31">
        <v>3.1220562390158171</v>
      </c>
      <c r="F8" s="31">
        <v>38.015657453267295</v>
      </c>
      <c r="H8" s="59"/>
    </row>
    <row r="9" spans="1:8" x14ac:dyDescent="0.25">
      <c r="A9" s="29" t="s">
        <v>113</v>
      </c>
      <c r="B9" s="30">
        <v>630299</v>
      </c>
      <c r="C9" s="31">
        <v>12.098419832149753</v>
      </c>
      <c r="D9" s="30">
        <v>7416438</v>
      </c>
      <c r="E9" s="31">
        <v>11.766539372583487</v>
      </c>
      <c r="F9" s="31">
        <v>3.9271837651654216</v>
      </c>
      <c r="H9" s="59"/>
    </row>
    <row r="10" spans="1:8" x14ac:dyDescent="0.25">
      <c r="A10" s="29" t="s">
        <v>114</v>
      </c>
      <c r="B10" s="30">
        <v>728191</v>
      </c>
      <c r="C10" s="31">
        <v>13.977430451250852</v>
      </c>
      <c r="D10" s="30">
        <v>5220492</v>
      </c>
      <c r="E10" s="31">
        <v>7.1691245840720361</v>
      </c>
      <c r="F10" s="31">
        <v>10.797167226730348</v>
      </c>
      <c r="H10" s="59"/>
    </row>
    <row r="11" spans="1:8" x14ac:dyDescent="0.25">
      <c r="A11" s="29" t="s">
        <v>115</v>
      </c>
      <c r="B11" s="30">
        <v>428544</v>
      </c>
      <c r="C11" s="31">
        <v>8.2257868544116111</v>
      </c>
      <c r="D11" s="30">
        <v>3114980</v>
      </c>
      <c r="E11" s="31">
        <v>7.2687518667861406</v>
      </c>
      <c r="F11" s="31">
        <v>15.992523521505376</v>
      </c>
      <c r="H11" s="59"/>
    </row>
    <row r="12" spans="1:8" x14ac:dyDescent="0.25">
      <c r="A12" s="29" t="s">
        <v>116</v>
      </c>
      <c r="B12" s="30">
        <v>235307</v>
      </c>
      <c r="C12" s="31">
        <v>4.5166545963799116</v>
      </c>
      <c r="D12" s="30">
        <v>1827883</v>
      </c>
      <c r="E12" s="31">
        <v>7.768077447759735</v>
      </c>
      <c r="F12" s="31">
        <v>10.609119150726498</v>
      </c>
      <c r="H12" s="59"/>
    </row>
    <row r="13" spans="1:8" x14ac:dyDescent="0.25">
      <c r="A13" s="29" t="s">
        <v>117</v>
      </c>
      <c r="B13" s="30">
        <v>694147</v>
      </c>
      <c r="C13" s="31">
        <v>13.323965024896525</v>
      </c>
      <c r="D13" s="30">
        <v>4196159</v>
      </c>
      <c r="E13" s="31">
        <v>6.0450581793193665</v>
      </c>
      <c r="F13" s="31">
        <v>19.451787589660402</v>
      </c>
      <c r="H13" s="59"/>
    </row>
    <row r="14" spans="1:8" x14ac:dyDescent="0.25">
      <c r="A14" s="29" t="s">
        <v>118</v>
      </c>
      <c r="B14" s="30">
        <v>140525</v>
      </c>
      <c r="C14" s="31">
        <v>2.6973395910716094</v>
      </c>
      <c r="D14" s="30">
        <v>547525</v>
      </c>
      <c r="E14" s="31">
        <v>3.8962818003913893</v>
      </c>
      <c r="F14" s="31">
        <v>34.438000355808576</v>
      </c>
      <c r="H14" s="59"/>
    </row>
    <row r="15" spans="1:8" x14ac:dyDescent="0.25">
      <c r="A15" s="29" t="s">
        <v>119</v>
      </c>
      <c r="B15" s="30">
        <v>125547</v>
      </c>
      <c r="C15" s="31">
        <v>2.4098409083100325</v>
      </c>
      <c r="D15" s="30">
        <v>642754</v>
      </c>
      <c r="E15" s="31">
        <v>5.119628505659235</v>
      </c>
      <c r="F15" s="31">
        <v>7.4267007574852437</v>
      </c>
      <c r="H15" s="59"/>
    </row>
    <row r="16" spans="1:8" x14ac:dyDescent="0.25">
      <c r="A16" s="29" t="s">
        <v>120</v>
      </c>
      <c r="B16" s="30">
        <v>330940</v>
      </c>
      <c r="C16" s="31">
        <v>6.3523043178739611</v>
      </c>
      <c r="D16" s="30">
        <v>2153243</v>
      </c>
      <c r="E16" s="31">
        <v>6.5064452770895027</v>
      </c>
      <c r="F16" s="31">
        <v>13.716081464918112</v>
      </c>
      <c r="H16" s="59"/>
    </row>
    <row r="17" spans="1:8" x14ac:dyDescent="0.25">
      <c r="A17" s="29" t="s">
        <v>121</v>
      </c>
      <c r="B17" s="30">
        <v>91046</v>
      </c>
      <c r="C17" s="31">
        <v>1.7476034898324548</v>
      </c>
      <c r="D17" s="30">
        <v>392081</v>
      </c>
      <c r="E17" s="31">
        <v>4.3064055532368251</v>
      </c>
      <c r="F17" s="31">
        <v>19.264986929683896</v>
      </c>
      <c r="H17" s="59"/>
    </row>
    <row r="18" spans="1:8" x14ac:dyDescent="0.25">
      <c r="A18" s="29" t="s">
        <v>122</v>
      </c>
      <c r="B18" s="30">
        <v>141188</v>
      </c>
      <c r="C18" s="31">
        <v>2.7100656978062148</v>
      </c>
      <c r="D18" s="30">
        <v>543145</v>
      </c>
      <c r="E18" s="31">
        <v>3.8469629146952999</v>
      </c>
      <c r="F18" s="31">
        <v>18.366291752840187</v>
      </c>
      <c r="H18" s="59"/>
    </row>
    <row r="19" spans="1:8" x14ac:dyDescent="0.25">
      <c r="A19" s="29" t="s">
        <v>123</v>
      </c>
      <c r="B19" s="30">
        <v>466850</v>
      </c>
      <c r="C19" s="31">
        <v>8.9610602248125293</v>
      </c>
      <c r="D19" s="30">
        <v>1739419</v>
      </c>
      <c r="E19" s="31">
        <v>3.7258626967976864</v>
      </c>
      <c r="F19" s="31">
        <v>6.8844382563992728</v>
      </c>
      <c r="H19" s="59"/>
    </row>
    <row r="20" spans="1:8" x14ac:dyDescent="0.25">
      <c r="A20" s="29" t="s">
        <v>124</v>
      </c>
      <c r="B20" s="30">
        <v>105058</v>
      </c>
      <c r="C20" s="31">
        <v>2.0165600623291309</v>
      </c>
      <c r="D20" s="30">
        <v>787485</v>
      </c>
      <c r="E20" s="31">
        <v>7.495716651754269</v>
      </c>
      <c r="F20" s="31">
        <v>4.4118486931028569</v>
      </c>
      <c r="H20" s="59"/>
    </row>
    <row r="21" spans="1:8" x14ac:dyDescent="0.25">
      <c r="A21" s="29" t="s">
        <v>125</v>
      </c>
      <c r="B21" s="30">
        <v>52713</v>
      </c>
      <c r="C21" s="31">
        <v>1.0118118616912131</v>
      </c>
      <c r="D21" s="30">
        <v>447208</v>
      </c>
      <c r="E21" s="31">
        <v>8.483827518828372</v>
      </c>
      <c r="F21" s="31">
        <v>7.3188776962039723</v>
      </c>
      <c r="H21" s="59"/>
    </row>
    <row r="22" spans="1:8" x14ac:dyDescent="0.25">
      <c r="A22" s="29" t="s">
        <v>126</v>
      </c>
      <c r="B22" s="30">
        <v>113930</v>
      </c>
      <c r="C22" s="31">
        <v>2.1868557168531466</v>
      </c>
      <c r="D22" s="30">
        <v>925197</v>
      </c>
      <c r="E22" s="31">
        <v>8.1207495830773286</v>
      </c>
      <c r="F22" s="31">
        <v>14.524708154129728</v>
      </c>
      <c r="H22" s="59"/>
    </row>
    <row r="23" spans="1:8" x14ac:dyDescent="0.25">
      <c r="A23" s="29" t="s">
        <v>127</v>
      </c>
      <c r="B23" s="30">
        <v>138438</v>
      </c>
      <c r="C23" s="31">
        <v>2.6572801872177294</v>
      </c>
      <c r="D23" s="30">
        <v>1743101</v>
      </c>
      <c r="E23" s="31">
        <v>12.591203282335774</v>
      </c>
      <c r="F23" s="31">
        <v>5.9889625680810177</v>
      </c>
      <c r="H23" s="59"/>
    </row>
    <row r="24" spans="1:8" x14ac:dyDescent="0.25">
      <c r="A24" s="29" t="s">
        <v>128</v>
      </c>
      <c r="B24" s="30">
        <v>109809</v>
      </c>
      <c r="C24" s="31">
        <v>2.1077542298949106</v>
      </c>
      <c r="D24" s="30">
        <v>1338135</v>
      </c>
      <c r="E24" s="31">
        <v>12.186023003578942</v>
      </c>
      <c r="F24" s="31">
        <v>5.4640330027593365</v>
      </c>
      <c r="H24" s="59"/>
    </row>
    <row r="25" spans="1:8" x14ac:dyDescent="0.25">
      <c r="A25" s="29" t="s">
        <v>129</v>
      </c>
      <c r="B25" s="30">
        <v>10185</v>
      </c>
      <c r="C25" s="31">
        <v>0.19549833648862722</v>
      </c>
      <c r="D25" s="30">
        <v>83041</v>
      </c>
      <c r="E25" s="31">
        <v>8.153264604810996</v>
      </c>
      <c r="F25" s="31">
        <v>12.58713794796269</v>
      </c>
      <c r="H25" s="59"/>
    </row>
    <row r="26" spans="1:8" x14ac:dyDescent="0.25">
      <c r="A26" s="29" t="s">
        <v>130</v>
      </c>
      <c r="B26" s="30">
        <v>36637</v>
      </c>
      <c r="C26" s="31">
        <v>0.70323736415648852</v>
      </c>
      <c r="D26" s="30">
        <v>247358</v>
      </c>
      <c r="E26" s="31">
        <v>6.7515899227556844</v>
      </c>
      <c r="F26" s="31">
        <v>22.253459617326747</v>
      </c>
      <c r="H26" s="59"/>
    </row>
    <row r="27" spans="1:8" x14ac:dyDescent="0.25">
      <c r="A27" s="29" t="s">
        <v>131</v>
      </c>
      <c r="B27" s="30">
        <v>3161</v>
      </c>
      <c r="C27" s="31">
        <v>6.0674545080073701E-2</v>
      </c>
      <c r="D27" s="30">
        <v>46816</v>
      </c>
      <c r="E27" s="31">
        <v>14.810503005378045</v>
      </c>
      <c r="F27" s="31">
        <v>11.167352103764632</v>
      </c>
      <c r="H27" s="59"/>
    </row>
    <row r="28" spans="1:8" x14ac:dyDescent="0.25">
      <c r="A28" s="29" t="s">
        <v>132</v>
      </c>
      <c r="B28" s="30">
        <v>72541</v>
      </c>
      <c r="C28" s="31">
        <v>1.3924049903997553</v>
      </c>
      <c r="D28" s="30">
        <v>319029</v>
      </c>
      <c r="E28" s="31">
        <v>4.3979129044264624</v>
      </c>
      <c r="F28" s="31">
        <v>39.37083856026247</v>
      </c>
      <c r="H28" s="59"/>
    </row>
    <row r="29" spans="1:8" x14ac:dyDescent="0.25">
      <c r="A29" s="29" t="s">
        <v>133</v>
      </c>
      <c r="B29" s="30">
        <v>8263</v>
      </c>
      <c r="C29" s="31">
        <v>0.15860606327005664</v>
      </c>
      <c r="D29" s="30">
        <v>119582</v>
      </c>
      <c r="E29" s="31">
        <v>14.471983541086772</v>
      </c>
      <c r="F29" s="31">
        <v>4.8529589737383523</v>
      </c>
      <c r="H29" s="59"/>
    </row>
    <row r="30" spans="1:8" x14ac:dyDescent="0.25">
      <c r="A30" s="29" t="s">
        <v>134</v>
      </c>
      <c r="B30" s="30">
        <v>2409</v>
      </c>
      <c r="C30" s="31">
        <v>4.6240107275513302E-2</v>
      </c>
      <c r="D30" s="30">
        <v>47460</v>
      </c>
      <c r="E30" s="31">
        <v>19.701120797011207</v>
      </c>
      <c r="F30" s="31">
        <v>2.6982150269821501</v>
      </c>
      <c r="H30" s="59"/>
    </row>
    <row r="31" spans="1:8" x14ac:dyDescent="0.25">
      <c r="A31" s="29" t="s">
        <v>135</v>
      </c>
      <c r="B31" s="30">
        <v>13653</v>
      </c>
      <c r="C31" s="31">
        <v>0.26206566402348819</v>
      </c>
      <c r="D31" s="30">
        <v>136948</v>
      </c>
      <c r="E31" s="31">
        <v>10.030615981835494</v>
      </c>
      <c r="F31" s="31">
        <v>14.414414414414415</v>
      </c>
      <c r="H31" s="59"/>
    </row>
    <row r="32" spans="1:8" x14ac:dyDescent="0.25">
      <c r="A32" s="29" t="s">
        <v>136</v>
      </c>
      <c r="B32" s="30">
        <v>32470</v>
      </c>
      <c r="C32" s="31">
        <v>0.62325291956659068</v>
      </c>
      <c r="D32" s="30">
        <v>1179316</v>
      </c>
      <c r="E32" s="31">
        <v>36.320172466892515</v>
      </c>
      <c r="F32" s="31">
        <v>0.84385586695411141</v>
      </c>
      <c r="H32" s="59"/>
    </row>
    <row r="33" spans="1:8" x14ac:dyDescent="0.25">
      <c r="A33" s="32"/>
      <c r="B33" s="32"/>
      <c r="C33" s="32"/>
      <c r="D33" s="32"/>
      <c r="E33" s="32"/>
      <c r="F33" s="32"/>
      <c r="H33" s="59"/>
    </row>
    <row r="34" spans="1:8" x14ac:dyDescent="0.25">
      <c r="A34" s="33" t="s">
        <v>137</v>
      </c>
      <c r="B34" s="34">
        <v>5209763</v>
      </c>
      <c r="C34" s="35">
        <v>100</v>
      </c>
      <c r="D34" s="34">
        <v>38571473</v>
      </c>
      <c r="E34" s="35">
        <v>7.4036905325635738</v>
      </c>
      <c r="F34" s="35">
        <v>13.148237261464676</v>
      </c>
      <c r="H34" s="59"/>
    </row>
    <row r="35" spans="1:8" x14ac:dyDescent="0.25">
      <c r="A35" s="12"/>
      <c r="B35" s="12"/>
      <c r="C35" s="12"/>
      <c r="D35" s="12"/>
      <c r="E35" s="12"/>
      <c r="F35" s="12"/>
    </row>
  </sheetData>
  <pageMargins left="0.7" right="0.7" top="0.75" bottom="0.75" header="0.3" footer="0.3"/>
  <pageSetup paperSize="9" scale="93" orientation="landscape" verticalDpi="0" r:id="rId1"/>
  <headerFooter>
    <oddHeader>&amp;L&amp;6Ministero della Salute
Direzione Generale della Programmazione sanitaria - Ufficio 6
Fonte: Elaborazione Banca Dati SDO Anno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829BF-A950-4AE2-8BB0-DB09B76F7D89}">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138</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148</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149</v>
      </c>
      <c r="B8" s="41" t="s">
        <v>150</v>
      </c>
      <c r="C8" s="43" t="s">
        <v>151</v>
      </c>
      <c r="D8" s="44">
        <v>5610</v>
      </c>
      <c r="E8" s="44">
        <v>100504</v>
      </c>
      <c r="F8" s="45">
        <v>17.915151515151514</v>
      </c>
      <c r="G8" s="45">
        <v>15.595405705816969</v>
      </c>
      <c r="H8" s="44">
        <v>53</v>
      </c>
      <c r="I8" s="44">
        <v>91</v>
      </c>
      <c r="J8" s="45">
        <v>1.6221033868092691</v>
      </c>
      <c r="K8" s="45">
        <v>4.7950089126559714</v>
      </c>
      <c r="L8" s="45">
        <v>89.803921568627459</v>
      </c>
      <c r="M8" s="45">
        <v>3.7789661319073082</v>
      </c>
      <c r="N8" s="44">
        <v>16320</v>
      </c>
    </row>
    <row r="9" spans="1:14" x14ac:dyDescent="0.25">
      <c r="A9" s="42" t="s">
        <v>152</v>
      </c>
      <c r="B9" s="41" t="s">
        <v>150</v>
      </c>
      <c r="C9" s="43" t="s">
        <v>153</v>
      </c>
      <c r="D9" s="44">
        <v>18178</v>
      </c>
      <c r="E9" s="44">
        <v>182315</v>
      </c>
      <c r="F9" s="45">
        <v>10.029431180547915</v>
      </c>
      <c r="G9" s="45">
        <v>9.4070306823897614</v>
      </c>
      <c r="H9" s="44">
        <v>34</v>
      </c>
      <c r="I9" s="44">
        <v>144</v>
      </c>
      <c r="J9" s="45">
        <v>0.79216635493453635</v>
      </c>
      <c r="K9" s="45">
        <v>8.3672571239960387</v>
      </c>
      <c r="L9" s="45">
        <v>89.272747276928158</v>
      </c>
      <c r="M9" s="45">
        <v>1.5678292441412698</v>
      </c>
      <c r="N9" s="44">
        <v>13995</v>
      </c>
    </row>
    <row r="10" spans="1:14" x14ac:dyDescent="0.25">
      <c r="A10" s="42" t="s">
        <v>154</v>
      </c>
      <c r="B10" s="41" t="s">
        <v>150</v>
      </c>
      <c r="C10" s="43" t="s">
        <v>155</v>
      </c>
      <c r="D10" s="44">
        <v>2289</v>
      </c>
      <c r="E10" s="44">
        <v>30212</v>
      </c>
      <c r="F10" s="45">
        <v>13.198776758409785</v>
      </c>
      <c r="G10" s="45">
        <v>10.161527841693511</v>
      </c>
      <c r="H10" s="44">
        <v>40</v>
      </c>
      <c r="I10" s="44">
        <v>50</v>
      </c>
      <c r="J10" s="45">
        <v>2.1843599825251201</v>
      </c>
      <c r="K10" s="45">
        <v>9.3053735255570125</v>
      </c>
      <c r="L10" s="45">
        <v>83.442551332459587</v>
      </c>
      <c r="M10" s="45">
        <v>5.0677151594582792</v>
      </c>
      <c r="N10" s="44">
        <v>8131</v>
      </c>
    </row>
    <row r="11" spans="1:14" x14ac:dyDescent="0.25">
      <c r="A11" s="42" t="s">
        <v>156</v>
      </c>
      <c r="B11" s="41" t="s">
        <v>150</v>
      </c>
      <c r="C11" s="43" t="s">
        <v>157</v>
      </c>
      <c r="D11" s="44">
        <v>1164</v>
      </c>
      <c r="E11" s="44">
        <v>1473</v>
      </c>
      <c r="F11" s="45">
        <v>1.2654639175257731</v>
      </c>
      <c r="G11" s="45">
        <v>1.1085069444444444</v>
      </c>
      <c r="H11" s="44">
        <v>4</v>
      </c>
      <c r="I11" s="44">
        <v>1053</v>
      </c>
      <c r="J11" s="45">
        <v>90.463917525773198</v>
      </c>
      <c r="K11" s="45">
        <v>8.3333333333333321</v>
      </c>
      <c r="L11" s="45">
        <v>0.1718213058419244</v>
      </c>
      <c r="M11" s="45">
        <v>1.0309278350515463</v>
      </c>
      <c r="N11" s="44">
        <v>196</v>
      </c>
    </row>
    <row r="12" spans="1:14" x14ac:dyDescent="0.25">
      <c r="A12" s="42" t="s">
        <v>158</v>
      </c>
      <c r="B12" s="41" t="s">
        <v>150</v>
      </c>
      <c r="C12" s="43" t="s">
        <v>159</v>
      </c>
      <c r="D12" s="44">
        <v>1290</v>
      </c>
      <c r="E12" s="44">
        <v>13964</v>
      </c>
      <c r="F12" s="45">
        <v>10.824806201550388</v>
      </c>
      <c r="G12" s="45">
        <v>9.1268057784911711</v>
      </c>
      <c r="H12" s="44">
        <v>39</v>
      </c>
      <c r="I12" s="44">
        <v>121</v>
      </c>
      <c r="J12" s="45">
        <v>9.3798449612403108</v>
      </c>
      <c r="K12" s="45">
        <v>23.410852713178297</v>
      </c>
      <c r="L12" s="45">
        <v>63.798449612403097</v>
      </c>
      <c r="M12" s="45">
        <v>3.4108527131782944</v>
      </c>
      <c r="N12" s="44">
        <v>2592</v>
      </c>
    </row>
    <row r="13" spans="1:14" x14ac:dyDescent="0.25">
      <c r="A13" s="42" t="s">
        <v>160</v>
      </c>
      <c r="B13" s="41" t="s">
        <v>150</v>
      </c>
      <c r="C13" s="43" t="s">
        <v>161</v>
      </c>
      <c r="D13" s="44">
        <v>7394</v>
      </c>
      <c r="E13" s="44">
        <v>20758</v>
      </c>
      <c r="F13" s="45">
        <v>2.8074114146605358</v>
      </c>
      <c r="G13" s="45">
        <v>2.203294382655216</v>
      </c>
      <c r="H13" s="44">
        <v>10</v>
      </c>
      <c r="I13" s="44">
        <v>3318</v>
      </c>
      <c r="J13" s="45">
        <v>44.874222342439815</v>
      </c>
      <c r="K13" s="45">
        <v>36.313226940762782</v>
      </c>
      <c r="L13" s="45">
        <v>14.876927238301324</v>
      </c>
      <c r="M13" s="45">
        <v>3.935623478496078</v>
      </c>
      <c r="N13" s="44">
        <v>5108</v>
      </c>
    </row>
    <row r="14" spans="1:14" x14ac:dyDescent="0.25">
      <c r="A14" s="42" t="s">
        <v>162</v>
      </c>
      <c r="B14" s="41" t="s">
        <v>163</v>
      </c>
      <c r="C14" s="43" t="s">
        <v>164</v>
      </c>
      <c r="D14" s="44">
        <v>1875</v>
      </c>
      <c r="E14" s="44">
        <v>18324</v>
      </c>
      <c r="F14" s="45">
        <v>9.7728000000000002</v>
      </c>
      <c r="G14" s="45">
        <v>7.343019943019943</v>
      </c>
      <c r="H14" s="44">
        <v>24</v>
      </c>
      <c r="I14" s="44">
        <v>141</v>
      </c>
      <c r="J14" s="45">
        <v>7.5200000000000005</v>
      </c>
      <c r="K14" s="45">
        <v>17.599999999999998</v>
      </c>
      <c r="L14" s="45">
        <v>68.47999999999999</v>
      </c>
      <c r="M14" s="45">
        <v>6.4</v>
      </c>
      <c r="N14" s="44">
        <v>5437</v>
      </c>
    </row>
    <row r="15" spans="1:14" x14ac:dyDescent="0.25">
      <c r="A15" s="42" t="s">
        <v>165</v>
      </c>
      <c r="B15" s="41" t="s">
        <v>163</v>
      </c>
      <c r="C15" s="43" t="s">
        <v>166</v>
      </c>
      <c r="D15" s="44">
        <v>6104</v>
      </c>
      <c r="E15" s="44">
        <v>70549</v>
      </c>
      <c r="F15" s="45">
        <v>11.557830930537353</v>
      </c>
      <c r="G15" s="45">
        <v>10.472856418061898</v>
      </c>
      <c r="H15" s="44">
        <v>33</v>
      </c>
      <c r="I15" s="44">
        <v>188</v>
      </c>
      <c r="J15" s="45">
        <v>3.0799475753604191</v>
      </c>
      <c r="K15" s="45">
        <v>8.813892529488859</v>
      </c>
      <c r="L15" s="45">
        <v>84.977064220183479</v>
      </c>
      <c r="M15" s="45">
        <v>3.1290956749672345</v>
      </c>
      <c r="N15" s="44">
        <v>8623</v>
      </c>
    </row>
    <row r="16" spans="1:14" x14ac:dyDescent="0.25">
      <c r="A16" s="42" t="s">
        <v>167</v>
      </c>
      <c r="B16" s="41" t="s">
        <v>163</v>
      </c>
      <c r="C16" s="43" t="s">
        <v>168</v>
      </c>
      <c r="D16" s="44">
        <v>7107</v>
      </c>
      <c r="E16" s="44">
        <v>58759</v>
      </c>
      <c r="F16" s="45">
        <v>8.267764176164345</v>
      </c>
      <c r="G16" s="45">
        <v>7.8683836084234491</v>
      </c>
      <c r="H16" s="44">
        <v>32</v>
      </c>
      <c r="I16" s="44">
        <v>508</v>
      </c>
      <c r="J16" s="45">
        <v>7.1478823694948641</v>
      </c>
      <c r="K16" s="45">
        <v>16.561136907274516</v>
      </c>
      <c r="L16" s="45">
        <v>75.179400590966651</v>
      </c>
      <c r="M16" s="45">
        <v>1.1115801322639651</v>
      </c>
      <c r="N16" s="44">
        <v>3460</v>
      </c>
    </row>
    <row r="17" spans="1:14" x14ac:dyDescent="0.25">
      <c r="A17" s="42" t="s">
        <v>169</v>
      </c>
      <c r="B17" s="41" t="s">
        <v>163</v>
      </c>
      <c r="C17" s="43" t="s">
        <v>170</v>
      </c>
      <c r="D17" s="44">
        <v>20945</v>
      </c>
      <c r="E17" s="44">
        <v>180654</v>
      </c>
      <c r="F17" s="45">
        <v>8.6251611363093819</v>
      </c>
      <c r="G17" s="45">
        <v>7.1981358989777506</v>
      </c>
      <c r="H17" s="44">
        <v>23</v>
      </c>
      <c r="I17" s="44">
        <v>1142</v>
      </c>
      <c r="J17" s="45">
        <v>5.452375268560516</v>
      </c>
      <c r="K17" s="45">
        <v>16.247314394843638</v>
      </c>
      <c r="L17" s="45">
        <v>73.578419670565765</v>
      </c>
      <c r="M17" s="45">
        <v>4.7218906660300792</v>
      </c>
      <c r="N17" s="44">
        <v>37008</v>
      </c>
    </row>
    <row r="18" spans="1:14" x14ac:dyDescent="0.25">
      <c r="A18" s="42" t="s">
        <v>171</v>
      </c>
      <c r="B18" s="41" t="s">
        <v>163</v>
      </c>
      <c r="C18" s="43" t="s">
        <v>172</v>
      </c>
      <c r="D18" s="44">
        <v>4153</v>
      </c>
      <c r="E18" s="44">
        <v>33811</v>
      </c>
      <c r="F18" s="45">
        <v>8.1413436070310627</v>
      </c>
      <c r="G18" s="45">
        <v>6.9391615541922294</v>
      </c>
      <c r="H18" s="44">
        <v>17</v>
      </c>
      <c r="I18" s="44">
        <v>103</v>
      </c>
      <c r="J18" s="45">
        <v>2.4801348422826872</v>
      </c>
      <c r="K18" s="45">
        <v>13.436070310618831</v>
      </c>
      <c r="L18" s="45">
        <v>78.280760895738027</v>
      </c>
      <c r="M18" s="45">
        <v>5.8030339513604625</v>
      </c>
      <c r="N18" s="44">
        <v>6665</v>
      </c>
    </row>
    <row r="19" spans="1:14" x14ac:dyDescent="0.25">
      <c r="A19" s="42" t="s">
        <v>173</v>
      </c>
      <c r="B19" s="41" t="s">
        <v>163</v>
      </c>
      <c r="C19" s="43" t="s">
        <v>174</v>
      </c>
      <c r="D19" s="44">
        <v>76069</v>
      </c>
      <c r="E19" s="44">
        <v>790410</v>
      </c>
      <c r="F19" s="45">
        <v>10.390697918994597</v>
      </c>
      <c r="G19" s="45">
        <v>9.3887412549487497</v>
      </c>
      <c r="H19" s="44">
        <v>30</v>
      </c>
      <c r="I19" s="44">
        <v>3153</v>
      </c>
      <c r="J19" s="45">
        <v>4.1449210585126659</v>
      </c>
      <c r="K19" s="45">
        <v>8.8840394904626052</v>
      </c>
      <c r="L19" s="45">
        <v>83.930378998014959</v>
      </c>
      <c r="M19" s="45">
        <v>3.0406604530097674</v>
      </c>
      <c r="N19" s="44">
        <v>97934</v>
      </c>
    </row>
    <row r="20" spans="1:14" x14ac:dyDescent="0.25">
      <c r="A20" s="42" t="s">
        <v>175</v>
      </c>
      <c r="B20" s="41" t="s">
        <v>163</v>
      </c>
      <c r="C20" s="43" t="s">
        <v>176</v>
      </c>
      <c r="D20" s="44">
        <v>10356</v>
      </c>
      <c r="E20" s="44">
        <v>81030</v>
      </c>
      <c r="F20" s="45">
        <v>7.8244495944380068</v>
      </c>
      <c r="G20" s="45">
        <v>7.0211155378486056</v>
      </c>
      <c r="H20" s="44">
        <v>23</v>
      </c>
      <c r="I20" s="44">
        <v>646</v>
      </c>
      <c r="J20" s="45">
        <v>6.2379297025878717</v>
      </c>
      <c r="K20" s="45">
        <v>18.09578988026265</v>
      </c>
      <c r="L20" s="45">
        <v>72.614909231363455</v>
      </c>
      <c r="M20" s="45">
        <v>3.0513711857860177</v>
      </c>
      <c r="N20" s="44">
        <v>10538</v>
      </c>
    </row>
    <row r="21" spans="1:14" x14ac:dyDescent="0.25">
      <c r="A21" s="42" t="s">
        <v>177</v>
      </c>
      <c r="B21" s="41" t="s">
        <v>163</v>
      </c>
      <c r="C21" s="43" t="s">
        <v>178</v>
      </c>
      <c r="D21" s="44">
        <v>11525</v>
      </c>
      <c r="E21" s="44">
        <v>101091</v>
      </c>
      <c r="F21" s="45">
        <v>8.7714533622559649</v>
      </c>
      <c r="G21" s="45">
        <v>7.6449053201082053</v>
      </c>
      <c r="H21" s="44">
        <v>24</v>
      </c>
      <c r="I21" s="44">
        <v>291</v>
      </c>
      <c r="J21" s="45">
        <v>2.5249457700650759</v>
      </c>
      <c r="K21" s="45">
        <v>15.210412147505423</v>
      </c>
      <c r="L21" s="45">
        <v>78.490238611713664</v>
      </c>
      <c r="M21" s="45">
        <v>3.7744034707158347</v>
      </c>
      <c r="N21" s="44">
        <v>16309</v>
      </c>
    </row>
    <row r="22" spans="1:14" x14ac:dyDescent="0.25">
      <c r="A22" s="42" t="s">
        <v>179</v>
      </c>
      <c r="B22" s="41" t="s">
        <v>163</v>
      </c>
      <c r="C22" s="43" t="s">
        <v>180</v>
      </c>
      <c r="D22" s="44">
        <v>7032</v>
      </c>
      <c r="E22" s="44">
        <v>46851</v>
      </c>
      <c r="F22" s="45">
        <v>6.6625426621160413</v>
      </c>
      <c r="G22" s="45">
        <v>5.8188662533215236</v>
      </c>
      <c r="H22" s="44">
        <v>17</v>
      </c>
      <c r="I22" s="44">
        <v>443</v>
      </c>
      <c r="J22" s="45">
        <v>6.2997724687144485</v>
      </c>
      <c r="K22" s="45">
        <v>21.302616609783843</v>
      </c>
      <c r="L22" s="45">
        <v>68.728668941979521</v>
      </c>
      <c r="M22" s="45">
        <v>3.668941979522184</v>
      </c>
      <c r="N22" s="44">
        <v>7434</v>
      </c>
    </row>
    <row r="23" spans="1:14" x14ac:dyDescent="0.25">
      <c r="A23" s="42" t="s">
        <v>181</v>
      </c>
      <c r="B23" s="41" t="s">
        <v>163</v>
      </c>
      <c r="C23" s="43" t="s">
        <v>182</v>
      </c>
      <c r="D23" s="44">
        <v>1726</v>
      </c>
      <c r="E23" s="44">
        <v>21047</v>
      </c>
      <c r="F23" s="45">
        <v>12.194090382387023</v>
      </c>
      <c r="G23" s="45">
        <v>9.1941251596424003</v>
      </c>
      <c r="H23" s="44">
        <v>24</v>
      </c>
      <c r="I23" s="44">
        <v>42</v>
      </c>
      <c r="J23" s="45">
        <v>2.4333719582850524</v>
      </c>
      <c r="K23" s="45">
        <v>8.9223638470451903</v>
      </c>
      <c r="L23" s="45">
        <v>79.374275782155266</v>
      </c>
      <c r="M23" s="45">
        <v>9.2699884125144845</v>
      </c>
      <c r="N23" s="44">
        <v>6649</v>
      </c>
    </row>
    <row r="24" spans="1:14" x14ac:dyDescent="0.25">
      <c r="A24" s="42" t="s">
        <v>183</v>
      </c>
      <c r="B24" s="41" t="s">
        <v>163</v>
      </c>
      <c r="C24" s="43" t="s">
        <v>184</v>
      </c>
      <c r="D24" s="44">
        <v>3446</v>
      </c>
      <c r="E24" s="44">
        <v>26245</v>
      </c>
      <c r="F24" s="45">
        <v>7.6160766105629714</v>
      </c>
      <c r="G24" s="45">
        <v>6.5229135053110774</v>
      </c>
      <c r="H24" s="44">
        <v>20</v>
      </c>
      <c r="I24" s="44">
        <v>289</v>
      </c>
      <c r="J24" s="45">
        <v>8.3865351131746948</v>
      </c>
      <c r="K24" s="45">
        <v>20.226349390597793</v>
      </c>
      <c r="L24" s="45">
        <v>67.005223447475331</v>
      </c>
      <c r="M24" s="45">
        <v>4.3818920487521762</v>
      </c>
      <c r="N24" s="44">
        <v>4752</v>
      </c>
    </row>
    <row r="25" spans="1:14" x14ac:dyDescent="0.25">
      <c r="A25" s="42" t="s">
        <v>185</v>
      </c>
      <c r="B25" s="41" t="s">
        <v>163</v>
      </c>
      <c r="C25" s="43" t="s">
        <v>186</v>
      </c>
      <c r="D25" s="44">
        <v>245</v>
      </c>
      <c r="E25" s="44">
        <v>2633</v>
      </c>
      <c r="F25" s="45">
        <v>10.746938775510204</v>
      </c>
      <c r="G25" s="45">
        <v>8.92</v>
      </c>
      <c r="H25" s="44">
        <v>22</v>
      </c>
      <c r="I25" s="44">
        <v>7</v>
      </c>
      <c r="J25" s="45">
        <v>2.8571428571428572</v>
      </c>
      <c r="K25" s="45">
        <v>8.9795918367346932</v>
      </c>
      <c r="L25" s="45">
        <v>80</v>
      </c>
      <c r="M25" s="45">
        <v>8.1632653061224492</v>
      </c>
      <c r="N25" s="44">
        <v>626</v>
      </c>
    </row>
    <row r="26" spans="1:14" x14ac:dyDescent="0.25">
      <c r="A26" s="42" t="s">
        <v>187</v>
      </c>
      <c r="B26" s="41" t="s">
        <v>163</v>
      </c>
      <c r="C26" s="43" t="s">
        <v>188</v>
      </c>
      <c r="D26" s="44">
        <v>866</v>
      </c>
      <c r="E26" s="44">
        <v>6194</v>
      </c>
      <c r="F26" s="45">
        <v>7.1524249422632797</v>
      </c>
      <c r="G26" s="45">
        <v>6.162962962962963</v>
      </c>
      <c r="H26" s="44">
        <v>14</v>
      </c>
      <c r="I26" s="44">
        <v>37</v>
      </c>
      <c r="J26" s="45">
        <v>4.2725173210161662</v>
      </c>
      <c r="K26" s="45">
        <v>19.976905311778289</v>
      </c>
      <c r="L26" s="45">
        <v>69.284064665127019</v>
      </c>
      <c r="M26" s="45">
        <v>6.4665127020785222</v>
      </c>
      <c r="N26" s="44">
        <v>1202</v>
      </c>
    </row>
    <row r="27" spans="1:14" x14ac:dyDescent="0.25">
      <c r="A27" s="42" t="s">
        <v>189</v>
      </c>
      <c r="B27" s="41" t="s">
        <v>163</v>
      </c>
      <c r="C27" s="43" t="s">
        <v>190</v>
      </c>
      <c r="D27" s="44">
        <v>3341</v>
      </c>
      <c r="E27" s="44">
        <v>32082</v>
      </c>
      <c r="F27" s="45">
        <v>9.6025142173002092</v>
      </c>
      <c r="G27" s="45">
        <v>6.6214600377595971</v>
      </c>
      <c r="H27" s="44">
        <v>27</v>
      </c>
      <c r="I27" s="44">
        <v>503</v>
      </c>
      <c r="J27" s="45">
        <v>15.055372642921281</v>
      </c>
      <c r="K27" s="45">
        <v>20.951810835079318</v>
      </c>
      <c r="L27" s="45">
        <v>59.114037713259506</v>
      </c>
      <c r="M27" s="45">
        <v>4.8787788087398987</v>
      </c>
      <c r="N27" s="44">
        <v>11039</v>
      </c>
    </row>
    <row r="28" spans="1:14" x14ac:dyDescent="0.25">
      <c r="A28" s="42" t="s">
        <v>191</v>
      </c>
      <c r="B28" s="41" t="s">
        <v>163</v>
      </c>
      <c r="C28" s="43" t="s">
        <v>192</v>
      </c>
      <c r="D28" s="44">
        <v>14735</v>
      </c>
      <c r="E28" s="44">
        <v>60136</v>
      </c>
      <c r="F28" s="45">
        <v>4.0811672887682393</v>
      </c>
      <c r="G28" s="45">
        <v>3.4347455217514926</v>
      </c>
      <c r="H28" s="44">
        <v>10</v>
      </c>
      <c r="I28" s="44">
        <v>1578</v>
      </c>
      <c r="J28" s="45">
        <v>10.709195792331185</v>
      </c>
      <c r="K28" s="45">
        <v>49.060061079063452</v>
      </c>
      <c r="L28" s="45">
        <v>35.704105870376658</v>
      </c>
      <c r="M28" s="45">
        <v>4.5266372582287069</v>
      </c>
      <c r="N28" s="44">
        <v>11816</v>
      </c>
    </row>
    <row r="29" spans="1:14" x14ac:dyDescent="0.25">
      <c r="A29" s="42" t="s">
        <v>193</v>
      </c>
      <c r="B29" s="41" t="s">
        <v>163</v>
      </c>
      <c r="C29" s="43" t="s">
        <v>194</v>
      </c>
      <c r="D29" s="44">
        <v>2405</v>
      </c>
      <c r="E29" s="44">
        <v>21833</v>
      </c>
      <c r="F29" s="45">
        <v>9.0781704781704775</v>
      </c>
      <c r="G29" s="45">
        <v>7.738508239375542</v>
      </c>
      <c r="H29" s="44">
        <v>28</v>
      </c>
      <c r="I29" s="44">
        <v>235</v>
      </c>
      <c r="J29" s="45">
        <v>9.7713097713097721</v>
      </c>
      <c r="K29" s="45">
        <v>16.257796257796258</v>
      </c>
      <c r="L29" s="45">
        <v>69.854469854469855</v>
      </c>
      <c r="M29" s="45">
        <v>4.1164241164241169</v>
      </c>
      <c r="N29" s="44">
        <v>3988</v>
      </c>
    </row>
    <row r="30" spans="1:14" x14ac:dyDescent="0.25">
      <c r="A30" s="42" t="s">
        <v>195</v>
      </c>
      <c r="B30" s="41" t="s">
        <v>163</v>
      </c>
      <c r="C30" s="43" t="s">
        <v>196</v>
      </c>
      <c r="D30" s="44">
        <v>5718</v>
      </c>
      <c r="E30" s="44">
        <v>59071</v>
      </c>
      <c r="F30" s="45">
        <v>10.330710038474992</v>
      </c>
      <c r="G30" s="45">
        <v>8.9595959595959602</v>
      </c>
      <c r="H30" s="44">
        <v>27</v>
      </c>
      <c r="I30" s="44">
        <v>274</v>
      </c>
      <c r="J30" s="45">
        <v>4.7918852745715288</v>
      </c>
      <c r="K30" s="45">
        <v>13.029031129765652</v>
      </c>
      <c r="L30" s="45">
        <v>77.404686953480237</v>
      </c>
      <c r="M30" s="45">
        <v>4.7743966421825812</v>
      </c>
      <c r="N30" s="44">
        <v>10286</v>
      </c>
    </row>
    <row r="31" spans="1:14" x14ac:dyDescent="0.25">
      <c r="A31" s="42" t="s">
        <v>197</v>
      </c>
      <c r="B31" s="41" t="s">
        <v>163</v>
      </c>
      <c r="C31" s="43" t="s">
        <v>198</v>
      </c>
      <c r="D31" s="44">
        <v>8150</v>
      </c>
      <c r="E31" s="44">
        <v>55079</v>
      </c>
      <c r="F31" s="45">
        <v>6.7581595092024536</v>
      </c>
      <c r="G31" s="45">
        <v>5.9579810402254676</v>
      </c>
      <c r="H31" s="44">
        <v>18</v>
      </c>
      <c r="I31" s="44">
        <v>699</v>
      </c>
      <c r="J31" s="45">
        <v>8.5766871165644165</v>
      </c>
      <c r="K31" s="45">
        <v>24.539877300613497</v>
      </c>
      <c r="L31" s="45">
        <v>62.662576687116569</v>
      </c>
      <c r="M31" s="45">
        <v>4.220858895705522</v>
      </c>
      <c r="N31" s="44">
        <v>8571</v>
      </c>
    </row>
    <row r="32" spans="1:14" x14ac:dyDescent="0.25">
      <c r="A32" s="42" t="s">
        <v>199</v>
      </c>
      <c r="B32" s="41" t="s">
        <v>163</v>
      </c>
      <c r="C32" s="43" t="s">
        <v>200</v>
      </c>
      <c r="D32" s="44">
        <v>1908</v>
      </c>
      <c r="E32" s="44">
        <v>6086</v>
      </c>
      <c r="F32" s="45">
        <v>3.1897274633123689</v>
      </c>
      <c r="G32" s="45">
        <v>2.1861499364675985</v>
      </c>
      <c r="H32" s="44">
        <v>4</v>
      </c>
      <c r="I32" s="44">
        <v>366</v>
      </c>
      <c r="J32" s="45">
        <v>19.182389937106919</v>
      </c>
      <c r="K32" s="45">
        <v>55.607966457023061</v>
      </c>
      <c r="L32" s="45">
        <v>7.7044025157232703</v>
      </c>
      <c r="M32" s="45">
        <v>17.50524109014675</v>
      </c>
      <c r="N32" s="44">
        <v>2645</v>
      </c>
    </row>
    <row r="33" spans="1:14" x14ac:dyDescent="0.25">
      <c r="A33" s="42" t="s">
        <v>201</v>
      </c>
      <c r="B33" s="41" t="s">
        <v>163</v>
      </c>
      <c r="C33" s="43" t="s">
        <v>202</v>
      </c>
      <c r="D33" s="44">
        <v>924</v>
      </c>
      <c r="E33" s="44">
        <v>7154</v>
      </c>
      <c r="F33" s="45">
        <v>7.7424242424242422</v>
      </c>
      <c r="G33" s="45">
        <v>6.0541813898704362</v>
      </c>
      <c r="H33" s="44">
        <v>17</v>
      </c>
      <c r="I33" s="44">
        <v>65</v>
      </c>
      <c r="J33" s="45">
        <v>7.0346320346320352</v>
      </c>
      <c r="K33" s="45">
        <v>21.753246753246753</v>
      </c>
      <c r="L33" s="45">
        <v>63.095238095238095</v>
      </c>
      <c r="M33" s="45">
        <v>8.1168831168831161</v>
      </c>
      <c r="N33" s="44">
        <v>2014</v>
      </c>
    </row>
    <row r="34" spans="1:14" x14ac:dyDescent="0.25">
      <c r="A34" s="42" t="s">
        <v>203</v>
      </c>
      <c r="B34" s="41" t="s">
        <v>163</v>
      </c>
      <c r="C34" s="43" t="s">
        <v>204</v>
      </c>
      <c r="D34" s="44">
        <v>1036</v>
      </c>
      <c r="E34" s="44">
        <v>4916</v>
      </c>
      <c r="F34" s="45">
        <v>4.7451737451737452</v>
      </c>
      <c r="G34" s="45">
        <v>3.6259298618490967</v>
      </c>
      <c r="H34" s="44">
        <v>10</v>
      </c>
      <c r="I34" s="44">
        <v>195</v>
      </c>
      <c r="J34" s="45">
        <v>18.822393822393824</v>
      </c>
      <c r="K34" s="45">
        <v>34.266409266409262</v>
      </c>
      <c r="L34" s="45">
        <v>37.741312741312747</v>
      </c>
      <c r="M34" s="45">
        <v>9.1698841698841704</v>
      </c>
      <c r="N34" s="44">
        <v>1504</v>
      </c>
    </row>
    <row r="35" spans="1:14" x14ac:dyDescent="0.25">
      <c r="A35" s="42" t="s">
        <v>205</v>
      </c>
      <c r="B35" s="41" t="s">
        <v>163</v>
      </c>
      <c r="C35" s="43" t="s">
        <v>206</v>
      </c>
      <c r="D35" s="44">
        <v>1417</v>
      </c>
      <c r="E35" s="44">
        <v>3059</v>
      </c>
      <c r="F35" s="45">
        <v>2.1587861679604798</v>
      </c>
      <c r="G35" s="45">
        <v>1.8037037037037038</v>
      </c>
      <c r="H35" s="44">
        <v>4</v>
      </c>
      <c r="I35" s="44">
        <v>515</v>
      </c>
      <c r="J35" s="45">
        <v>36.344389555398735</v>
      </c>
      <c r="K35" s="45">
        <v>56.104446012702894</v>
      </c>
      <c r="L35" s="45">
        <v>2.8228652081863093</v>
      </c>
      <c r="M35" s="45">
        <v>4.7282992237120682</v>
      </c>
      <c r="N35" s="44">
        <v>624</v>
      </c>
    </row>
    <row r="36" spans="1:14" x14ac:dyDescent="0.25">
      <c r="A36" s="42" t="s">
        <v>207</v>
      </c>
      <c r="B36" s="41" t="s">
        <v>163</v>
      </c>
      <c r="C36" s="43" t="s">
        <v>208</v>
      </c>
      <c r="D36" s="44">
        <v>4400</v>
      </c>
      <c r="E36" s="44">
        <v>38899</v>
      </c>
      <c r="F36" s="45">
        <v>8.8406818181818174</v>
      </c>
      <c r="G36" s="45">
        <v>7.5267605633802814</v>
      </c>
      <c r="H36" s="44">
        <v>31</v>
      </c>
      <c r="I36" s="44">
        <v>211</v>
      </c>
      <c r="J36" s="45">
        <v>4.795454545454545</v>
      </c>
      <c r="K36" s="45">
        <v>20.43181818181818</v>
      </c>
      <c r="L36" s="45">
        <v>71.590909090909093</v>
      </c>
      <c r="M36" s="45">
        <v>3.1818181818181817</v>
      </c>
      <c r="N36" s="44">
        <v>6835</v>
      </c>
    </row>
    <row r="37" spans="1:14" x14ac:dyDescent="0.25">
      <c r="A37" s="42" t="s">
        <v>209</v>
      </c>
      <c r="B37" s="41" t="s">
        <v>163</v>
      </c>
      <c r="C37" s="43" t="s">
        <v>210</v>
      </c>
      <c r="D37" s="44">
        <v>11425</v>
      </c>
      <c r="E37" s="44">
        <v>58754</v>
      </c>
      <c r="F37" s="45">
        <v>5.1425820568927794</v>
      </c>
      <c r="G37" s="45">
        <v>4.7285980976086766</v>
      </c>
      <c r="H37" s="44">
        <v>21</v>
      </c>
      <c r="I37" s="44">
        <v>1904</v>
      </c>
      <c r="J37" s="45">
        <v>16.665207877461707</v>
      </c>
      <c r="K37" s="45">
        <v>31.964989059080963</v>
      </c>
      <c r="L37" s="45">
        <v>49.829321663019691</v>
      </c>
      <c r="M37" s="45">
        <v>1.5404814004376368</v>
      </c>
      <c r="N37" s="44">
        <v>5562</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B7422-649A-453F-A114-515374DFCCE1}">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7109375" style="37"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212</v>
      </c>
      <c r="B6" s="41"/>
      <c r="C6" s="41"/>
      <c r="D6" s="41"/>
      <c r="E6" s="41"/>
      <c r="F6" s="41"/>
      <c r="G6" s="41"/>
      <c r="H6" s="41"/>
      <c r="I6" s="41"/>
      <c r="J6" s="41"/>
      <c r="K6" s="41"/>
      <c r="L6" s="41"/>
      <c r="M6" s="41"/>
      <c r="N6" s="41"/>
    </row>
    <row r="7" spans="1:14" x14ac:dyDescent="0.25">
      <c r="A7" s="42" t="s">
        <v>213</v>
      </c>
      <c r="B7" s="41" t="s">
        <v>163</v>
      </c>
      <c r="C7" s="43" t="s">
        <v>214</v>
      </c>
      <c r="D7" s="44">
        <v>18868</v>
      </c>
      <c r="E7" s="44">
        <v>134314</v>
      </c>
      <c r="F7" s="45">
        <v>7.1186135255458982</v>
      </c>
      <c r="G7" s="45">
        <v>6.2803924829536006</v>
      </c>
      <c r="H7" s="44">
        <v>17</v>
      </c>
      <c r="I7" s="44">
        <v>659</v>
      </c>
      <c r="J7" s="45">
        <v>3.492686029255883</v>
      </c>
      <c r="K7" s="45">
        <v>18.899724401102397</v>
      </c>
      <c r="L7" s="45">
        <v>73.213907144371433</v>
      </c>
      <c r="M7" s="45">
        <v>4.3936824252702991</v>
      </c>
      <c r="N7" s="44">
        <v>21022</v>
      </c>
    </row>
    <row r="8" spans="1:14" x14ac:dyDescent="0.25">
      <c r="A8" s="42" t="s">
        <v>215</v>
      </c>
      <c r="B8" s="41" t="s">
        <v>150</v>
      </c>
      <c r="C8" s="43" t="s">
        <v>216</v>
      </c>
      <c r="D8" s="44">
        <v>1744</v>
      </c>
      <c r="E8" s="44">
        <v>35444</v>
      </c>
      <c r="F8" s="45">
        <v>20.323394495412845</v>
      </c>
      <c r="G8" s="45">
        <v>17.618731117824773</v>
      </c>
      <c r="H8" s="44">
        <v>48</v>
      </c>
      <c r="I8" s="44">
        <v>41</v>
      </c>
      <c r="J8" s="45">
        <v>2.3509174311926606</v>
      </c>
      <c r="K8" s="45">
        <v>3.9564220183486238</v>
      </c>
      <c r="L8" s="45">
        <v>88.589449541284409</v>
      </c>
      <c r="M8" s="45">
        <v>5.1032110091743119</v>
      </c>
      <c r="N8" s="44">
        <v>6285</v>
      </c>
    </row>
    <row r="9" spans="1:14" x14ac:dyDescent="0.25">
      <c r="A9" s="42" t="s">
        <v>217</v>
      </c>
      <c r="B9" s="41" t="s">
        <v>150</v>
      </c>
      <c r="C9" s="43" t="s">
        <v>218</v>
      </c>
      <c r="D9" s="44">
        <v>627</v>
      </c>
      <c r="E9" s="44">
        <v>13700</v>
      </c>
      <c r="F9" s="45">
        <v>21.850079744816586</v>
      </c>
      <c r="G9" s="45">
        <v>19.753694581280786</v>
      </c>
      <c r="H9" s="44">
        <v>75</v>
      </c>
      <c r="I9" s="44">
        <v>30</v>
      </c>
      <c r="J9" s="45">
        <v>4.7846889952153111</v>
      </c>
      <c r="K9" s="45">
        <v>6.2200956937799043</v>
      </c>
      <c r="L9" s="45">
        <v>86.124401913875602</v>
      </c>
      <c r="M9" s="45">
        <v>2.8708133971291865</v>
      </c>
      <c r="N9" s="44">
        <v>1670</v>
      </c>
    </row>
    <row r="10" spans="1:14" x14ac:dyDescent="0.25">
      <c r="A10" s="42" t="s">
        <v>219</v>
      </c>
      <c r="B10" s="41" t="s">
        <v>150</v>
      </c>
      <c r="C10" s="43" t="s">
        <v>220</v>
      </c>
      <c r="D10" s="44">
        <v>1615</v>
      </c>
      <c r="E10" s="44">
        <v>15290</v>
      </c>
      <c r="F10" s="45">
        <v>9.4674922600619187</v>
      </c>
      <c r="G10" s="45">
        <v>8.1586692258477296</v>
      </c>
      <c r="H10" s="44">
        <v>33</v>
      </c>
      <c r="I10" s="44">
        <v>37</v>
      </c>
      <c r="J10" s="45">
        <v>2.2910216718266252</v>
      </c>
      <c r="K10" s="45">
        <v>16.718266253869967</v>
      </c>
      <c r="L10" s="45">
        <v>77.77089783281734</v>
      </c>
      <c r="M10" s="45">
        <v>3.219814241486068</v>
      </c>
      <c r="N10" s="44">
        <v>2538</v>
      </c>
    </row>
    <row r="11" spans="1:14" x14ac:dyDescent="0.25">
      <c r="A11" s="42" t="s">
        <v>221</v>
      </c>
      <c r="B11" s="41" t="s">
        <v>150</v>
      </c>
      <c r="C11" s="43" t="s">
        <v>222</v>
      </c>
      <c r="D11" s="44">
        <v>1034</v>
      </c>
      <c r="E11" s="44">
        <v>13103</v>
      </c>
      <c r="F11" s="45">
        <v>12.672147001934237</v>
      </c>
      <c r="G11" s="45">
        <v>10.411468812877263</v>
      </c>
      <c r="H11" s="44">
        <v>47</v>
      </c>
      <c r="I11" s="44">
        <v>47</v>
      </c>
      <c r="J11" s="45">
        <v>4.5454545454545459</v>
      </c>
      <c r="K11" s="45">
        <v>29.593810444874276</v>
      </c>
      <c r="L11" s="45">
        <v>61.992263056092845</v>
      </c>
      <c r="M11" s="45">
        <v>3.8684719535783367</v>
      </c>
      <c r="N11" s="44">
        <v>2754</v>
      </c>
    </row>
    <row r="12" spans="1:14" x14ac:dyDescent="0.25">
      <c r="A12" s="42" t="s">
        <v>223</v>
      </c>
      <c r="B12" s="41" t="s">
        <v>150</v>
      </c>
      <c r="C12" s="43" t="s">
        <v>224</v>
      </c>
      <c r="D12" s="44">
        <v>6477</v>
      </c>
      <c r="E12" s="44">
        <v>35446</v>
      </c>
      <c r="F12" s="45">
        <v>5.4725953373475376</v>
      </c>
      <c r="G12" s="45">
        <v>4.7281200631911533</v>
      </c>
      <c r="H12" s="44">
        <v>24</v>
      </c>
      <c r="I12" s="44">
        <v>749</v>
      </c>
      <c r="J12" s="45">
        <v>11.563995677010961</v>
      </c>
      <c r="K12" s="45">
        <v>45.931758530183728</v>
      </c>
      <c r="L12" s="45">
        <v>40.234676547784467</v>
      </c>
      <c r="M12" s="45">
        <v>2.2695692450208429</v>
      </c>
      <c r="N12" s="44">
        <v>5517</v>
      </c>
    </row>
    <row r="13" spans="1:14" x14ac:dyDescent="0.25">
      <c r="A13" s="42" t="s">
        <v>225</v>
      </c>
      <c r="B13" s="41" t="s">
        <v>150</v>
      </c>
      <c r="C13" s="43" t="s">
        <v>226</v>
      </c>
      <c r="D13" s="44">
        <v>2716</v>
      </c>
      <c r="E13" s="44">
        <v>20846</v>
      </c>
      <c r="F13" s="45">
        <v>7.6752577319587632</v>
      </c>
      <c r="G13" s="45">
        <v>6.0572998430141292</v>
      </c>
      <c r="H13" s="44">
        <v>20</v>
      </c>
      <c r="I13" s="44">
        <v>65</v>
      </c>
      <c r="J13" s="45">
        <v>2.3932253313696616</v>
      </c>
      <c r="K13" s="45">
        <v>28.019145802650957</v>
      </c>
      <c r="L13" s="45">
        <v>63.402061855670098</v>
      </c>
      <c r="M13" s="45">
        <v>6.1855670103092786</v>
      </c>
      <c r="N13" s="44">
        <v>5412</v>
      </c>
    </row>
    <row r="14" spans="1:14" x14ac:dyDescent="0.25">
      <c r="A14" s="42" t="s">
        <v>227</v>
      </c>
      <c r="B14" s="41" t="s">
        <v>150</v>
      </c>
      <c r="C14" s="43" t="s">
        <v>228</v>
      </c>
      <c r="D14" s="44">
        <v>11106</v>
      </c>
      <c r="E14" s="44">
        <v>48243</v>
      </c>
      <c r="F14" s="45">
        <v>4.3438681793625067</v>
      </c>
      <c r="G14" s="45">
        <v>3.797202140644071</v>
      </c>
      <c r="H14" s="44">
        <v>11</v>
      </c>
      <c r="I14" s="44">
        <v>330</v>
      </c>
      <c r="J14" s="45">
        <v>2.9713668287412212</v>
      </c>
      <c r="K14" s="45">
        <v>49.297676931388438</v>
      </c>
      <c r="L14" s="45">
        <v>43.634071672969569</v>
      </c>
      <c r="M14" s="45">
        <v>4.0968845669007745</v>
      </c>
      <c r="N14" s="44">
        <v>7799</v>
      </c>
    </row>
    <row r="15" spans="1:14" ht="24" x14ac:dyDescent="0.25">
      <c r="A15" s="42" t="s">
        <v>229</v>
      </c>
      <c r="B15" s="41" t="s">
        <v>150</v>
      </c>
      <c r="C15" s="43" t="s">
        <v>230</v>
      </c>
      <c r="D15" s="44">
        <v>7217</v>
      </c>
      <c r="E15" s="44">
        <v>93966</v>
      </c>
      <c r="F15" s="45">
        <v>13.020091450741305</v>
      </c>
      <c r="G15" s="45">
        <v>11.473400482337921</v>
      </c>
      <c r="H15" s="44">
        <v>51</v>
      </c>
      <c r="I15" s="44">
        <v>335</v>
      </c>
      <c r="J15" s="45">
        <v>4.6418179298877646</v>
      </c>
      <c r="K15" s="45">
        <v>11.071082167105445</v>
      </c>
      <c r="L15" s="45">
        <v>81.959262851600386</v>
      </c>
      <c r="M15" s="45">
        <v>2.3278370514064015</v>
      </c>
      <c r="N15" s="44">
        <v>13090</v>
      </c>
    </row>
    <row r="16" spans="1:14" x14ac:dyDescent="0.25">
      <c r="A16" s="42" t="s">
        <v>231</v>
      </c>
      <c r="B16" s="41" t="s">
        <v>163</v>
      </c>
      <c r="C16" s="43" t="s">
        <v>232</v>
      </c>
      <c r="D16" s="44">
        <v>7593</v>
      </c>
      <c r="E16" s="44">
        <v>69517</v>
      </c>
      <c r="F16" s="45">
        <v>9.1554062952719608</v>
      </c>
      <c r="G16" s="45">
        <v>9.1554062952719608</v>
      </c>
      <c r="H16" s="44">
        <v>365</v>
      </c>
      <c r="I16" s="44">
        <v>342</v>
      </c>
      <c r="J16" s="45">
        <v>4.5041485578822602</v>
      </c>
      <c r="K16" s="45">
        <v>10.009219017516132</v>
      </c>
      <c r="L16" s="45">
        <v>85.486632424601609</v>
      </c>
      <c r="M16" s="45">
        <v>0</v>
      </c>
      <c r="N16" s="44">
        <v>0</v>
      </c>
    </row>
    <row r="17" spans="1:14" x14ac:dyDescent="0.25">
      <c r="A17" s="42" t="s">
        <v>233</v>
      </c>
      <c r="B17" s="41" t="s">
        <v>163</v>
      </c>
      <c r="C17" s="43" t="s">
        <v>234</v>
      </c>
      <c r="D17" s="44">
        <v>2013</v>
      </c>
      <c r="E17" s="44">
        <v>31925</v>
      </c>
      <c r="F17" s="45">
        <v>15.859413810233482</v>
      </c>
      <c r="G17" s="45">
        <v>13.799171842650104</v>
      </c>
      <c r="H17" s="44">
        <v>43</v>
      </c>
      <c r="I17" s="44">
        <v>71</v>
      </c>
      <c r="J17" s="45">
        <v>3.5270740188772978</v>
      </c>
      <c r="K17" s="45">
        <v>5.1167411823149527</v>
      </c>
      <c r="L17" s="45">
        <v>87.332339791356191</v>
      </c>
      <c r="M17" s="45">
        <v>4.0238450074515644</v>
      </c>
      <c r="N17" s="44">
        <v>5265</v>
      </c>
    </row>
    <row r="18" spans="1:14" x14ac:dyDescent="0.25">
      <c r="A18" s="42" t="s">
        <v>235</v>
      </c>
      <c r="B18" s="41" t="s">
        <v>163</v>
      </c>
      <c r="C18" s="43" t="s">
        <v>236</v>
      </c>
      <c r="D18" s="44">
        <v>3605</v>
      </c>
      <c r="E18" s="44">
        <v>52765</v>
      </c>
      <c r="F18" s="45">
        <v>14.636615811373092</v>
      </c>
      <c r="G18" s="45">
        <v>12.412177985948478</v>
      </c>
      <c r="H18" s="44">
        <v>37</v>
      </c>
      <c r="I18" s="44">
        <v>89</v>
      </c>
      <c r="J18" s="45">
        <v>2.4687933425797501</v>
      </c>
      <c r="K18" s="45">
        <v>7.4063800277392513</v>
      </c>
      <c r="L18" s="45">
        <v>84.882108183079055</v>
      </c>
      <c r="M18" s="45">
        <v>5.2427184466019421</v>
      </c>
      <c r="N18" s="44">
        <v>10365</v>
      </c>
    </row>
    <row r="19" spans="1:14" x14ac:dyDescent="0.25">
      <c r="A19" s="42" t="s">
        <v>237</v>
      </c>
      <c r="B19" s="41" t="s">
        <v>163</v>
      </c>
      <c r="C19" s="43" t="s">
        <v>238</v>
      </c>
      <c r="D19" s="44">
        <v>6133</v>
      </c>
      <c r="E19" s="44">
        <v>63705</v>
      </c>
      <c r="F19" s="45">
        <v>10.387249307027556</v>
      </c>
      <c r="G19" s="45">
        <v>7.9101449275362317</v>
      </c>
      <c r="H19" s="44">
        <v>20</v>
      </c>
      <c r="I19" s="44">
        <v>219</v>
      </c>
      <c r="J19" s="45">
        <v>3.5708462416435673</v>
      </c>
      <c r="K19" s="45">
        <v>12.473503994782325</v>
      </c>
      <c r="L19" s="45">
        <v>73.960541333768134</v>
      </c>
      <c r="M19" s="45">
        <v>9.9951084298059687</v>
      </c>
      <c r="N19" s="44">
        <v>20041</v>
      </c>
    </row>
    <row r="20" spans="1:14" x14ac:dyDescent="0.25">
      <c r="A20" s="42" t="s">
        <v>239</v>
      </c>
      <c r="B20" s="41" t="s">
        <v>163</v>
      </c>
      <c r="C20" s="43" t="s">
        <v>240</v>
      </c>
      <c r="D20" s="44">
        <v>7133</v>
      </c>
      <c r="E20" s="44">
        <v>45141</v>
      </c>
      <c r="F20" s="45">
        <v>6.3284732931445395</v>
      </c>
      <c r="G20" s="45">
        <v>5.5262158609610053</v>
      </c>
      <c r="H20" s="44">
        <v>17</v>
      </c>
      <c r="I20" s="44">
        <v>424</v>
      </c>
      <c r="J20" s="45">
        <v>5.9442030001401935</v>
      </c>
      <c r="K20" s="45">
        <v>26.678816767138652</v>
      </c>
      <c r="L20" s="45">
        <v>63.367447076966208</v>
      </c>
      <c r="M20" s="45">
        <v>4.0095331557549425</v>
      </c>
      <c r="N20" s="44">
        <v>7303</v>
      </c>
    </row>
    <row r="21" spans="1:14" x14ac:dyDescent="0.25">
      <c r="A21" s="42" t="s">
        <v>241</v>
      </c>
      <c r="B21" s="41" t="s">
        <v>163</v>
      </c>
      <c r="C21" s="43" t="s">
        <v>242</v>
      </c>
      <c r="D21" s="44">
        <v>2728</v>
      </c>
      <c r="E21" s="44">
        <v>15189</v>
      </c>
      <c r="F21" s="45">
        <v>5.5678152492668618</v>
      </c>
      <c r="G21" s="45">
        <v>5.2349018154872171</v>
      </c>
      <c r="H21" s="44">
        <v>23</v>
      </c>
      <c r="I21" s="44">
        <v>251</v>
      </c>
      <c r="J21" s="45">
        <v>9.2008797653958947</v>
      </c>
      <c r="K21" s="45">
        <v>28.665689149560119</v>
      </c>
      <c r="L21" s="45">
        <v>61.070381231671554</v>
      </c>
      <c r="M21" s="45">
        <v>1.063049853372434</v>
      </c>
      <c r="N21" s="44">
        <v>1060</v>
      </c>
    </row>
    <row r="22" spans="1:14" x14ac:dyDescent="0.25">
      <c r="A22" s="42" t="s">
        <v>243</v>
      </c>
      <c r="B22" s="41" t="s">
        <v>150</v>
      </c>
      <c r="C22" s="43" t="s">
        <v>244</v>
      </c>
      <c r="D22" s="44">
        <v>4772</v>
      </c>
      <c r="E22" s="44">
        <v>17578</v>
      </c>
      <c r="F22" s="45">
        <v>3.6835708298407375</v>
      </c>
      <c r="G22" s="45">
        <v>3.6835708298407375</v>
      </c>
      <c r="H22" s="44">
        <v>365</v>
      </c>
      <c r="I22" s="44">
        <v>332</v>
      </c>
      <c r="J22" s="45">
        <v>6.957250628667226</v>
      </c>
      <c r="K22" s="45">
        <v>64.375523889354568</v>
      </c>
      <c r="L22" s="45">
        <v>28.667225481978203</v>
      </c>
      <c r="M22" s="45">
        <v>0</v>
      </c>
      <c r="N22" s="44">
        <v>0</v>
      </c>
    </row>
    <row r="23" spans="1:14" x14ac:dyDescent="0.25">
      <c r="A23" s="41"/>
      <c r="B23" s="41"/>
      <c r="C23" s="41"/>
      <c r="D23" s="41"/>
      <c r="E23" s="41"/>
      <c r="F23" s="41"/>
      <c r="G23" s="41"/>
      <c r="H23" s="41"/>
      <c r="I23" s="41"/>
      <c r="J23" s="41"/>
      <c r="K23" s="41"/>
      <c r="L23" s="41"/>
      <c r="M23" s="41"/>
      <c r="N23" s="41"/>
    </row>
    <row r="24" spans="1:14" x14ac:dyDescent="0.25">
      <c r="A24" s="40"/>
      <c r="B24" s="40"/>
      <c r="C24" s="40" t="s">
        <v>245</v>
      </c>
      <c r="D24" s="49">
        <v>328214</v>
      </c>
      <c r="E24" s="49">
        <v>2840065</v>
      </c>
      <c r="F24" s="67">
        <v>8.6530891430591019</v>
      </c>
      <c r="G24" s="49"/>
      <c r="H24" s="49"/>
      <c r="I24" s="49">
        <v>22333</v>
      </c>
      <c r="J24" s="67">
        <v>6.8044020060082753</v>
      </c>
      <c r="K24" s="67">
        <v>19.487895092835771</v>
      </c>
      <c r="L24" s="67">
        <v>70.086285167604075</v>
      </c>
      <c r="M24" s="67">
        <v>3.6214177335518896</v>
      </c>
      <c r="N24" s="49">
        <v>427984</v>
      </c>
    </row>
    <row r="25" spans="1:14" x14ac:dyDescent="0.25">
      <c r="A25" s="41"/>
      <c r="B25" s="41"/>
      <c r="C25" s="41"/>
      <c r="D25" s="44"/>
      <c r="E25" s="44"/>
      <c r="F25" s="44"/>
      <c r="G25" s="41"/>
      <c r="H25" s="41"/>
      <c r="I25" s="44"/>
      <c r="J25" s="41"/>
      <c r="K25" s="41"/>
      <c r="L25" s="41"/>
      <c r="M25" s="41"/>
      <c r="N25" s="44"/>
    </row>
    <row r="26" spans="1:14" x14ac:dyDescent="0.25">
      <c r="A26" s="41"/>
      <c r="B26" s="41"/>
      <c r="C26" s="41"/>
      <c r="D26" s="41"/>
      <c r="E26" s="41"/>
      <c r="F26" s="41"/>
      <c r="G26" s="41"/>
      <c r="H26" s="41"/>
      <c r="I26" s="41"/>
      <c r="J26" s="41"/>
      <c r="K26" s="41"/>
      <c r="L26" s="41"/>
      <c r="M26" s="41"/>
      <c r="N26" s="41"/>
    </row>
    <row r="27" spans="1:14" x14ac:dyDescent="0.25">
      <c r="A27" s="40" t="s">
        <v>246</v>
      </c>
      <c r="B27" s="41"/>
      <c r="C27" s="41"/>
      <c r="D27" s="41"/>
      <c r="E27" s="41"/>
      <c r="F27" s="41"/>
      <c r="G27" s="41"/>
      <c r="H27" s="41"/>
      <c r="I27" s="41"/>
      <c r="J27" s="41"/>
      <c r="K27" s="41"/>
      <c r="L27" s="41"/>
      <c r="M27" s="41"/>
      <c r="N27" s="41"/>
    </row>
    <row r="28" spans="1:14" x14ac:dyDescent="0.25">
      <c r="A28" s="41"/>
      <c r="B28" s="41"/>
      <c r="C28" s="41"/>
      <c r="D28" s="41"/>
      <c r="E28" s="41"/>
      <c r="F28" s="41"/>
      <c r="G28" s="41"/>
      <c r="H28" s="41"/>
      <c r="I28" s="41"/>
      <c r="J28" s="41"/>
      <c r="K28" s="41"/>
      <c r="L28" s="41"/>
      <c r="M28" s="41"/>
      <c r="N28" s="41"/>
    </row>
    <row r="29" spans="1:14" x14ac:dyDescent="0.25">
      <c r="A29" s="42" t="s">
        <v>247</v>
      </c>
      <c r="B29" s="41" t="s">
        <v>150</v>
      </c>
      <c r="C29" s="43" t="s">
        <v>248</v>
      </c>
      <c r="D29" s="44">
        <v>8357</v>
      </c>
      <c r="E29" s="44">
        <v>16620</v>
      </c>
      <c r="F29" s="45">
        <v>1.9887519444776833</v>
      </c>
      <c r="G29" s="45">
        <v>1.8699686671487106</v>
      </c>
      <c r="H29" s="44">
        <v>10</v>
      </c>
      <c r="I29" s="44">
        <v>5016</v>
      </c>
      <c r="J29" s="45">
        <v>60.021538829723589</v>
      </c>
      <c r="K29" s="45">
        <v>27.761158310398471</v>
      </c>
      <c r="L29" s="45">
        <v>11.511307885604882</v>
      </c>
      <c r="M29" s="45">
        <v>0.70599497427306446</v>
      </c>
      <c r="N29" s="44">
        <v>1103</v>
      </c>
    </row>
    <row r="30" spans="1:14" x14ac:dyDescent="0.25">
      <c r="A30" s="42" t="s">
        <v>249</v>
      </c>
      <c r="B30" s="41" t="s">
        <v>150</v>
      </c>
      <c r="C30" s="43" t="s">
        <v>250</v>
      </c>
      <c r="D30" s="44">
        <v>2262</v>
      </c>
      <c r="E30" s="44">
        <v>10363</v>
      </c>
      <c r="F30" s="45">
        <v>4.5813439434129091</v>
      </c>
      <c r="G30" s="45">
        <v>3.9551630434782608</v>
      </c>
      <c r="H30" s="44">
        <v>17</v>
      </c>
      <c r="I30" s="44">
        <v>475</v>
      </c>
      <c r="J30" s="45">
        <v>20.999115826702035</v>
      </c>
      <c r="K30" s="45">
        <v>35.455349248452691</v>
      </c>
      <c r="L30" s="45">
        <v>41.158267020335984</v>
      </c>
      <c r="M30" s="45">
        <v>2.3872679045092835</v>
      </c>
      <c r="N30" s="44">
        <v>1630</v>
      </c>
    </row>
    <row r="31" spans="1:14" x14ac:dyDescent="0.25">
      <c r="A31" s="42" t="s">
        <v>251</v>
      </c>
      <c r="B31" s="41" t="s">
        <v>150</v>
      </c>
      <c r="C31" s="43" t="s">
        <v>252</v>
      </c>
      <c r="D31" s="44">
        <v>776</v>
      </c>
      <c r="E31" s="44">
        <v>2005</v>
      </c>
      <c r="F31" s="45">
        <v>2.5837628865979383</v>
      </c>
      <c r="G31" s="45">
        <v>2.1660026560424965</v>
      </c>
      <c r="H31" s="44">
        <v>10</v>
      </c>
      <c r="I31" s="44">
        <v>470</v>
      </c>
      <c r="J31" s="45">
        <v>60.567010309278345</v>
      </c>
      <c r="K31" s="45">
        <v>18.943298969072163</v>
      </c>
      <c r="L31" s="45">
        <v>17.525773195876287</v>
      </c>
      <c r="M31" s="45">
        <v>2.9639175257731956</v>
      </c>
      <c r="N31" s="44">
        <v>374</v>
      </c>
    </row>
    <row r="32" spans="1:14" x14ac:dyDescent="0.25">
      <c r="A32" s="42" t="s">
        <v>253</v>
      </c>
      <c r="B32" s="41" t="s">
        <v>150</v>
      </c>
      <c r="C32" s="43" t="s">
        <v>254</v>
      </c>
      <c r="D32" s="44">
        <v>6442</v>
      </c>
      <c r="E32" s="44">
        <v>11142</v>
      </c>
      <c r="F32" s="45">
        <v>1.7295870847562869</v>
      </c>
      <c r="G32" s="45">
        <v>1.2809876543209877</v>
      </c>
      <c r="H32" s="44">
        <v>4</v>
      </c>
      <c r="I32" s="44">
        <v>4923</v>
      </c>
      <c r="J32" s="45">
        <v>76.420366345855328</v>
      </c>
      <c r="K32" s="45">
        <v>15.53865259236262</v>
      </c>
      <c r="L32" s="45">
        <v>2.3439925488978575</v>
      </c>
      <c r="M32" s="45">
        <v>5.6969885128841975</v>
      </c>
      <c r="N32" s="44">
        <v>3360</v>
      </c>
    </row>
    <row r="33" spans="1:14" x14ac:dyDescent="0.25">
      <c r="A33" s="42" t="s">
        <v>255</v>
      </c>
      <c r="B33" s="41" t="s">
        <v>150</v>
      </c>
      <c r="C33" s="43" t="s">
        <v>256</v>
      </c>
      <c r="D33" s="44">
        <v>4719</v>
      </c>
      <c r="E33" s="44">
        <v>9348</v>
      </c>
      <c r="F33" s="45">
        <v>1.9809281627463446</v>
      </c>
      <c r="G33" s="45">
        <v>1.6390467861827722</v>
      </c>
      <c r="H33" s="44">
        <v>7</v>
      </c>
      <c r="I33" s="44">
        <v>3016</v>
      </c>
      <c r="J33" s="45">
        <v>63.911845730027551</v>
      </c>
      <c r="K33" s="45">
        <v>25.471498198770924</v>
      </c>
      <c r="L33" s="45">
        <v>7.5439711803348173</v>
      </c>
      <c r="M33" s="45">
        <v>3.072684890866709</v>
      </c>
      <c r="N33" s="44">
        <v>1851</v>
      </c>
    </row>
    <row r="34" spans="1:14" x14ac:dyDescent="0.25">
      <c r="A34" s="42" t="s">
        <v>257</v>
      </c>
      <c r="B34" s="41" t="s">
        <v>150</v>
      </c>
      <c r="C34" s="43" t="s">
        <v>258</v>
      </c>
      <c r="D34" s="44">
        <v>1458</v>
      </c>
      <c r="E34" s="44">
        <v>2103</v>
      </c>
      <c r="F34" s="45">
        <v>1.4423868312757202</v>
      </c>
      <c r="G34" s="45">
        <v>1.2435087719298246</v>
      </c>
      <c r="H34" s="44">
        <v>4</v>
      </c>
      <c r="I34" s="44">
        <v>1145</v>
      </c>
      <c r="J34" s="45">
        <v>78.532235939643343</v>
      </c>
      <c r="K34" s="45">
        <v>18.175582990397803</v>
      </c>
      <c r="L34" s="45">
        <v>1.0288065843621399</v>
      </c>
      <c r="M34" s="45">
        <v>2.263374485596708</v>
      </c>
      <c r="N34" s="44">
        <v>331</v>
      </c>
    </row>
    <row r="35" spans="1:14" x14ac:dyDescent="0.25">
      <c r="A35" s="42" t="s">
        <v>259</v>
      </c>
      <c r="B35" s="41" t="s">
        <v>150</v>
      </c>
      <c r="C35" s="43" t="s">
        <v>260</v>
      </c>
      <c r="D35" s="44">
        <v>13215</v>
      </c>
      <c r="E35" s="44">
        <v>32155</v>
      </c>
      <c r="F35" s="45">
        <v>2.4332198259553537</v>
      </c>
      <c r="G35" s="45">
        <v>2.007070157718903</v>
      </c>
      <c r="H35" s="44">
        <v>10</v>
      </c>
      <c r="I35" s="44">
        <v>7824</v>
      </c>
      <c r="J35" s="45">
        <v>59.205448354143023</v>
      </c>
      <c r="K35" s="45">
        <v>24.222474460839955</v>
      </c>
      <c r="L35" s="45">
        <v>13.968974650018918</v>
      </c>
      <c r="M35" s="45">
        <v>2.6031025349981083</v>
      </c>
      <c r="N35" s="44">
        <v>6322</v>
      </c>
    </row>
    <row r="36" spans="1:14" x14ac:dyDescent="0.25">
      <c r="A36" s="42" t="s">
        <v>261</v>
      </c>
      <c r="B36" s="41" t="s">
        <v>163</v>
      </c>
      <c r="C36" s="43" t="s">
        <v>262</v>
      </c>
      <c r="D36" s="44">
        <v>103</v>
      </c>
      <c r="E36" s="44">
        <v>385</v>
      </c>
      <c r="F36" s="45">
        <v>3.737864077669903</v>
      </c>
      <c r="G36" s="45">
        <v>3.47</v>
      </c>
      <c r="H36" s="44">
        <v>10</v>
      </c>
      <c r="I36" s="44">
        <v>21</v>
      </c>
      <c r="J36" s="45">
        <v>20.388349514563107</v>
      </c>
      <c r="K36" s="45">
        <v>39.805825242718448</v>
      </c>
      <c r="L36" s="45">
        <v>36.893203883495147</v>
      </c>
      <c r="M36" s="45">
        <v>2.912621359223301</v>
      </c>
      <c r="N36" s="44">
        <v>38</v>
      </c>
    </row>
    <row r="37" spans="1:14" x14ac:dyDescent="0.25">
      <c r="A37" s="42" t="s">
        <v>263</v>
      </c>
      <c r="B37" s="41" t="s">
        <v>163</v>
      </c>
      <c r="C37" s="43" t="s">
        <v>264</v>
      </c>
      <c r="D37" s="44">
        <v>1054</v>
      </c>
      <c r="E37" s="44">
        <v>7348</v>
      </c>
      <c r="F37" s="45">
        <v>6.9715370018975333</v>
      </c>
      <c r="G37" s="45">
        <v>6.3131115459882583</v>
      </c>
      <c r="H37" s="44">
        <v>20</v>
      </c>
      <c r="I37" s="44">
        <v>57</v>
      </c>
      <c r="J37" s="45">
        <v>5.4079696394686909</v>
      </c>
      <c r="K37" s="45">
        <v>18.59582542694497</v>
      </c>
      <c r="L37" s="45">
        <v>72.960151802656554</v>
      </c>
      <c r="M37" s="45">
        <v>3.0360531309297913</v>
      </c>
      <c r="N37" s="44">
        <v>896</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2" orientation="landscape" r:id="rId1"/>
  <headerFooter>
    <oddHeader>&amp;L&amp;6Ministero della Salute
Direzione Generale della Programmazione sanitaria - Ufficio 6
Fonte: Elaborazione Banca Dati SDO Anno 2021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842DD-F081-49D7-A1DD-36D6DC555CE4}">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265</v>
      </c>
      <c r="B6" s="41"/>
      <c r="C6" s="41"/>
      <c r="D6" s="41"/>
      <c r="E6" s="41"/>
      <c r="F6" s="41"/>
      <c r="G6" s="41"/>
      <c r="H6" s="41"/>
      <c r="I6" s="41"/>
      <c r="J6" s="41"/>
      <c r="K6" s="41"/>
      <c r="L6" s="41"/>
      <c r="M6" s="41"/>
      <c r="N6" s="41"/>
    </row>
    <row r="7" spans="1:14" x14ac:dyDescent="0.25">
      <c r="A7" s="42" t="s">
        <v>266</v>
      </c>
      <c r="B7" s="41" t="s">
        <v>163</v>
      </c>
      <c r="C7" s="43" t="s">
        <v>267</v>
      </c>
      <c r="D7" s="44">
        <v>2659</v>
      </c>
      <c r="E7" s="44">
        <v>17515</v>
      </c>
      <c r="F7" s="45">
        <v>6.5870628055660019</v>
      </c>
      <c r="G7" s="45">
        <v>6.0034856700232382</v>
      </c>
      <c r="H7" s="44">
        <v>17</v>
      </c>
      <c r="I7" s="44">
        <v>168</v>
      </c>
      <c r="J7" s="45">
        <v>6.3181647235802938</v>
      </c>
      <c r="K7" s="45">
        <v>18.164723580293344</v>
      </c>
      <c r="L7" s="45">
        <v>72.621286197818719</v>
      </c>
      <c r="M7" s="45">
        <v>2.8958254983076346</v>
      </c>
      <c r="N7" s="44">
        <v>2014</v>
      </c>
    </row>
    <row r="8" spans="1:14" x14ac:dyDescent="0.25">
      <c r="A8" s="42" t="s">
        <v>268</v>
      </c>
      <c r="B8" s="41" t="s">
        <v>163</v>
      </c>
      <c r="C8" s="43" t="s">
        <v>269</v>
      </c>
      <c r="D8" s="44">
        <v>417</v>
      </c>
      <c r="E8" s="44">
        <v>3286</v>
      </c>
      <c r="F8" s="45">
        <v>7.8800959232613907</v>
      </c>
      <c r="G8" s="45">
        <v>7.2622549019607847</v>
      </c>
      <c r="H8" s="44">
        <v>24</v>
      </c>
      <c r="I8" s="44">
        <v>33</v>
      </c>
      <c r="J8" s="45">
        <v>7.9136690647482011</v>
      </c>
      <c r="K8" s="45">
        <v>16.067146282973621</v>
      </c>
      <c r="L8" s="45">
        <v>73.860911270983209</v>
      </c>
      <c r="M8" s="45">
        <v>2.1582733812949639</v>
      </c>
      <c r="N8" s="44">
        <v>323</v>
      </c>
    </row>
    <row r="9" spans="1:14" x14ac:dyDescent="0.25">
      <c r="A9" s="42" t="s">
        <v>270</v>
      </c>
      <c r="B9" s="41" t="s">
        <v>163</v>
      </c>
      <c r="C9" s="43" t="s">
        <v>271</v>
      </c>
      <c r="D9" s="44">
        <v>2231</v>
      </c>
      <c r="E9" s="44">
        <v>10019</v>
      </c>
      <c r="F9" s="45">
        <v>4.490811295383236</v>
      </c>
      <c r="G9" s="45">
        <v>3.7949438202247192</v>
      </c>
      <c r="H9" s="44">
        <v>14</v>
      </c>
      <c r="I9" s="44">
        <v>744</v>
      </c>
      <c r="J9" s="45">
        <v>33.348274316450023</v>
      </c>
      <c r="K9" s="45">
        <v>22.545943523083821</v>
      </c>
      <c r="L9" s="45">
        <v>39.847601972209773</v>
      </c>
      <c r="M9" s="45">
        <v>4.2581801882563868</v>
      </c>
      <c r="N9" s="44">
        <v>1913</v>
      </c>
    </row>
    <row r="10" spans="1:14" x14ac:dyDescent="0.25">
      <c r="A10" s="42" t="s">
        <v>272</v>
      </c>
      <c r="B10" s="41" t="s">
        <v>163</v>
      </c>
      <c r="C10" s="43" t="s">
        <v>273</v>
      </c>
      <c r="D10" s="44">
        <v>825</v>
      </c>
      <c r="E10" s="44">
        <v>3505</v>
      </c>
      <c r="F10" s="45">
        <v>4.2484848484848481</v>
      </c>
      <c r="G10" s="45">
        <v>3.2766233766233768</v>
      </c>
      <c r="H10" s="44">
        <v>10</v>
      </c>
      <c r="I10" s="44">
        <v>170</v>
      </c>
      <c r="J10" s="45">
        <v>20.606060606060606</v>
      </c>
      <c r="K10" s="45">
        <v>38.787878787878789</v>
      </c>
      <c r="L10" s="45">
        <v>33.939393939393945</v>
      </c>
      <c r="M10" s="45">
        <v>6.666666666666667</v>
      </c>
      <c r="N10" s="44">
        <v>982</v>
      </c>
    </row>
    <row r="11" spans="1:14" x14ac:dyDescent="0.25">
      <c r="A11" s="41"/>
      <c r="B11" s="41"/>
      <c r="C11" s="41"/>
      <c r="D11" s="41"/>
      <c r="E11" s="41"/>
      <c r="F11" s="41"/>
      <c r="G11" s="41"/>
      <c r="H11" s="41"/>
      <c r="I11" s="41"/>
      <c r="J11" s="41"/>
      <c r="K11" s="41"/>
      <c r="L11" s="41"/>
      <c r="M11" s="41"/>
      <c r="N11" s="41"/>
    </row>
    <row r="12" spans="1:14" x14ac:dyDescent="0.25">
      <c r="A12" s="40"/>
      <c r="B12" s="40"/>
      <c r="C12" s="40" t="s">
        <v>274</v>
      </c>
      <c r="D12" s="49">
        <v>44518</v>
      </c>
      <c r="E12" s="49">
        <v>125794</v>
      </c>
      <c r="F12" s="50">
        <v>2.825688485556404</v>
      </c>
      <c r="G12" s="50"/>
      <c r="H12" s="49"/>
      <c r="I12" s="49">
        <v>24062</v>
      </c>
      <c r="J12" s="50">
        <v>54.050047171930458</v>
      </c>
      <c r="K12" s="50">
        <v>23.693786782874344</v>
      </c>
      <c r="L12" s="50">
        <v>19.344984051394942</v>
      </c>
      <c r="M12" s="50">
        <v>2.9111819938002608</v>
      </c>
      <c r="N12" s="49">
        <v>21137</v>
      </c>
    </row>
    <row r="13" spans="1:14" x14ac:dyDescent="0.25">
      <c r="A13" s="41"/>
      <c r="B13" s="41"/>
      <c r="C13" s="41"/>
      <c r="D13" s="41"/>
      <c r="E13" s="41"/>
      <c r="F13" s="41"/>
      <c r="G13" s="41"/>
      <c r="H13" s="41"/>
      <c r="I13" s="41"/>
      <c r="J13" s="41"/>
      <c r="K13" s="41"/>
      <c r="L13" s="41"/>
      <c r="M13" s="41"/>
      <c r="N13" s="41"/>
    </row>
    <row r="14" spans="1:14" x14ac:dyDescent="0.25">
      <c r="A14" s="41"/>
      <c r="B14" s="41"/>
      <c r="C14" s="41"/>
      <c r="D14" s="41"/>
      <c r="E14" s="41"/>
      <c r="F14" s="41"/>
      <c r="G14" s="41"/>
      <c r="H14" s="41"/>
      <c r="I14" s="41"/>
      <c r="J14" s="41"/>
      <c r="K14" s="41"/>
      <c r="L14" s="41"/>
      <c r="M14" s="41"/>
      <c r="N14" s="41"/>
    </row>
    <row r="15" spans="1:14" x14ac:dyDescent="0.25">
      <c r="A15" s="40" t="s">
        <v>275</v>
      </c>
      <c r="B15" s="41"/>
      <c r="C15" s="41"/>
      <c r="D15" s="41"/>
      <c r="E15" s="41"/>
      <c r="F15" s="41"/>
      <c r="G15" s="41"/>
      <c r="H15" s="41"/>
      <c r="I15" s="41"/>
      <c r="J15" s="41"/>
      <c r="K15" s="41"/>
      <c r="L15" s="41"/>
      <c r="M15" s="41"/>
      <c r="N15" s="41"/>
    </row>
    <row r="16" spans="1:14" x14ac:dyDescent="0.25">
      <c r="A16" s="41"/>
      <c r="B16" s="41"/>
      <c r="C16" s="41"/>
      <c r="D16" s="41"/>
      <c r="E16" s="41"/>
      <c r="F16" s="41"/>
      <c r="G16" s="41"/>
      <c r="H16" s="41"/>
      <c r="I16" s="41"/>
      <c r="J16" s="41"/>
      <c r="K16" s="41"/>
      <c r="L16" s="41"/>
      <c r="M16" s="41"/>
      <c r="N16" s="41"/>
    </row>
    <row r="17" spans="1:14" x14ac:dyDescent="0.25">
      <c r="A17" s="42" t="s">
        <v>276</v>
      </c>
      <c r="B17" s="41" t="s">
        <v>150</v>
      </c>
      <c r="C17" s="43" t="s">
        <v>277</v>
      </c>
      <c r="D17" s="44">
        <v>3738</v>
      </c>
      <c r="E17" s="44">
        <v>21732</v>
      </c>
      <c r="F17" s="45">
        <v>5.8138041733547352</v>
      </c>
      <c r="G17" s="45">
        <v>5.1463878326996202</v>
      </c>
      <c r="H17" s="44">
        <v>35</v>
      </c>
      <c r="I17" s="44">
        <v>548</v>
      </c>
      <c r="J17" s="45">
        <v>14.660246120920279</v>
      </c>
      <c r="K17" s="45">
        <v>38.175494917067951</v>
      </c>
      <c r="L17" s="45">
        <v>45.666131621187802</v>
      </c>
      <c r="M17" s="45">
        <v>1.4981273408239701</v>
      </c>
      <c r="N17" s="44">
        <v>2783</v>
      </c>
    </row>
    <row r="18" spans="1:14" x14ac:dyDescent="0.25">
      <c r="A18" s="42" t="s">
        <v>278</v>
      </c>
      <c r="B18" s="41" t="s">
        <v>150</v>
      </c>
      <c r="C18" s="43" t="s">
        <v>279</v>
      </c>
      <c r="D18" s="44">
        <v>6330</v>
      </c>
      <c r="E18" s="44">
        <v>23561</v>
      </c>
      <c r="F18" s="45">
        <v>3.7221169036334913</v>
      </c>
      <c r="G18" s="45">
        <v>3.4995989090325685</v>
      </c>
      <c r="H18" s="44">
        <v>11</v>
      </c>
      <c r="I18" s="44">
        <v>365</v>
      </c>
      <c r="J18" s="45">
        <v>5.7661927330173777</v>
      </c>
      <c r="K18" s="45">
        <v>52.322274881516584</v>
      </c>
      <c r="L18" s="45">
        <v>40.379146919431278</v>
      </c>
      <c r="M18" s="45">
        <v>1.5323854660347551</v>
      </c>
      <c r="N18" s="44">
        <v>1748</v>
      </c>
    </row>
    <row r="19" spans="1:14" x14ac:dyDescent="0.25">
      <c r="A19" s="42" t="s">
        <v>280</v>
      </c>
      <c r="B19" s="41" t="s">
        <v>150</v>
      </c>
      <c r="C19" s="43" t="s">
        <v>281</v>
      </c>
      <c r="D19" s="44">
        <v>974</v>
      </c>
      <c r="E19" s="44">
        <v>3294</v>
      </c>
      <c r="F19" s="45">
        <v>3.3819301848049284</v>
      </c>
      <c r="G19" s="45">
        <v>2.8359957401490949</v>
      </c>
      <c r="H19" s="44">
        <v>10</v>
      </c>
      <c r="I19" s="44">
        <v>281</v>
      </c>
      <c r="J19" s="45">
        <v>28.850102669404514</v>
      </c>
      <c r="K19" s="45">
        <v>40.246406570841891</v>
      </c>
      <c r="L19" s="45">
        <v>27.310061601642708</v>
      </c>
      <c r="M19" s="45">
        <v>3.5934291581108826</v>
      </c>
      <c r="N19" s="44">
        <v>631</v>
      </c>
    </row>
    <row r="20" spans="1:14" x14ac:dyDescent="0.25">
      <c r="A20" s="42" t="s">
        <v>282</v>
      </c>
      <c r="B20" s="41" t="s">
        <v>150</v>
      </c>
      <c r="C20" s="43" t="s">
        <v>283</v>
      </c>
      <c r="D20" s="44">
        <v>733</v>
      </c>
      <c r="E20" s="44">
        <v>2447</v>
      </c>
      <c r="F20" s="45">
        <v>3.3383356070941339</v>
      </c>
      <c r="G20" s="45">
        <v>3.3224043715846996</v>
      </c>
      <c r="H20" s="44">
        <v>14</v>
      </c>
      <c r="I20" s="44">
        <v>87</v>
      </c>
      <c r="J20" s="45">
        <v>11.869031377899045</v>
      </c>
      <c r="K20" s="45">
        <v>48.021828103683497</v>
      </c>
      <c r="L20" s="45">
        <v>39.972714870395635</v>
      </c>
      <c r="M20" s="45">
        <v>0.13642564802182811</v>
      </c>
      <c r="N20" s="44">
        <v>15</v>
      </c>
    </row>
    <row r="21" spans="1:14" x14ac:dyDescent="0.25">
      <c r="A21" s="42" t="s">
        <v>284</v>
      </c>
      <c r="B21" s="41" t="s">
        <v>150</v>
      </c>
      <c r="C21" s="43" t="s">
        <v>285</v>
      </c>
      <c r="D21" s="44">
        <v>17478</v>
      </c>
      <c r="E21" s="44">
        <v>44118</v>
      </c>
      <c r="F21" s="45">
        <v>2.5242018537590112</v>
      </c>
      <c r="G21" s="45">
        <v>2.1826843900717563</v>
      </c>
      <c r="H21" s="44">
        <v>7</v>
      </c>
      <c r="I21" s="44">
        <v>5512</v>
      </c>
      <c r="J21" s="45">
        <v>31.536789106305068</v>
      </c>
      <c r="K21" s="45">
        <v>53.129648701224397</v>
      </c>
      <c r="L21" s="45">
        <v>12.610138459778005</v>
      </c>
      <c r="M21" s="45">
        <v>2.7234237326925275</v>
      </c>
      <c r="N21" s="44">
        <v>7008</v>
      </c>
    </row>
    <row r="22" spans="1:14" x14ac:dyDescent="0.25">
      <c r="A22" s="42" t="s">
        <v>286</v>
      </c>
      <c r="B22" s="41" t="s">
        <v>150</v>
      </c>
      <c r="C22" s="43" t="s">
        <v>287</v>
      </c>
      <c r="D22" s="44">
        <v>724</v>
      </c>
      <c r="E22" s="44">
        <v>2345</v>
      </c>
      <c r="F22" s="45">
        <v>3.2389502762430937</v>
      </c>
      <c r="G22" s="45">
        <v>2.4455732946298983</v>
      </c>
      <c r="H22" s="44">
        <v>10</v>
      </c>
      <c r="I22" s="44">
        <v>260</v>
      </c>
      <c r="J22" s="45">
        <v>35.911602209944753</v>
      </c>
      <c r="K22" s="45">
        <v>42.127071823204417</v>
      </c>
      <c r="L22" s="45">
        <v>17.127071823204421</v>
      </c>
      <c r="M22" s="45">
        <v>4.834254143646409</v>
      </c>
      <c r="N22" s="44">
        <v>660</v>
      </c>
    </row>
    <row r="23" spans="1:14" x14ac:dyDescent="0.25">
      <c r="A23" s="42" t="s">
        <v>288</v>
      </c>
      <c r="B23" s="41" t="s">
        <v>150</v>
      </c>
      <c r="C23" s="43" t="s">
        <v>289</v>
      </c>
      <c r="D23" s="44">
        <v>22746</v>
      </c>
      <c r="E23" s="44">
        <v>44922</v>
      </c>
      <c r="F23" s="45">
        <v>1.9749406489053021</v>
      </c>
      <c r="G23" s="45">
        <v>1.5775890080304507</v>
      </c>
      <c r="H23" s="44">
        <v>4</v>
      </c>
      <c r="I23" s="44">
        <v>12789</v>
      </c>
      <c r="J23" s="45">
        <v>56.225270377209178</v>
      </c>
      <c r="K23" s="45">
        <v>34.753363228699556</v>
      </c>
      <c r="L23" s="45">
        <v>3.732524399894487</v>
      </c>
      <c r="M23" s="45">
        <v>5.2888419941967815</v>
      </c>
      <c r="N23" s="44">
        <v>10936</v>
      </c>
    </row>
    <row r="24" spans="1:14" x14ac:dyDescent="0.25">
      <c r="A24" s="42" t="s">
        <v>290</v>
      </c>
      <c r="B24" s="41" t="s">
        <v>150</v>
      </c>
      <c r="C24" s="43" t="s">
        <v>291</v>
      </c>
      <c r="D24" s="44">
        <v>9777</v>
      </c>
      <c r="E24" s="44">
        <v>17351</v>
      </c>
      <c r="F24" s="45">
        <v>1.7746752582591796</v>
      </c>
      <c r="G24" s="45">
        <v>1.7154463183874948</v>
      </c>
      <c r="H24" s="44">
        <v>7</v>
      </c>
      <c r="I24" s="44">
        <v>5742</v>
      </c>
      <c r="J24" s="45">
        <v>58.729671678428964</v>
      </c>
      <c r="K24" s="45">
        <v>32.259384269203231</v>
      </c>
      <c r="L24" s="45">
        <v>8.4688554771402274</v>
      </c>
      <c r="M24" s="45">
        <v>0.54208857522757492</v>
      </c>
      <c r="N24" s="44">
        <v>670</v>
      </c>
    </row>
    <row r="25" spans="1:14" x14ac:dyDescent="0.25">
      <c r="A25" s="42" t="s">
        <v>292</v>
      </c>
      <c r="B25" s="41" t="s">
        <v>150</v>
      </c>
      <c r="C25" s="43" t="s">
        <v>293</v>
      </c>
      <c r="D25" s="44">
        <v>2270</v>
      </c>
      <c r="E25" s="44">
        <v>8443</v>
      </c>
      <c r="F25" s="45">
        <v>3.7193832599118943</v>
      </c>
      <c r="G25" s="45">
        <v>2.9148430066603237</v>
      </c>
      <c r="H25" s="44">
        <v>7</v>
      </c>
      <c r="I25" s="44">
        <v>460</v>
      </c>
      <c r="J25" s="45">
        <v>20.264317180616739</v>
      </c>
      <c r="K25" s="45">
        <v>42.995594713656388</v>
      </c>
      <c r="L25" s="45">
        <v>29.33920704845815</v>
      </c>
      <c r="M25" s="45">
        <v>7.4008810572687223</v>
      </c>
      <c r="N25" s="44">
        <v>2316</v>
      </c>
    </row>
    <row r="26" spans="1:14" x14ac:dyDescent="0.25">
      <c r="A26" s="42" t="s">
        <v>294</v>
      </c>
      <c r="B26" s="41" t="s">
        <v>150</v>
      </c>
      <c r="C26" s="43" t="s">
        <v>295</v>
      </c>
      <c r="D26" s="44">
        <v>1071</v>
      </c>
      <c r="E26" s="44">
        <v>2009</v>
      </c>
      <c r="F26" s="45">
        <v>1.8758169934640523</v>
      </c>
      <c r="G26" s="45">
        <v>1.5084409136047667</v>
      </c>
      <c r="H26" s="44">
        <v>4</v>
      </c>
      <c r="I26" s="44">
        <v>696</v>
      </c>
      <c r="J26" s="45">
        <v>64.9859943977591</v>
      </c>
      <c r="K26" s="45">
        <v>24.649859943977592</v>
      </c>
      <c r="L26" s="45">
        <v>4.3884220354808585</v>
      </c>
      <c r="M26" s="45">
        <v>5.9757236227824464</v>
      </c>
      <c r="N26" s="44">
        <v>490</v>
      </c>
    </row>
    <row r="27" spans="1:14" x14ac:dyDescent="0.25">
      <c r="A27" s="42" t="s">
        <v>296</v>
      </c>
      <c r="B27" s="41" t="s">
        <v>150</v>
      </c>
      <c r="C27" s="43" t="s">
        <v>297</v>
      </c>
      <c r="D27" s="44">
        <v>3263</v>
      </c>
      <c r="E27" s="44">
        <v>5656</v>
      </c>
      <c r="F27" s="45">
        <v>1.7333741955255899</v>
      </c>
      <c r="G27" s="45">
        <v>1.5902348578491965</v>
      </c>
      <c r="H27" s="44">
        <v>7</v>
      </c>
      <c r="I27" s="44">
        <v>2057</v>
      </c>
      <c r="J27" s="45">
        <v>63.040147103892117</v>
      </c>
      <c r="K27" s="45">
        <v>30.76923076923077</v>
      </c>
      <c r="L27" s="45">
        <v>5.363162733680662</v>
      </c>
      <c r="M27" s="45">
        <v>0.82745939319644501</v>
      </c>
      <c r="N27" s="44">
        <v>510</v>
      </c>
    </row>
    <row r="28" spans="1:14" x14ac:dyDescent="0.25">
      <c r="A28" s="42" t="s">
        <v>298</v>
      </c>
      <c r="B28" s="41" t="s">
        <v>150</v>
      </c>
      <c r="C28" s="43" t="s">
        <v>299</v>
      </c>
      <c r="D28" s="44">
        <v>7398</v>
      </c>
      <c r="E28" s="44">
        <v>9899</v>
      </c>
      <c r="F28" s="45">
        <v>1.3380643417139768</v>
      </c>
      <c r="G28" s="45">
        <v>1.2268436174579285</v>
      </c>
      <c r="H28" s="44">
        <v>4</v>
      </c>
      <c r="I28" s="44">
        <v>6028</v>
      </c>
      <c r="J28" s="45">
        <v>81.481481481481481</v>
      </c>
      <c r="K28" s="45">
        <v>16.382806163828061</v>
      </c>
      <c r="L28" s="45">
        <v>0.9326845093268451</v>
      </c>
      <c r="M28" s="45">
        <v>1.2030278453636118</v>
      </c>
      <c r="N28" s="44">
        <v>932</v>
      </c>
    </row>
    <row r="29" spans="1:14" x14ac:dyDescent="0.25">
      <c r="A29" s="42" t="s">
        <v>300</v>
      </c>
      <c r="B29" s="41" t="s">
        <v>150</v>
      </c>
      <c r="C29" s="43" t="s">
        <v>301</v>
      </c>
      <c r="D29" s="44">
        <v>285</v>
      </c>
      <c r="E29" s="44">
        <v>909</v>
      </c>
      <c r="F29" s="45">
        <v>3.1894736842105265</v>
      </c>
      <c r="G29" s="45">
        <v>1.734375</v>
      </c>
      <c r="H29" s="44">
        <v>7</v>
      </c>
      <c r="I29" s="44">
        <v>170</v>
      </c>
      <c r="J29" s="45">
        <v>59.649122807017541</v>
      </c>
      <c r="K29" s="45">
        <v>20.701754385964914</v>
      </c>
      <c r="L29" s="45">
        <v>9.4736842105263168</v>
      </c>
      <c r="M29" s="45">
        <v>10.175438596491228</v>
      </c>
      <c r="N29" s="44">
        <v>465</v>
      </c>
    </row>
    <row r="30" spans="1:14" x14ac:dyDescent="0.25">
      <c r="A30" s="42" t="s">
        <v>302</v>
      </c>
      <c r="B30" s="41" t="s">
        <v>150</v>
      </c>
      <c r="C30" s="43" t="s">
        <v>303</v>
      </c>
      <c r="D30" s="44">
        <v>260</v>
      </c>
      <c r="E30" s="44">
        <v>513</v>
      </c>
      <c r="F30" s="45">
        <v>1.9730769230769232</v>
      </c>
      <c r="G30" s="45">
        <v>1.2426778242677825</v>
      </c>
      <c r="H30" s="44">
        <v>4</v>
      </c>
      <c r="I30" s="44">
        <v>201</v>
      </c>
      <c r="J30" s="45">
        <v>77.307692307692307</v>
      </c>
      <c r="K30" s="45">
        <v>13.461538461538462</v>
      </c>
      <c r="L30" s="45">
        <v>1.153846153846154</v>
      </c>
      <c r="M30" s="45">
        <v>8.0769230769230766</v>
      </c>
      <c r="N30" s="44">
        <v>216</v>
      </c>
    </row>
    <row r="31" spans="1:14" x14ac:dyDescent="0.25">
      <c r="A31" s="42" t="s">
        <v>304</v>
      </c>
      <c r="B31" s="41" t="s">
        <v>150</v>
      </c>
      <c r="C31" s="43" t="s">
        <v>305</v>
      </c>
      <c r="D31" s="44">
        <v>9942</v>
      </c>
      <c r="E31" s="44">
        <v>41235</v>
      </c>
      <c r="F31" s="45">
        <v>4.1475558237779122</v>
      </c>
      <c r="G31" s="45">
        <v>3.5028607094559452</v>
      </c>
      <c r="H31" s="44">
        <v>13</v>
      </c>
      <c r="I31" s="44">
        <v>2034</v>
      </c>
      <c r="J31" s="45">
        <v>20.458660229330114</v>
      </c>
      <c r="K31" s="45">
        <v>40.162945081472543</v>
      </c>
      <c r="L31" s="45">
        <v>36.069201367934021</v>
      </c>
      <c r="M31" s="45">
        <v>3.3091933212633275</v>
      </c>
      <c r="N31" s="44">
        <v>7562</v>
      </c>
    </row>
    <row r="32" spans="1:14" x14ac:dyDescent="0.25">
      <c r="A32" s="42" t="s">
        <v>306</v>
      </c>
      <c r="B32" s="41" t="s">
        <v>163</v>
      </c>
      <c r="C32" s="43" t="s">
        <v>307</v>
      </c>
      <c r="D32" s="44">
        <v>3509</v>
      </c>
      <c r="E32" s="44">
        <v>28273</v>
      </c>
      <c r="F32" s="45">
        <v>8.0572812767170134</v>
      </c>
      <c r="G32" s="45">
        <v>6.3319365459443278</v>
      </c>
      <c r="H32" s="44">
        <v>28</v>
      </c>
      <c r="I32" s="44">
        <v>716</v>
      </c>
      <c r="J32" s="45">
        <v>20.404673696209745</v>
      </c>
      <c r="K32" s="45">
        <v>21.687090339127955</v>
      </c>
      <c r="L32" s="45">
        <v>53.120547164434306</v>
      </c>
      <c r="M32" s="45">
        <v>4.7876888002279845</v>
      </c>
      <c r="N32" s="44">
        <v>7118</v>
      </c>
    </row>
    <row r="33" spans="1:14" x14ac:dyDescent="0.25">
      <c r="A33" s="42" t="s">
        <v>308</v>
      </c>
      <c r="B33" s="41" t="s">
        <v>163</v>
      </c>
      <c r="C33" s="43" t="s">
        <v>309</v>
      </c>
      <c r="D33" s="44">
        <v>3945</v>
      </c>
      <c r="E33" s="44">
        <v>20174</v>
      </c>
      <c r="F33" s="45">
        <v>5.1138149556400503</v>
      </c>
      <c r="G33" s="45">
        <v>4.7149581589958158</v>
      </c>
      <c r="H33" s="44">
        <v>13</v>
      </c>
      <c r="I33" s="44">
        <v>291</v>
      </c>
      <c r="J33" s="45">
        <v>7.3764258555133075</v>
      </c>
      <c r="K33" s="45">
        <v>30.494296577946766</v>
      </c>
      <c r="L33" s="45">
        <v>59.062103929024076</v>
      </c>
      <c r="M33" s="45">
        <v>3.0671736375158427</v>
      </c>
      <c r="N33" s="44">
        <v>2144</v>
      </c>
    </row>
    <row r="34" spans="1:14" x14ac:dyDescent="0.25">
      <c r="A34" s="42" t="s">
        <v>310</v>
      </c>
      <c r="B34" s="41" t="s">
        <v>163</v>
      </c>
      <c r="C34" s="43" t="s">
        <v>311</v>
      </c>
      <c r="D34" s="44">
        <v>1235</v>
      </c>
      <c r="E34" s="44">
        <v>5973</v>
      </c>
      <c r="F34" s="45">
        <v>4.8364372469635626</v>
      </c>
      <c r="G34" s="45">
        <v>4.4340567612687813</v>
      </c>
      <c r="H34" s="44">
        <v>13</v>
      </c>
      <c r="I34" s="44">
        <v>187</v>
      </c>
      <c r="J34" s="45">
        <v>15.1417004048583</v>
      </c>
      <c r="K34" s="45">
        <v>24.453441295546558</v>
      </c>
      <c r="L34" s="45">
        <v>57.40890688259109</v>
      </c>
      <c r="M34" s="45">
        <v>2.9959514170040484</v>
      </c>
      <c r="N34" s="44">
        <v>661</v>
      </c>
    </row>
    <row r="35" spans="1:14" x14ac:dyDescent="0.25">
      <c r="A35" s="42" t="s">
        <v>312</v>
      </c>
      <c r="B35" s="41" t="s">
        <v>163</v>
      </c>
      <c r="C35" s="43" t="s">
        <v>313</v>
      </c>
      <c r="D35" s="44">
        <v>113</v>
      </c>
      <c r="E35" s="44">
        <v>668</v>
      </c>
      <c r="F35" s="45">
        <v>5.9115044247787614</v>
      </c>
      <c r="G35" s="45">
        <v>4.7307692307692308</v>
      </c>
      <c r="H35" s="44">
        <v>10</v>
      </c>
      <c r="I35" s="44">
        <v>2</v>
      </c>
      <c r="J35" s="45">
        <v>1.7699115044247788</v>
      </c>
      <c r="K35" s="45">
        <v>23.893805309734514</v>
      </c>
      <c r="L35" s="45">
        <v>66.371681415929203</v>
      </c>
      <c r="M35" s="45">
        <v>7.9646017699115044</v>
      </c>
      <c r="N35" s="44">
        <v>176</v>
      </c>
    </row>
    <row r="36" spans="1:14" x14ac:dyDescent="0.25">
      <c r="A36" s="42" t="s">
        <v>314</v>
      </c>
      <c r="B36" s="41" t="s">
        <v>163</v>
      </c>
      <c r="C36" s="43" t="s">
        <v>315</v>
      </c>
      <c r="D36" s="44">
        <v>343</v>
      </c>
      <c r="E36" s="44">
        <v>2979</v>
      </c>
      <c r="F36" s="45">
        <v>8.685131195335277</v>
      </c>
      <c r="G36" s="45">
        <v>6.639344262295082</v>
      </c>
      <c r="H36" s="44">
        <v>16</v>
      </c>
      <c r="I36" s="44">
        <v>18</v>
      </c>
      <c r="J36" s="45">
        <v>5.2478134110787176</v>
      </c>
      <c r="K36" s="45">
        <v>11.661807580174926</v>
      </c>
      <c r="L36" s="45">
        <v>72.011661807580168</v>
      </c>
      <c r="M36" s="45">
        <v>11.078717201166182</v>
      </c>
      <c r="N36" s="44">
        <v>954</v>
      </c>
    </row>
    <row r="37" spans="1:14" x14ac:dyDescent="0.25">
      <c r="A37" s="42" t="s">
        <v>316</v>
      </c>
      <c r="B37" s="41" t="s">
        <v>163</v>
      </c>
      <c r="C37" s="43" t="s">
        <v>317</v>
      </c>
      <c r="D37" s="44">
        <v>2335</v>
      </c>
      <c r="E37" s="44">
        <v>10115</v>
      </c>
      <c r="F37" s="45">
        <v>4.3319057815845827</v>
      </c>
      <c r="G37" s="45">
        <v>3.6854438936457865</v>
      </c>
      <c r="H37" s="44">
        <v>10</v>
      </c>
      <c r="I37" s="44">
        <v>432</v>
      </c>
      <c r="J37" s="45">
        <v>18.501070663811564</v>
      </c>
      <c r="K37" s="45">
        <v>31.862955032119917</v>
      </c>
      <c r="L37" s="45">
        <v>44.668094218415419</v>
      </c>
      <c r="M37" s="45">
        <v>4.9678800856531051</v>
      </c>
      <c r="N37" s="44">
        <v>1937</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55A25-FC62-4232-9DA4-50EC6DBEE1AF}">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82.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318</v>
      </c>
      <c r="B6" s="41"/>
      <c r="C6" s="41"/>
      <c r="D6" s="41"/>
      <c r="E6" s="41"/>
      <c r="F6" s="41"/>
      <c r="G6" s="41"/>
      <c r="H6" s="41"/>
      <c r="I6" s="41"/>
      <c r="J6" s="41"/>
      <c r="K6" s="41"/>
      <c r="L6" s="41"/>
      <c r="M6" s="41"/>
      <c r="N6" s="41"/>
    </row>
    <row r="7" spans="1:14" x14ac:dyDescent="0.25">
      <c r="A7" s="42" t="s">
        <v>319</v>
      </c>
      <c r="B7" s="41" t="s">
        <v>163</v>
      </c>
      <c r="C7" s="43" t="s">
        <v>320</v>
      </c>
      <c r="D7" s="44">
        <v>5284</v>
      </c>
      <c r="E7" s="44">
        <v>18587</v>
      </c>
      <c r="F7" s="45">
        <v>3.5176003028009082</v>
      </c>
      <c r="G7" s="45">
        <v>3.1730769230769229</v>
      </c>
      <c r="H7" s="44">
        <v>7</v>
      </c>
      <c r="I7" s="44">
        <v>552</v>
      </c>
      <c r="J7" s="45">
        <v>10.446631339894019</v>
      </c>
      <c r="K7" s="45">
        <v>50.548826646479938</v>
      </c>
      <c r="L7" s="45">
        <v>34.462528387585159</v>
      </c>
      <c r="M7" s="45">
        <v>4.5420136260408785</v>
      </c>
      <c r="N7" s="44">
        <v>2582</v>
      </c>
    </row>
    <row r="8" spans="1:14" x14ac:dyDescent="0.25">
      <c r="A8" s="42" t="s">
        <v>321</v>
      </c>
      <c r="B8" s="41" t="s">
        <v>163</v>
      </c>
      <c r="C8" s="43" t="s">
        <v>322</v>
      </c>
      <c r="D8" s="44">
        <v>166</v>
      </c>
      <c r="E8" s="44">
        <v>484</v>
      </c>
      <c r="F8" s="45">
        <v>2.9156626506024095</v>
      </c>
      <c r="G8" s="45">
        <v>2.7116564417177913</v>
      </c>
      <c r="H8" s="44">
        <v>10</v>
      </c>
      <c r="I8" s="44">
        <v>44</v>
      </c>
      <c r="J8" s="45">
        <v>26.506024096385545</v>
      </c>
      <c r="K8" s="45">
        <v>45.180722891566269</v>
      </c>
      <c r="L8" s="45">
        <v>26.506024096385545</v>
      </c>
      <c r="M8" s="45">
        <v>1.8072289156626504</v>
      </c>
      <c r="N8" s="44">
        <v>42</v>
      </c>
    </row>
    <row r="9" spans="1:14" x14ac:dyDescent="0.25">
      <c r="A9" s="42" t="s">
        <v>323</v>
      </c>
      <c r="B9" s="41" t="s">
        <v>163</v>
      </c>
      <c r="C9" s="43" t="s">
        <v>324</v>
      </c>
      <c r="D9" s="44">
        <v>3041</v>
      </c>
      <c r="E9" s="44">
        <v>7637</v>
      </c>
      <c r="F9" s="45">
        <v>2.5113449523183164</v>
      </c>
      <c r="G9" s="45">
        <v>2.2096774193548385</v>
      </c>
      <c r="H9" s="44">
        <v>10</v>
      </c>
      <c r="I9" s="44">
        <v>1461</v>
      </c>
      <c r="J9" s="45">
        <v>48.043406774087472</v>
      </c>
      <c r="K9" s="45">
        <v>32.620848405129891</v>
      </c>
      <c r="L9" s="45">
        <v>17.198290036172313</v>
      </c>
      <c r="M9" s="45">
        <v>2.1374547846103256</v>
      </c>
      <c r="N9" s="44">
        <v>1061</v>
      </c>
    </row>
    <row r="10" spans="1:14" x14ac:dyDescent="0.25">
      <c r="A10" s="42" t="s">
        <v>325</v>
      </c>
      <c r="B10" s="41" t="s">
        <v>163</v>
      </c>
      <c r="C10" s="43" t="s">
        <v>326</v>
      </c>
      <c r="D10" s="44">
        <v>5255</v>
      </c>
      <c r="E10" s="44">
        <v>23257</v>
      </c>
      <c r="F10" s="45">
        <v>4.4256898192197909</v>
      </c>
      <c r="G10" s="45">
        <v>3.6592533756949961</v>
      </c>
      <c r="H10" s="44">
        <v>13</v>
      </c>
      <c r="I10" s="44">
        <v>1457</v>
      </c>
      <c r="J10" s="45">
        <v>27.725975261655567</v>
      </c>
      <c r="K10" s="45">
        <v>29.533777354900092</v>
      </c>
      <c r="L10" s="45">
        <v>38.572787821122738</v>
      </c>
      <c r="M10" s="45">
        <v>4.1674595623215991</v>
      </c>
      <c r="N10" s="44">
        <v>4829</v>
      </c>
    </row>
    <row r="11" spans="1:14" x14ac:dyDescent="0.25">
      <c r="A11" s="42" t="s">
        <v>327</v>
      </c>
      <c r="B11" s="41" t="s">
        <v>163</v>
      </c>
      <c r="C11" s="43" t="s">
        <v>328</v>
      </c>
      <c r="D11" s="44">
        <v>2128</v>
      </c>
      <c r="E11" s="44">
        <v>6395</v>
      </c>
      <c r="F11" s="45">
        <v>3.0051691729323307</v>
      </c>
      <c r="G11" s="45">
        <v>2.2187656798795787</v>
      </c>
      <c r="H11" s="44">
        <v>7</v>
      </c>
      <c r="I11" s="44">
        <v>870</v>
      </c>
      <c r="J11" s="45">
        <v>40.883458646616546</v>
      </c>
      <c r="K11" s="45">
        <v>36.137218045112782</v>
      </c>
      <c r="L11" s="45">
        <v>16.63533834586466</v>
      </c>
      <c r="M11" s="45">
        <v>6.3439849624060161</v>
      </c>
      <c r="N11" s="44">
        <v>1973</v>
      </c>
    </row>
    <row r="12" spans="1:14" x14ac:dyDescent="0.25">
      <c r="A12" s="42" t="s">
        <v>329</v>
      </c>
      <c r="B12" s="41" t="s">
        <v>150</v>
      </c>
      <c r="C12" s="43" t="s">
        <v>330</v>
      </c>
      <c r="D12" s="44">
        <v>444</v>
      </c>
      <c r="E12" s="44">
        <v>3504</v>
      </c>
      <c r="F12" s="45">
        <v>7.8918918918918921</v>
      </c>
      <c r="G12" s="45">
        <v>4.1098265895953761</v>
      </c>
      <c r="H12" s="44">
        <v>10</v>
      </c>
      <c r="I12" s="44">
        <v>98</v>
      </c>
      <c r="J12" s="45">
        <v>22.072072072072071</v>
      </c>
      <c r="K12" s="45">
        <v>17.567567567567568</v>
      </c>
      <c r="L12" s="45">
        <v>38.288288288288285</v>
      </c>
      <c r="M12" s="45">
        <v>22.072072072072071</v>
      </c>
      <c r="N12" s="44">
        <v>2082</v>
      </c>
    </row>
    <row r="13" spans="1:14" x14ac:dyDescent="0.25">
      <c r="A13" s="42" t="s">
        <v>331</v>
      </c>
      <c r="B13" s="41" t="s">
        <v>150</v>
      </c>
      <c r="C13" s="43" t="s">
        <v>332</v>
      </c>
      <c r="D13" s="44">
        <v>5819</v>
      </c>
      <c r="E13" s="44">
        <v>17178</v>
      </c>
      <c r="F13" s="45">
        <v>2.9520536174600447</v>
      </c>
      <c r="G13" s="45">
        <v>2.2485250737463125</v>
      </c>
      <c r="H13" s="44">
        <v>7</v>
      </c>
      <c r="I13" s="44">
        <v>2520</v>
      </c>
      <c r="J13" s="45">
        <v>43.306410036088678</v>
      </c>
      <c r="K13" s="45">
        <v>31.689293693074411</v>
      </c>
      <c r="L13" s="45">
        <v>18.216188348513491</v>
      </c>
      <c r="M13" s="45">
        <v>6.7881079223234231</v>
      </c>
      <c r="N13" s="44">
        <v>4982</v>
      </c>
    </row>
    <row r="14" spans="1:14" x14ac:dyDescent="0.25">
      <c r="A14" s="42" t="s">
        <v>333</v>
      </c>
      <c r="B14" s="41" t="s">
        <v>163</v>
      </c>
      <c r="C14" s="43" t="s">
        <v>334</v>
      </c>
      <c r="D14" s="44">
        <v>1806</v>
      </c>
      <c r="E14" s="44">
        <v>9029</v>
      </c>
      <c r="F14" s="45">
        <v>4.9994462901439647</v>
      </c>
      <c r="G14" s="45">
        <v>4.3587265491756684</v>
      </c>
      <c r="H14" s="44">
        <v>18</v>
      </c>
      <c r="I14" s="44">
        <v>438</v>
      </c>
      <c r="J14" s="45">
        <v>24.252491694352159</v>
      </c>
      <c r="K14" s="45">
        <v>26.301218161683277</v>
      </c>
      <c r="L14" s="45">
        <v>46.843853820598007</v>
      </c>
      <c r="M14" s="45">
        <v>2.6024363233665562</v>
      </c>
      <c r="N14" s="44">
        <v>1362</v>
      </c>
    </row>
    <row r="15" spans="1:14" x14ac:dyDescent="0.25">
      <c r="A15" s="42" t="s">
        <v>335</v>
      </c>
      <c r="B15" s="41" t="s">
        <v>163</v>
      </c>
      <c r="C15" s="43" t="s">
        <v>336</v>
      </c>
      <c r="D15" s="44">
        <v>1597</v>
      </c>
      <c r="E15" s="44">
        <v>5814</v>
      </c>
      <c r="F15" s="45">
        <v>3.6405760801502818</v>
      </c>
      <c r="G15" s="45">
        <v>3.0874103065883887</v>
      </c>
      <c r="H15" s="44">
        <v>10</v>
      </c>
      <c r="I15" s="44">
        <v>441</v>
      </c>
      <c r="J15" s="45">
        <v>27.614276768941764</v>
      </c>
      <c r="K15" s="45">
        <v>36.192861615529118</v>
      </c>
      <c r="L15" s="45">
        <v>32.185347526612397</v>
      </c>
      <c r="M15" s="45">
        <v>4.0075140889167189</v>
      </c>
      <c r="N15" s="44">
        <v>1081</v>
      </c>
    </row>
    <row r="16" spans="1:14" x14ac:dyDescent="0.25">
      <c r="A16" s="42" t="s">
        <v>337</v>
      </c>
      <c r="B16" s="41" t="s">
        <v>163</v>
      </c>
      <c r="C16" s="43" t="s">
        <v>338</v>
      </c>
      <c r="D16" s="44">
        <v>1171</v>
      </c>
      <c r="E16" s="44">
        <v>2318</v>
      </c>
      <c r="F16" s="45">
        <v>1.9795046968403074</v>
      </c>
      <c r="G16" s="45">
        <v>1.5743362831858407</v>
      </c>
      <c r="H16" s="44">
        <v>7</v>
      </c>
      <c r="I16" s="44">
        <v>831</v>
      </c>
      <c r="J16" s="45">
        <v>70.964987190435522</v>
      </c>
      <c r="K16" s="45">
        <v>17.677198975234841</v>
      </c>
      <c r="L16" s="45">
        <v>7.8565328778821524</v>
      </c>
      <c r="M16" s="45">
        <v>3.5012809564474807</v>
      </c>
      <c r="N16" s="44">
        <v>539</v>
      </c>
    </row>
    <row r="17" spans="1:14" x14ac:dyDescent="0.25">
      <c r="A17" s="41"/>
      <c r="B17" s="41"/>
      <c r="C17" s="41"/>
      <c r="D17" s="41"/>
      <c r="E17" s="41"/>
      <c r="F17" s="41"/>
      <c r="G17" s="41"/>
      <c r="H17" s="41"/>
      <c r="I17" s="41"/>
      <c r="J17" s="41"/>
      <c r="K17" s="41"/>
      <c r="L17" s="41"/>
      <c r="M17" s="41"/>
      <c r="N17" s="41"/>
    </row>
    <row r="18" spans="1:14" x14ac:dyDescent="0.25">
      <c r="A18" s="40"/>
      <c r="B18" s="40"/>
      <c r="C18" s="40" t="s">
        <v>339</v>
      </c>
      <c r="D18" s="49">
        <v>125180</v>
      </c>
      <c r="E18" s="49">
        <v>390819</v>
      </c>
      <c r="F18" s="50">
        <v>3.1220562390158171</v>
      </c>
      <c r="G18" s="50"/>
      <c r="H18" s="49"/>
      <c r="I18" s="49">
        <v>47588</v>
      </c>
      <c r="J18" s="50">
        <v>38.015657453267295</v>
      </c>
      <c r="K18" s="50">
        <v>36.742291100814825</v>
      </c>
      <c r="L18" s="50">
        <v>21.664003834478351</v>
      </c>
      <c r="M18" s="50">
        <v>3.5780476114395268</v>
      </c>
      <c r="N18" s="49">
        <v>70465</v>
      </c>
    </row>
    <row r="19" spans="1:14" x14ac:dyDescent="0.25">
      <c r="A19" s="41"/>
      <c r="B19" s="41"/>
      <c r="C19" s="41"/>
      <c r="D19" s="41"/>
      <c r="E19" s="41"/>
      <c r="F19" s="41"/>
      <c r="G19" s="41"/>
      <c r="H19" s="41"/>
      <c r="I19" s="41"/>
      <c r="J19" s="41"/>
      <c r="K19" s="41"/>
      <c r="L19" s="41"/>
      <c r="M19" s="41"/>
      <c r="N19" s="41"/>
    </row>
    <row r="20" spans="1:14" x14ac:dyDescent="0.25">
      <c r="A20" s="41"/>
      <c r="B20" s="41"/>
      <c r="C20" s="41"/>
      <c r="D20" s="41"/>
      <c r="E20" s="41"/>
      <c r="F20" s="41"/>
      <c r="G20" s="41"/>
      <c r="H20" s="41"/>
      <c r="I20" s="41"/>
      <c r="J20" s="41"/>
      <c r="K20" s="41"/>
      <c r="L20" s="41"/>
      <c r="M20" s="41"/>
      <c r="N20" s="41"/>
    </row>
    <row r="21" spans="1:14" x14ac:dyDescent="0.25">
      <c r="A21" s="40" t="s">
        <v>340</v>
      </c>
      <c r="B21" s="41"/>
      <c r="C21" s="41"/>
      <c r="D21" s="41"/>
      <c r="E21" s="41"/>
      <c r="F21" s="41"/>
      <c r="G21" s="41"/>
      <c r="H21" s="41"/>
      <c r="I21" s="41"/>
      <c r="J21" s="41"/>
      <c r="K21" s="41"/>
      <c r="L21" s="41"/>
      <c r="M21" s="41"/>
      <c r="N21" s="41"/>
    </row>
    <row r="22" spans="1:14" x14ac:dyDescent="0.25">
      <c r="A22" s="41"/>
      <c r="B22" s="41"/>
      <c r="C22" s="41"/>
      <c r="D22" s="41"/>
      <c r="E22" s="41"/>
      <c r="F22" s="41"/>
      <c r="G22" s="41"/>
      <c r="H22" s="41"/>
      <c r="I22" s="41"/>
      <c r="J22" s="41"/>
      <c r="K22" s="41"/>
      <c r="L22" s="41"/>
      <c r="M22" s="41"/>
      <c r="N22" s="41"/>
    </row>
    <row r="23" spans="1:14" x14ac:dyDescent="0.25">
      <c r="A23" s="42" t="s">
        <v>341</v>
      </c>
      <c r="B23" s="41" t="s">
        <v>150</v>
      </c>
      <c r="C23" s="43" t="s">
        <v>342</v>
      </c>
      <c r="D23" s="44">
        <v>20960</v>
      </c>
      <c r="E23" s="44">
        <v>192090</v>
      </c>
      <c r="F23" s="45">
        <v>9.1645992366412212</v>
      </c>
      <c r="G23" s="45">
        <v>8.0324947073014616</v>
      </c>
      <c r="H23" s="44">
        <v>28</v>
      </c>
      <c r="I23" s="44">
        <v>118</v>
      </c>
      <c r="J23" s="45">
        <v>0.56297709923664119</v>
      </c>
      <c r="K23" s="45">
        <v>9.1507633587786259</v>
      </c>
      <c r="L23" s="45">
        <v>87.189885496183209</v>
      </c>
      <c r="M23" s="45">
        <v>3.096374045801527</v>
      </c>
      <c r="N23" s="44">
        <v>28942</v>
      </c>
    </row>
    <row r="24" spans="1:14" x14ac:dyDescent="0.25">
      <c r="A24" s="42" t="s">
        <v>343</v>
      </c>
      <c r="B24" s="41" t="s">
        <v>150</v>
      </c>
      <c r="C24" s="43" t="s">
        <v>344</v>
      </c>
      <c r="D24" s="44">
        <v>6924</v>
      </c>
      <c r="E24" s="44">
        <v>97605</v>
      </c>
      <c r="F24" s="45">
        <v>14.096620450606586</v>
      </c>
      <c r="G24" s="45">
        <v>12.283490495434815</v>
      </c>
      <c r="H24" s="44">
        <v>44</v>
      </c>
      <c r="I24" s="44">
        <v>272</v>
      </c>
      <c r="J24" s="45">
        <v>3.9283651068746388</v>
      </c>
      <c r="K24" s="45">
        <v>12.305025996533796</v>
      </c>
      <c r="L24" s="45">
        <v>80.257076834199879</v>
      </c>
      <c r="M24" s="45">
        <v>3.5095320623916813</v>
      </c>
      <c r="N24" s="44">
        <v>15539</v>
      </c>
    </row>
    <row r="25" spans="1:14" x14ac:dyDescent="0.25">
      <c r="A25" s="42" t="s">
        <v>345</v>
      </c>
      <c r="B25" s="41" t="s">
        <v>150</v>
      </c>
      <c r="C25" s="43" t="s">
        <v>346</v>
      </c>
      <c r="D25" s="44">
        <v>5700</v>
      </c>
      <c r="E25" s="44">
        <v>36696</v>
      </c>
      <c r="F25" s="45">
        <v>6.4378947368421056</v>
      </c>
      <c r="G25" s="45">
        <v>5.8767342582710782</v>
      </c>
      <c r="H25" s="44">
        <v>31</v>
      </c>
      <c r="I25" s="44">
        <v>678</v>
      </c>
      <c r="J25" s="45">
        <v>11.894736842105264</v>
      </c>
      <c r="K25" s="45">
        <v>32.210526315789473</v>
      </c>
      <c r="L25" s="45">
        <v>54.526315789473692</v>
      </c>
      <c r="M25" s="45">
        <v>1.368421052631579</v>
      </c>
      <c r="N25" s="44">
        <v>3657</v>
      </c>
    </row>
    <row r="26" spans="1:14" x14ac:dyDescent="0.25">
      <c r="A26" s="42" t="s">
        <v>347</v>
      </c>
      <c r="B26" s="41" t="s">
        <v>163</v>
      </c>
      <c r="C26" s="43" t="s">
        <v>348</v>
      </c>
      <c r="D26" s="44">
        <v>22342</v>
      </c>
      <c r="E26" s="44">
        <v>229118</v>
      </c>
      <c r="F26" s="45">
        <v>10.255035359412766</v>
      </c>
      <c r="G26" s="45">
        <v>9.5032281697879935</v>
      </c>
      <c r="H26" s="44">
        <v>31</v>
      </c>
      <c r="I26" s="44">
        <v>483</v>
      </c>
      <c r="J26" s="45">
        <v>2.1618476412138574</v>
      </c>
      <c r="K26" s="45">
        <v>8.6518664398889982</v>
      </c>
      <c r="L26" s="45">
        <v>86.934920777011911</v>
      </c>
      <c r="M26" s="45">
        <v>2.2513651418852385</v>
      </c>
      <c r="N26" s="44">
        <v>21577</v>
      </c>
    </row>
    <row r="27" spans="1:14" x14ac:dyDescent="0.25">
      <c r="A27" s="42" t="s">
        <v>349</v>
      </c>
      <c r="B27" s="41" t="s">
        <v>163</v>
      </c>
      <c r="C27" s="43" t="s">
        <v>350</v>
      </c>
      <c r="D27" s="44">
        <v>130580</v>
      </c>
      <c r="E27" s="44">
        <v>1941586</v>
      </c>
      <c r="F27" s="45">
        <v>14.86893858171236</v>
      </c>
      <c r="G27" s="45">
        <v>13.398519496215254</v>
      </c>
      <c r="H27" s="44">
        <v>40</v>
      </c>
      <c r="I27" s="44">
        <v>2624</v>
      </c>
      <c r="J27" s="45">
        <v>2.0094960943482922</v>
      </c>
      <c r="K27" s="45">
        <v>4.7174146117322717</v>
      </c>
      <c r="L27" s="45">
        <v>89.587992035533773</v>
      </c>
      <c r="M27" s="45">
        <v>3.6850972583856638</v>
      </c>
      <c r="N27" s="44">
        <v>256481</v>
      </c>
    </row>
    <row r="28" spans="1:14" x14ac:dyDescent="0.25">
      <c r="A28" s="42" t="s">
        <v>351</v>
      </c>
      <c r="B28" s="41" t="s">
        <v>163</v>
      </c>
      <c r="C28" s="43" t="s">
        <v>352</v>
      </c>
      <c r="D28" s="44">
        <v>48914</v>
      </c>
      <c r="E28" s="44">
        <v>552580</v>
      </c>
      <c r="F28" s="45">
        <v>11.296970192582901</v>
      </c>
      <c r="G28" s="45">
        <v>10.753157622739018</v>
      </c>
      <c r="H28" s="44">
        <v>44</v>
      </c>
      <c r="I28" s="44">
        <v>1410</v>
      </c>
      <c r="J28" s="45">
        <v>2.8826102956208857</v>
      </c>
      <c r="K28" s="45">
        <v>8.868626569080428</v>
      </c>
      <c r="L28" s="45">
        <v>87.146829128674824</v>
      </c>
      <c r="M28" s="45">
        <v>1.1019340066238705</v>
      </c>
      <c r="N28" s="44">
        <v>32396</v>
      </c>
    </row>
    <row r="29" spans="1:14" x14ac:dyDescent="0.25">
      <c r="A29" s="42" t="s">
        <v>353</v>
      </c>
      <c r="B29" s="41" t="s">
        <v>163</v>
      </c>
      <c r="C29" s="43" t="s">
        <v>354</v>
      </c>
      <c r="D29" s="44">
        <v>1760</v>
      </c>
      <c r="E29" s="44">
        <v>18322</v>
      </c>
      <c r="F29" s="45">
        <v>10.410227272727273</v>
      </c>
      <c r="G29" s="45">
        <v>8.7983343248066621</v>
      </c>
      <c r="H29" s="44">
        <v>27</v>
      </c>
      <c r="I29" s="44">
        <v>46</v>
      </c>
      <c r="J29" s="45">
        <v>2.6136363636363633</v>
      </c>
      <c r="K29" s="45">
        <v>15.511363636363637</v>
      </c>
      <c r="L29" s="45">
        <v>77.386363636363626</v>
      </c>
      <c r="M29" s="45">
        <v>4.4886363636363633</v>
      </c>
      <c r="N29" s="44">
        <v>3532</v>
      </c>
    </row>
    <row r="30" spans="1:14" x14ac:dyDescent="0.25">
      <c r="A30" s="42" t="s">
        <v>355</v>
      </c>
      <c r="B30" s="41" t="s">
        <v>163</v>
      </c>
      <c r="C30" s="43" t="s">
        <v>356</v>
      </c>
      <c r="D30" s="44">
        <v>30415</v>
      </c>
      <c r="E30" s="44">
        <v>307451</v>
      </c>
      <c r="F30" s="45">
        <v>10.10853197435476</v>
      </c>
      <c r="G30" s="45">
        <v>9.2720328431537506</v>
      </c>
      <c r="H30" s="44">
        <v>34</v>
      </c>
      <c r="I30" s="44">
        <v>2209</v>
      </c>
      <c r="J30" s="45">
        <v>7.2628637185599212</v>
      </c>
      <c r="K30" s="45">
        <v>15.962518494164064</v>
      </c>
      <c r="L30" s="45">
        <v>74.479697517672207</v>
      </c>
      <c r="M30" s="45">
        <v>2.2949202696038138</v>
      </c>
      <c r="N30" s="44">
        <v>31914</v>
      </c>
    </row>
    <row r="31" spans="1:14" x14ac:dyDescent="0.25">
      <c r="A31" s="42" t="s">
        <v>357</v>
      </c>
      <c r="B31" s="41" t="s">
        <v>163</v>
      </c>
      <c r="C31" s="43" t="s">
        <v>358</v>
      </c>
      <c r="D31" s="44">
        <v>3996</v>
      </c>
      <c r="E31" s="44">
        <v>29827</v>
      </c>
      <c r="F31" s="45">
        <v>7.4642142142142145</v>
      </c>
      <c r="G31" s="45">
        <v>6.7925600619994837</v>
      </c>
      <c r="H31" s="44">
        <v>20</v>
      </c>
      <c r="I31" s="44">
        <v>131</v>
      </c>
      <c r="J31" s="45">
        <v>3.278278278278278</v>
      </c>
      <c r="K31" s="45">
        <v>20.02002002002002</v>
      </c>
      <c r="L31" s="45">
        <v>73.573573573573569</v>
      </c>
      <c r="M31" s="45">
        <v>3.1281281281281283</v>
      </c>
      <c r="N31" s="44">
        <v>3533</v>
      </c>
    </row>
    <row r="32" spans="1:14" x14ac:dyDescent="0.25">
      <c r="A32" s="42" t="s">
        <v>359</v>
      </c>
      <c r="B32" s="41" t="s">
        <v>163</v>
      </c>
      <c r="C32" s="43" t="s">
        <v>360</v>
      </c>
      <c r="D32" s="44">
        <v>2775</v>
      </c>
      <c r="E32" s="44">
        <v>13359</v>
      </c>
      <c r="F32" s="45">
        <v>4.8140540540540542</v>
      </c>
      <c r="G32" s="45">
        <v>4.0431235431235431</v>
      </c>
      <c r="H32" s="44">
        <v>10</v>
      </c>
      <c r="I32" s="44">
        <v>184</v>
      </c>
      <c r="J32" s="45">
        <v>6.6306306306306313</v>
      </c>
      <c r="K32" s="45">
        <v>39.099099099099099</v>
      </c>
      <c r="L32" s="45">
        <v>47.027027027027032</v>
      </c>
      <c r="M32" s="45">
        <v>7.243243243243243</v>
      </c>
      <c r="N32" s="44">
        <v>2952</v>
      </c>
    </row>
    <row r="33" spans="1:14" x14ac:dyDescent="0.25">
      <c r="A33" s="42" t="s">
        <v>361</v>
      </c>
      <c r="B33" s="41" t="s">
        <v>163</v>
      </c>
      <c r="C33" s="43" t="s">
        <v>362</v>
      </c>
      <c r="D33" s="44">
        <v>12727</v>
      </c>
      <c r="E33" s="44">
        <v>141074</v>
      </c>
      <c r="F33" s="45">
        <v>11.084623241926613</v>
      </c>
      <c r="G33" s="45">
        <v>10.090037380139769</v>
      </c>
      <c r="H33" s="44">
        <v>30</v>
      </c>
      <c r="I33" s="44">
        <v>368</v>
      </c>
      <c r="J33" s="45">
        <v>2.8914905319399704</v>
      </c>
      <c r="K33" s="45">
        <v>8.5408973049422485</v>
      </c>
      <c r="L33" s="45">
        <v>85.259684136088637</v>
      </c>
      <c r="M33" s="45">
        <v>3.3079280270291509</v>
      </c>
      <c r="N33" s="44">
        <v>16906</v>
      </c>
    </row>
    <row r="34" spans="1:14" x14ac:dyDescent="0.25">
      <c r="A34" s="42" t="s">
        <v>363</v>
      </c>
      <c r="B34" s="41" t="s">
        <v>163</v>
      </c>
      <c r="C34" s="43" t="s">
        <v>364</v>
      </c>
      <c r="D34" s="44">
        <v>3262</v>
      </c>
      <c r="E34" s="44">
        <v>26958</v>
      </c>
      <c r="F34" s="45">
        <v>8.2642550582464747</v>
      </c>
      <c r="G34" s="45">
        <v>7.9087239987581492</v>
      </c>
      <c r="H34" s="44">
        <v>30</v>
      </c>
      <c r="I34" s="44">
        <v>255</v>
      </c>
      <c r="J34" s="45">
        <v>7.8172900061312083</v>
      </c>
      <c r="K34" s="45">
        <v>14.806866952789699</v>
      </c>
      <c r="L34" s="45">
        <v>76.118945432250158</v>
      </c>
      <c r="M34" s="45">
        <v>1.2568976088289392</v>
      </c>
      <c r="N34" s="44">
        <v>1484</v>
      </c>
    </row>
    <row r="35" spans="1:14" x14ac:dyDescent="0.25">
      <c r="A35" s="42" t="s">
        <v>365</v>
      </c>
      <c r="B35" s="41" t="s">
        <v>163</v>
      </c>
      <c r="C35" s="43" t="s">
        <v>366</v>
      </c>
      <c r="D35" s="44">
        <v>160802</v>
      </c>
      <c r="E35" s="44">
        <v>1943027</v>
      </c>
      <c r="F35" s="45">
        <v>12.083350953346351</v>
      </c>
      <c r="G35" s="45">
        <v>10.135909558342348</v>
      </c>
      <c r="H35" s="44">
        <v>27</v>
      </c>
      <c r="I35" s="44">
        <v>6554</v>
      </c>
      <c r="J35" s="45">
        <v>4.0758199524881533</v>
      </c>
      <c r="K35" s="45">
        <v>8.1211676471685674</v>
      </c>
      <c r="L35" s="45">
        <v>80.932451088916807</v>
      </c>
      <c r="M35" s="45">
        <v>6.8705613114264752</v>
      </c>
      <c r="N35" s="44">
        <v>425134</v>
      </c>
    </row>
    <row r="36" spans="1:14" x14ac:dyDescent="0.25">
      <c r="A36" s="42" t="s">
        <v>367</v>
      </c>
      <c r="B36" s="41" t="s">
        <v>163</v>
      </c>
      <c r="C36" s="43" t="s">
        <v>368</v>
      </c>
      <c r="D36" s="44">
        <v>13301</v>
      </c>
      <c r="E36" s="44">
        <v>115888</v>
      </c>
      <c r="F36" s="45">
        <v>8.7127283662882498</v>
      </c>
      <c r="G36" s="45">
        <v>7.9521359526036797</v>
      </c>
      <c r="H36" s="44">
        <v>21</v>
      </c>
      <c r="I36" s="44">
        <v>372</v>
      </c>
      <c r="J36" s="45">
        <v>2.7967821968273063</v>
      </c>
      <c r="K36" s="45">
        <v>10.60822494549282</v>
      </c>
      <c r="L36" s="45">
        <v>83.038869257950537</v>
      </c>
      <c r="M36" s="45">
        <v>3.5561235997293439</v>
      </c>
      <c r="N36" s="44">
        <v>13878</v>
      </c>
    </row>
    <row r="37" spans="1:14" x14ac:dyDescent="0.25">
      <c r="A37" s="42" t="s">
        <v>369</v>
      </c>
      <c r="B37" s="41" t="s">
        <v>163</v>
      </c>
      <c r="C37" s="43" t="s">
        <v>370</v>
      </c>
      <c r="D37" s="44">
        <v>49270</v>
      </c>
      <c r="E37" s="44">
        <v>568733</v>
      </c>
      <c r="F37" s="45">
        <v>11.543190582504566</v>
      </c>
      <c r="G37" s="45">
        <v>10.296811311141305</v>
      </c>
      <c r="H37" s="44">
        <v>28</v>
      </c>
      <c r="I37" s="44">
        <v>1528</v>
      </c>
      <c r="J37" s="45">
        <v>3.1012786685609908</v>
      </c>
      <c r="K37" s="45">
        <v>5.9123198701035111</v>
      </c>
      <c r="L37" s="45">
        <v>86.590217170692114</v>
      </c>
      <c r="M37" s="45">
        <v>4.3961842906433937</v>
      </c>
      <c r="N37" s="44">
        <v>83712</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2" orientation="landscape" r:id="rId1"/>
  <headerFooter>
    <oddHeader>&amp;L&amp;6Ministero della Salute
Direzione Generale della Programmazione sanitaria - Ufficio 6
Fonte: Elaborazione Banca Dati SDO Anno 2021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294D8-F4EF-4F9F-A538-C2E90BBCE5D9}">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42578125" style="37" bestFit="1" customWidth="1"/>
    <col min="6" max="13" width="11.28515625" style="37" customWidth="1"/>
    <col min="14" max="14" width="12.42578125" style="37" bestFit="1"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371</v>
      </c>
      <c r="B6" s="41"/>
      <c r="C6" s="41"/>
      <c r="D6" s="41"/>
      <c r="E6" s="41"/>
      <c r="F6" s="41"/>
      <c r="G6" s="41"/>
      <c r="H6" s="41"/>
      <c r="I6" s="41"/>
      <c r="J6" s="41"/>
      <c r="K6" s="41"/>
      <c r="L6" s="41"/>
      <c r="M6" s="41"/>
      <c r="N6" s="41"/>
    </row>
    <row r="7" spans="1:14" x14ac:dyDescent="0.25">
      <c r="A7" s="42" t="s">
        <v>372</v>
      </c>
      <c r="B7" s="41" t="s">
        <v>163</v>
      </c>
      <c r="C7" s="43" t="s">
        <v>373</v>
      </c>
      <c r="D7" s="44">
        <v>16248</v>
      </c>
      <c r="E7" s="44">
        <v>146071</v>
      </c>
      <c r="F7" s="45">
        <v>8.9900910881339247</v>
      </c>
      <c r="G7" s="45">
        <v>8.3267113754270525</v>
      </c>
      <c r="H7" s="44">
        <v>24</v>
      </c>
      <c r="I7" s="44">
        <v>573</v>
      </c>
      <c r="J7" s="45">
        <v>3.5265878877400301</v>
      </c>
      <c r="K7" s="45">
        <v>9.336533727227966</v>
      </c>
      <c r="L7" s="45">
        <v>84.416543574593788</v>
      </c>
      <c r="M7" s="45">
        <v>2.7203348104382079</v>
      </c>
      <c r="N7" s="44">
        <v>14459</v>
      </c>
    </row>
    <row r="8" spans="1:14" x14ac:dyDescent="0.25">
      <c r="A8" s="42" t="s">
        <v>374</v>
      </c>
      <c r="B8" s="41" t="s">
        <v>163</v>
      </c>
      <c r="C8" s="43" t="s">
        <v>375</v>
      </c>
      <c r="D8" s="44">
        <v>5261</v>
      </c>
      <c r="E8" s="44">
        <v>25255</v>
      </c>
      <c r="F8" s="45">
        <v>4.8004181714502945</v>
      </c>
      <c r="G8" s="45">
        <v>4.5599922839506171</v>
      </c>
      <c r="H8" s="44">
        <v>14</v>
      </c>
      <c r="I8" s="44">
        <v>144</v>
      </c>
      <c r="J8" s="45">
        <v>2.737122220110245</v>
      </c>
      <c r="K8" s="45">
        <v>33.073560159665462</v>
      </c>
      <c r="L8" s="45">
        <v>62.725717544193117</v>
      </c>
      <c r="M8" s="45">
        <v>1.4636000760311729</v>
      </c>
      <c r="N8" s="44">
        <v>1616</v>
      </c>
    </row>
    <row r="9" spans="1:14" x14ac:dyDescent="0.25">
      <c r="A9" s="42" t="s">
        <v>376</v>
      </c>
      <c r="B9" s="41" t="s">
        <v>163</v>
      </c>
      <c r="C9" s="43" t="s">
        <v>377</v>
      </c>
      <c r="D9" s="44">
        <v>3571</v>
      </c>
      <c r="E9" s="44">
        <v>38000</v>
      </c>
      <c r="F9" s="45">
        <v>10.641276953234389</v>
      </c>
      <c r="G9" s="45">
        <v>9.3297218155197665</v>
      </c>
      <c r="H9" s="44">
        <v>27</v>
      </c>
      <c r="I9" s="44">
        <v>113</v>
      </c>
      <c r="J9" s="45">
        <v>3.164379725567068</v>
      </c>
      <c r="K9" s="45">
        <v>9.8571828619434338</v>
      </c>
      <c r="L9" s="45">
        <v>82.609913189582755</v>
      </c>
      <c r="M9" s="45">
        <v>4.3685242229067489</v>
      </c>
      <c r="N9" s="44">
        <v>6139</v>
      </c>
    </row>
    <row r="10" spans="1:14" x14ac:dyDescent="0.25">
      <c r="A10" s="42" t="s">
        <v>378</v>
      </c>
      <c r="B10" s="41" t="s">
        <v>163</v>
      </c>
      <c r="C10" s="43" t="s">
        <v>379</v>
      </c>
      <c r="D10" s="44">
        <v>1610</v>
      </c>
      <c r="E10" s="44">
        <v>12498</v>
      </c>
      <c r="F10" s="45">
        <v>7.7627329192546588</v>
      </c>
      <c r="G10" s="45">
        <v>7.0515923566878982</v>
      </c>
      <c r="H10" s="44">
        <v>23</v>
      </c>
      <c r="I10" s="44">
        <v>57</v>
      </c>
      <c r="J10" s="45">
        <v>3.5403726708074532</v>
      </c>
      <c r="K10" s="45">
        <v>19.006211180124225</v>
      </c>
      <c r="L10" s="45">
        <v>74.968944099378888</v>
      </c>
      <c r="M10" s="45">
        <v>2.4844720496894408</v>
      </c>
      <c r="N10" s="44">
        <v>1427</v>
      </c>
    </row>
    <row r="11" spans="1:14" x14ac:dyDescent="0.25">
      <c r="A11" s="42" t="s">
        <v>380</v>
      </c>
      <c r="B11" s="41" t="s">
        <v>163</v>
      </c>
      <c r="C11" s="43" t="s">
        <v>381</v>
      </c>
      <c r="D11" s="44">
        <v>3703</v>
      </c>
      <c r="E11" s="44">
        <v>34177</v>
      </c>
      <c r="F11" s="45">
        <v>9.2295436132865252</v>
      </c>
      <c r="G11" s="45">
        <v>8.134712129681386</v>
      </c>
      <c r="H11" s="44">
        <v>27</v>
      </c>
      <c r="I11" s="44">
        <v>135</v>
      </c>
      <c r="J11" s="45">
        <v>3.6456926816095061</v>
      </c>
      <c r="K11" s="45">
        <v>13.097488522819337</v>
      </c>
      <c r="L11" s="45">
        <v>79.881177423710497</v>
      </c>
      <c r="M11" s="45">
        <v>3.3756413718606533</v>
      </c>
      <c r="N11" s="44">
        <v>5071</v>
      </c>
    </row>
    <row r="12" spans="1:14" x14ac:dyDescent="0.25">
      <c r="A12" s="42" t="s">
        <v>382</v>
      </c>
      <c r="B12" s="41" t="s">
        <v>163</v>
      </c>
      <c r="C12" s="43" t="s">
        <v>383</v>
      </c>
      <c r="D12" s="44">
        <v>4839</v>
      </c>
      <c r="E12" s="44">
        <v>27341</v>
      </c>
      <c r="F12" s="45">
        <v>5.6501343252738172</v>
      </c>
      <c r="G12" s="45">
        <v>5.3014102294253842</v>
      </c>
      <c r="H12" s="44">
        <v>17</v>
      </c>
      <c r="I12" s="44">
        <v>306</v>
      </c>
      <c r="J12" s="45">
        <v>6.3236205827650345</v>
      </c>
      <c r="K12" s="45">
        <v>24.839842942756768</v>
      </c>
      <c r="L12" s="45">
        <v>67.017978921264714</v>
      </c>
      <c r="M12" s="45">
        <v>1.8185575532134739</v>
      </c>
      <c r="N12" s="44">
        <v>2154</v>
      </c>
    </row>
    <row r="13" spans="1:14" x14ac:dyDescent="0.25">
      <c r="A13" s="42" t="s">
        <v>384</v>
      </c>
      <c r="B13" s="41" t="s">
        <v>163</v>
      </c>
      <c r="C13" s="43" t="s">
        <v>385</v>
      </c>
      <c r="D13" s="44">
        <v>3620</v>
      </c>
      <c r="E13" s="44">
        <v>36341</v>
      </c>
      <c r="F13" s="45">
        <v>10.038950276243094</v>
      </c>
      <c r="G13" s="45">
        <v>7.7477505429723861</v>
      </c>
      <c r="H13" s="44">
        <v>18</v>
      </c>
      <c r="I13" s="44">
        <v>110</v>
      </c>
      <c r="J13" s="45">
        <v>3.0386740331491713</v>
      </c>
      <c r="K13" s="45">
        <v>10.138121546961326</v>
      </c>
      <c r="L13" s="45">
        <v>75.856353591160214</v>
      </c>
      <c r="M13" s="45">
        <v>10.966850828729282</v>
      </c>
      <c r="N13" s="44">
        <v>11370</v>
      </c>
    </row>
    <row r="14" spans="1:14" x14ac:dyDescent="0.25">
      <c r="A14" s="42" t="s">
        <v>386</v>
      </c>
      <c r="B14" s="41" t="s">
        <v>163</v>
      </c>
      <c r="C14" s="43" t="s">
        <v>387</v>
      </c>
      <c r="D14" s="44">
        <v>3287</v>
      </c>
      <c r="E14" s="44">
        <v>23532</v>
      </c>
      <c r="F14" s="45">
        <v>7.1591116519622755</v>
      </c>
      <c r="G14" s="45">
        <v>6.1209884467265727</v>
      </c>
      <c r="H14" s="44">
        <v>17</v>
      </c>
      <c r="I14" s="44">
        <v>190</v>
      </c>
      <c r="J14" s="45">
        <v>5.7803468208092488</v>
      </c>
      <c r="K14" s="45">
        <v>19.714024946759963</v>
      </c>
      <c r="L14" s="45">
        <v>69.303316093702463</v>
      </c>
      <c r="M14" s="45">
        <v>5.202312138728324</v>
      </c>
      <c r="N14" s="44">
        <v>4459</v>
      </c>
    </row>
    <row r="15" spans="1:14" x14ac:dyDescent="0.25">
      <c r="A15" s="42" t="s">
        <v>388</v>
      </c>
      <c r="B15" s="41" t="s">
        <v>163</v>
      </c>
      <c r="C15" s="43" t="s">
        <v>389</v>
      </c>
      <c r="D15" s="44">
        <v>14588</v>
      </c>
      <c r="E15" s="44">
        <v>62927</v>
      </c>
      <c r="F15" s="45">
        <v>4.3136139292569231</v>
      </c>
      <c r="G15" s="45">
        <v>4.0542919512710371</v>
      </c>
      <c r="H15" s="44">
        <v>10</v>
      </c>
      <c r="I15" s="44">
        <v>912</v>
      </c>
      <c r="J15" s="45">
        <v>6.2517137373183447</v>
      </c>
      <c r="K15" s="45">
        <v>39.703866191390183</v>
      </c>
      <c r="L15" s="45">
        <v>51.391554702495199</v>
      </c>
      <c r="M15" s="45">
        <v>2.6528653687962711</v>
      </c>
      <c r="N15" s="44">
        <v>5352</v>
      </c>
    </row>
    <row r="16" spans="1:14" x14ac:dyDescent="0.25">
      <c r="A16" s="42" t="s">
        <v>390</v>
      </c>
      <c r="B16" s="41" t="s">
        <v>163</v>
      </c>
      <c r="C16" s="43" t="s">
        <v>391</v>
      </c>
      <c r="D16" s="44">
        <v>5153</v>
      </c>
      <c r="E16" s="44">
        <v>49418</v>
      </c>
      <c r="F16" s="45">
        <v>9.5901416650494866</v>
      </c>
      <c r="G16" s="45">
        <v>8.3214574898785418</v>
      </c>
      <c r="H16" s="44">
        <v>27</v>
      </c>
      <c r="I16" s="44">
        <v>283</v>
      </c>
      <c r="J16" s="45">
        <v>5.4919464389675916</v>
      </c>
      <c r="K16" s="45">
        <v>16.107122064816611</v>
      </c>
      <c r="L16" s="45">
        <v>74.267417038618277</v>
      </c>
      <c r="M16" s="45">
        <v>4.1335144575975162</v>
      </c>
      <c r="N16" s="44">
        <v>8310</v>
      </c>
    </row>
    <row r="17" spans="1:14" x14ac:dyDescent="0.25">
      <c r="A17" s="42" t="s">
        <v>392</v>
      </c>
      <c r="B17" s="41" t="s">
        <v>163</v>
      </c>
      <c r="C17" s="43" t="s">
        <v>393</v>
      </c>
      <c r="D17" s="44">
        <v>5537</v>
      </c>
      <c r="E17" s="44">
        <v>27180</v>
      </c>
      <c r="F17" s="45">
        <v>4.9087953765577028</v>
      </c>
      <c r="G17" s="45">
        <v>4.0729402872260012</v>
      </c>
      <c r="H17" s="44">
        <v>14</v>
      </c>
      <c r="I17" s="44">
        <v>584</v>
      </c>
      <c r="J17" s="45">
        <v>10.547227740653783</v>
      </c>
      <c r="K17" s="45">
        <v>41.105291674191804</v>
      </c>
      <c r="L17" s="45">
        <v>43.922701824092471</v>
      </c>
      <c r="M17" s="45">
        <v>4.4247787610619467</v>
      </c>
      <c r="N17" s="44">
        <v>5626</v>
      </c>
    </row>
    <row r="18" spans="1:14" x14ac:dyDescent="0.25">
      <c r="A18" s="42" t="s">
        <v>394</v>
      </c>
      <c r="B18" s="41" t="s">
        <v>163</v>
      </c>
      <c r="C18" s="43" t="s">
        <v>395</v>
      </c>
      <c r="D18" s="44">
        <v>2722</v>
      </c>
      <c r="E18" s="44">
        <v>21783</v>
      </c>
      <c r="F18" s="45">
        <v>8.0025716385011023</v>
      </c>
      <c r="G18" s="45">
        <v>7.2007575757575761</v>
      </c>
      <c r="H18" s="44">
        <v>24</v>
      </c>
      <c r="I18" s="44">
        <v>146</v>
      </c>
      <c r="J18" s="45">
        <v>5.3637031594415872</v>
      </c>
      <c r="K18" s="45">
        <v>19.838354151359294</v>
      </c>
      <c r="L18" s="45">
        <v>71.785451873622335</v>
      </c>
      <c r="M18" s="45">
        <v>3.0124908155767818</v>
      </c>
      <c r="N18" s="44">
        <v>2773</v>
      </c>
    </row>
    <row r="19" spans="1:14" x14ac:dyDescent="0.25">
      <c r="A19" s="42" t="s">
        <v>396</v>
      </c>
      <c r="B19" s="41" t="s">
        <v>163</v>
      </c>
      <c r="C19" s="43" t="s">
        <v>397</v>
      </c>
      <c r="D19" s="44">
        <v>2687</v>
      </c>
      <c r="E19" s="44">
        <v>13433</v>
      </c>
      <c r="F19" s="45">
        <v>4.9992556754745072</v>
      </c>
      <c r="G19" s="45">
        <v>4.1682389937106921</v>
      </c>
      <c r="H19" s="44">
        <v>13</v>
      </c>
      <c r="I19" s="44">
        <v>407</v>
      </c>
      <c r="J19" s="45">
        <v>15.147004093784892</v>
      </c>
      <c r="K19" s="45">
        <v>33.755117231112763</v>
      </c>
      <c r="L19" s="45">
        <v>45.775958317826571</v>
      </c>
      <c r="M19" s="45">
        <v>5.3219203572757721</v>
      </c>
      <c r="N19" s="44">
        <v>2829</v>
      </c>
    </row>
    <row r="20" spans="1:14" x14ac:dyDescent="0.25">
      <c r="A20" s="42" t="s">
        <v>398</v>
      </c>
      <c r="B20" s="41" t="s">
        <v>163</v>
      </c>
      <c r="C20" s="43" t="s">
        <v>399</v>
      </c>
      <c r="D20" s="44">
        <v>25501</v>
      </c>
      <c r="E20" s="44">
        <v>492567</v>
      </c>
      <c r="F20" s="45">
        <v>19.315595466844439</v>
      </c>
      <c r="G20" s="45">
        <v>17.402991156933862</v>
      </c>
      <c r="H20" s="44">
        <v>50</v>
      </c>
      <c r="I20" s="44">
        <v>100</v>
      </c>
      <c r="J20" s="45">
        <v>0.39214148464766091</v>
      </c>
      <c r="K20" s="45">
        <v>1.8352221481510527</v>
      </c>
      <c r="L20" s="45">
        <v>94.000235284890792</v>
      </c>
      <c r="M20" s="45">
        <v>3.7724010823104974</v>
      </c>
      <c r="N20" s="44">
        <v>65515</v>
      </c>
    </row>
    <row r="21" spans="1:14" x14ac:dyDescent="0.25">
      <c r="A21" s="42" t="s">
        <v>400</v>
      </c>
      <c r="B21" s="41" t="s">
        <v>163</v>
      </c>
      <c r="C21" s="43" t="s">
        <v>401</v>
      </c>
      <c r="D21" s="44">
        <v>18244</v>
      </c>
      <c r="E21" s="44">
        <v>191601</v>
      </c>
      <c r="F21" s="45">
        <v>10.502137689103266</v>
      </c>
      <c r="G21" s="45">
        <v>9.5964873153052697</v>
      </c>
      <c r="H21" s="44">
        <v>46</v>
      </c>
      <c r="I21" s="44">
        <v>3461</v>
      </c>
      <c r="J21" s="45">
        <v>18.970620477965358</v>
      </c>
      <c r="K21" s="45">
        <v>15.402324051743038</v>
      </c>
      <c r="L21" s="45">
        <v>63.933347950010969</v>
      </c>
      <c r="M21" s="45">
        <v>1.6937075202806402</v>
      </c>
      <c r="N21" s="44">
        <v>19488</v>
      </c>
    </row>
    <row r="22" spans="1:14" x14ac:dyDescent="0.25">
      <c r="A22" s="41"/>
      <c r="B22" s="41"/>
      <c r="C22" s="41"/>
      <c r="D22" s="41"/>
      <c r="E22" s="41"/>
      <c r="F22" s="41"/>
      <c r="G22" s="41"/>
      <c r="H22" s="41"/>
      <c r="I22" s="41"/>
      <c r="J22" s="41"/>
      <c r="K22" s="41"/>
      <c r="L22" s="41"/>
      <c r="M22" s="41"/>
      <c r="N22" s="41"/>
    </row>
    <row r="23" spans="1:14" x14ac:dyDescent="0.25">
      <c r="A23" s="40"/>
      <c r="B23" s="40"/>
      <c r="C23" s="40" t="s">
        <v>402</v>
      </c>
      <c r="D23" s="49">
        <v>630299</v>
      </c>
      <c r="E23" s="49">
        <v>7416438</v>
      </c>
      <c r="F23" s="50">
        <v>11.766539372583487</v>
      </c>
      <c r="G23" s="50"/>
      <c r="H23" s="49"/>
      <c r="I23" s="49">
        <v>24753</v>
      </c>
      <c r="J23" s="50">
        <v>3.9271837651654216</v>
      </c>
      <c r="K23" s="50">
        <v>10.033809350800176</v>
      </c>
      <c r="L23" s="50">
        <v>81.927783480538594</v>
      </c>
      <c r="M23" s="50">
        <v>4.1112234034958011</v>
      </c>
      <c r="N23" s="49">
        <v>1098225</v>
      </c>
    </row>
    <row r="24" spans="1:14" x14ac:dyDescent="0.25">
      <c r="A24" s="41"/>
      <c r="B24" s="41"/>
      <c r="C24" s="41"/>
      <c r="D24" s="41"/>
      <c r="E24" s="41"/>
      <c r="F24" s="41"/>
      <c r="G24" s="41"/>
      <c r="H24" s="41"/>
      <c r="I24" s="41"/>
      <c r="J24" s="41"/>
      <c r="K24" s="41"/>
      <c r="L24" s="41"/>
      <c r="M24" s="41"/>
      <c r="N24" s="41"/>
    </row>
    <row r="25" spans="1:14" x14ac:dyDescent="0.25">
      <c r="A25" s="41"/>
      <c r="B25" s="41"/>
      <c r="C25" s="41"/>
      <c r="D25" s="41"/>
      <c r="E25" s="41"/>
      <c r="F25" s="41"/>
      <c r="G25" s="41"/>
      <c r="H25" s="41"/>
      <c r="I25" s="41"/>
      <c r="J25" s="41"/>
      <c r="K25" s="41"/>
      <c r="L25" s="41"/>
      <c r="M25" s="41"/>
      <c r="N25" s="41"/>
    </row>
    <row r="26" spans="1:14" x14ac:dyDescent="0.25">
      <c r="A26" s="40" t="s">
        <v>403</v>
      </c>
      <c r="B26" s="41"/>
      <c r="C26" s="41"/>
      <c r="D26" s="41"/>
      <c r="E26" s="41"/>
      <c r="F26" s="41"/>
      <c r="G26" s="41"/>
      <c r="H26" s="41"/>
      <c r="I26" s="41"/>
      <c r="J26" s="41"/>
      <c r="K26" s="41"/>
      <c r="L26" s="41"/>
      <c r="M26" s="41"/>
      <c r="N26" s="41"/>
    </row>
    <row r="27" spans="1:14" x14ac:dyDescent="0.25">
      <c r="A27" s="41"/>
      <c r="B27" s="41"/>
      <c r="C27" s="41"/>
      <c r="D27" s="41"/>
      <c r="E27" s="41"/>
      <c r="F27" s="41"/>
      <c r="G27" s="41"/>
      <c r="H27" s="41"/>
      <c r="I27" s="41"/>
      <c r="J27" s="41"/>
      <c r="K27" s="41"/>
      <c r="L27" s="41"/>
      <c r="M27" s="41"/>
      <c r="N27" s="41"/>
    </row>
    <row r="28" spans="1:14" ht="24" x14ac:dyDescent="0.25">
      <c r="A28" s="42" t="s">
        <v>404</v>
      </c>
      <c r="B28" s="41" t="s">
        <v>150</v>
      </c>
      <c r="C28" s="43" t="s">
        <v>405</v>
      </c>
      <c r="D28" s="44">
        <v>21142</v>
      </c>
      <c r="E28" s="44">
        <v>279558</v>
      </c>
      <c r="F28" s="45">
        <v>13.222873900293255</v>
      </c>
      <c r="G28" s="45">
        <v>11.687423086389368</v>
      </c>
      <c r="H28" s="44">
        <v>35</v>
      </c>
      <c r="I28" s="44">
        <v>48</v>
      </c>
      <c r="J28" s="45">
        <v>0.22703623119856212</v>
      </c>
      <c r="K28" s="45">
        <v>4.6873521899536463</v>
      </c>
      <c r="L28" s="45">
        <v>91.1739665121559</v>
      </c>
      <c r="M28" s="45">
        <v>3.9116450666918925</v>
      </c>
      <c r="N28" s="44">
        <v>42128</v>
      </c>
    </row>
    <row r="29" spans="1:14" ht="24" x14ac:dyDescent="0.25">
      <c r="A29" s="42" t="s">
        <v>406</v>
      </c>
      <c r="B29" s="41" t="s">
        <v>150</v>
      </c>
      <c r="C29" s="43" t="s">
        <v>407</v>
      </c>
      <c r="D29" s="44">
        <v>12571</v>
      </c>
      <c r="E29" s="44">
        <v>193334</v>
      </c>
      <c r="F29" s="45">
        <v>15.379365205632011</v>
      </c>
      <c r="G29" s="45">
        <v>11.981898454746137</v>
      </c>
      <c r="H29" s="44">
        <v>28</v>
      </c>
      <c r="I29" s="44">
        <v>74</v>
      </c>
      <c r="J29" s="45">
        <v>0.58865643146925462</v>
      </c>
      <c r="K29" s="45">
        <v>1.4080025455413254</v>
      </c>
      <c r="L29" s="45">
        <v>88.091639487709799</v>
      </c>
      <c r="M29" s="45">
        <v>9.9117015352796116</v>
      </c>
      <c r="N29" s="44">
        <v>57639</v>
      </c>
    </row>
    <row r="30" spans="1:14" x14ac:dyDescent="0.25">
      <c r="A30" s="42" t="s">
        <v>408</v>
      </c>
      <c r="B30" s="41" t="s">
        <v>150</v>
      </c>
      <c r="C30" s="43" t="s">
        <v>409</v>
      </c>
      <c r="D30" s="44">
        <v>388</v>
      </c>
      <c r="E30" s="44">
        <v>7159</v>
      </c>
      <c r="F30" s="45">
        <v>18.451030927835053</v>
      </c>
      <c r="G30" s="45">
        <v>16.433604336043359</v>
      </c>
      <c r="H30" s="44">
        <v>39</v>
      </c>
      <c r="I30" s="44">
        <v>0</v>
      </c>
      <c r="J30" s="45">
        <v>0</v>
      </c>
      <c r="K30" s="45">
        <v>0.25773195876288657</v>
      </c>
      <c r="L30" s="45">
        <v>94.845360824742258</v>
      </c>
      <c r="M30" s="45">
        <v>4.8969072164948457</v>
      </c>
      <c r="N30" s="44">
        <v>1095</v>
      </c>
    </row>
    <row r="31" spans="1:14" x14ac:dyDescent="0.25">
      <c r="A31" s="42" t="s">
        <v>410</v>
      </c>
      <c r="B31" s="41" t="s">
        <v>150</v>
      </c>
      <c r="C31" s="43" t="s">
        <v>411</v>
      </c>
      <c r="D31" s="44">
        <v>5174</v>
      </c>
      <c r="E31" s="44">
        <v>53461</v>
      </c>
      <c r="F31" s="45">
        <v>10.332624661770391</v>
      </c>
      <c r="G31" s="45">
        <v>7.9326477112321037</v>
      </c>
      <c r="H31" s="44">
        <v>37</v>
      </c>
      <c r="I31" s="44">
        <v>128</v>
      </c>
      <c r="J31" s="45">
        <v>2.4739080015461923</v>
      </c>
      <c r="K31" s="45">
        <v>40.394279087746426</v>
      </c>
      <c r="L31" s="45">
        <v>52.976420564360261</v>
      </c>
      <c r="M31" s="45">
        <v>4.1553923463471207</v>
      </c>
      <c r="N31" s="44">
        <v>14123</v>
      </c>
    </row>
    <row r="32" spans="1:14" x14ac:dyDescent="0.25">
      <c r="A32" s="42" t="s">
        <v>412</v>
      </c>
      <c r="B32" s="41" t="s">
        <v>150</v>
      </c>
      <c r="C32" s="43" t="s">
        <v>413</v>
      </c>
      <c r="D32" s="44">
        <v>11034</v>
      </c>
      <c r="E32" s="44">
        <v>147775</v>
      </c>
      <c r="F32" s="45">
        <v>13.392695305419613</v>
      </c>
      <c r="G32" s="45">
        <v>10.075845173934345</v>
      </c>
      <c r="H32" s="44">
        <v>33</v>
      </c>
      <c r="I32" s="44">
        <v>806</v>
      </c>
      <c r="J32" s="45">
        <v>7.304694580387892</v>
      </c>
      <c r="K32" s="45">
        <v>11.120174007612833</v>
      </c>
      <c r="L32" s="45">
        <v>74.061990212071777</v>
      </c>
      <c r="M32" s="45">
        <v>7.513141199927496</v>
      </c>
      <c r="N32" s="44">
        <v>44951</v>
      </c>
    </row>
    <row r="33" spans="1:14" x14ac:dyDescent="0.25">
      <c r="A33" s="42" t="s">
        <v>414</v>
      </c>
      <c r="B33" s="41" t="s">
        <v>150</v>
      </c>
      <c r="C33" s="43" t="s">
        <v>415</v>
      </c>
      <c r="D33" s="44">
        <v>11459</v>
      </c>
      <c r="E33" s="44">
        <v>78217</v>
      </c>
      <c r="F33" s="45">
        <v>6.8258137708351514</v>
      </c>
      <c r="G33" s="45">
        <v>6.1078326180257507</v>
      </c>
      <c r="H33" s="44">
        <v>24</v>
      </c>
      <c r="I33" s="44">
        <v>497</v>
      </c>
      <c r="J33" s="45">
        <v>4.3372021991447767</v>
      </c>
      <c r="K33" s="45">
        <v>28.126363557029411</v>
      </c>
      <c r="L33" s="45">
        <v>65.136573872065625</v>
      </c>
      <c r="M33" s="45">
        <v>2.3998603717601883</v>
      </c>
      <c r="N33" s="44">
        <v>9907</v>
      </c>
    </row>
    <row r="34" spans="1:14" x14ac:dyDescent="0.25">
      <c r="A34" s="42" t="s">
        <v>416</v>
      </c>
      <c r="B34" s="41" t="s">
        <v>150</v>
      </c>
      <c r="C34" s="43" t="s">
        <v>417</v>
      </c>
      <c r="D34" s="44">
        <v>5747</v>
      </c>
      <c r="E34" s="44">
        <v>104571</v>
      </c>
      <c r="F34" s="45">
        <v>18.195754306594743</v>
      </c>
      <c r="G34" s="45">
        <v>15.693268186753528</v>
      </c>
      <c r="H34" s="44">
        <v>57</v>
      </c>
      <c r="I34" s="44">
        <v>52</v>
      </c>
      <c r="J34" s="45">
        <v>0.90481990603793283</v>
      </c>
      <c r="K34" s="45">
        <v>6.0901339829476253</v>
      </c>
      <c r="L34" s="45">
        <v>89.159561510353228</v>
      </c>
      <c r="M34" s="45">
        <v>3.845484600661214</v>
      </c>
      <c r="N34" s="44">
        <v>17850</v>
      </c>
    </row>
    <row r="35" spans="1:14" x14ac:dyDescent="0.25">
      <c r="A35" s="42" t="s">
        <v>418</v>
      </c>
      <c r="B35" s="41" t="s">
        <v>150</v>
      </c>
      <c r="C35" s="43" t="s">
        <v>419</v>
      </c>
      <c r="D35" s="44">
        <v>2221</v>
      </c>
      <c r="E35" s="44">
        <v>20263</v>
      </c>
      <c r="F35" s="45">
        <v>9.1233678523187756</v>
      </c>
      <c r="G35" s="45">
        <v>8.326484018264841</v>
      </c>
      <c r="H35" s="44">
        <v>45</v>
      </c>
      <c r="I35" s="44">
        <v>193</v>
      </c>
      <c r="J35" s="45">
        <v>8.6897793786582618</v>
      </c>
      <c r="K35" s="45">
        <v>24.35839711841513</v>
      </c>
      <c r="L35" s="45">
        <v>65.556055830706896</v>
      </c>
      <c r="M35" s="45">
        <v>1.395767672219721</v>
      </c>
      <c r="N35" s="44">
        <v>2028</v>
      </c>
    </row>
    <row r="36" spans="1:14" x14ac:dyDescent="0.25">
      <c r="A36" s="42" t="s">
        <v>420</v>
      </c>
      <c r="B36" s="41" t="s">
        <v>150</v>
      </c>
      <c r="C36" s="43" t="s">
        <v>421</v>
      </c>
      <c r="D36" s="44">
        <v>7186</v>
      </c>
      <c r="E36" s="44">
        <v>30371</v>
      </c>
      <c r="F36" s="45">
        <v>4.2264124686891176</v>
      </c>
      <c r="G36" s="45">
        <v>3.5030859767475242</v>
      </c>
      <c r="H36" s="44">
        <v>17</v>
      </c>
      <c r="I36" s="44">
        <v>2299</v>
      </c>
      <c r="J36" s="45">
        <v>31.992763707208461</v>
      </c>
      <c r="K36" s="45">
        <v>34.177567492346228</v>
      </c>
      <c r="L36" s="45">
        <v>30.782076259393264</v>
      </c>
      <c r="M36" s="45">
        <v>3.0475925410520457</v>
      </c>
      <c r="N36" s="44">
        <v>5965</v>
      </c>
    </row>
    <row r="37" spans="1:14" x14ac:dyDescent="0.25">
      <c r="A37" s="42" t="s">
        <v>422</v>
      </c>
      <c r="B37" s="41" t="s">
        <v>150</v>
      </c>
      <c r="C37" s="43" t="s">
        <v>423</v>
      </c>
      <c r="D37" s="44">
        <v>9548</v>
      </c>
      <c r="E37" s="44">
        <v>28294</v>
      </c>
      <c r="F37" s="45">
        <v>2.9633431085043989</v>
      </c>
      <c r="G37" s="45">
        <v>2.0753600535893715</v>
      </c>
      <c r="H37" s="44">
        <v>7</v>
      </c>
      <c r="I37" s="44">
        <v>3326</v>
      </c>
      <c r="J37" s="45">
        <v>34.834520318391284</v>
      </c>
      <c r="K37" s="45">
        <v>48.408043569333891</v>
      </c>
      <c r="L37" s="45">
        <v>10.567658148303309</v>
      </c>
      <c r="M37" s="45">
        <v>6.1897779639715118</v>
      </c>
      <c r="N37" s="44">
        <v>9705</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2" orientation="landscape" r:id="rId1"/>
  <headerFooter>
    <oddHeader>&amp;L&amp;6Ministero della Salute
Direzione Generale della Programmazione sanitaria - Ufficio 6
Fonte: Elaborazione Banca Dati SDO Anno 2021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9B89F-F805-41A9-9178-B5F441EC5874}">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424</v>
      </c>
      <c r="B6" s="41"/>
      <c r="C6" s="41"/>
      <c r="D6" s="41"/>
      <c r="E6" s="41"/>
      <c r="F6" s="41"/>
      <c r="G6" s="41"/>
      <c r="H6" s="41"/>
      <c r="I6" s="41"/>
      <c r="J6" s="41"/>
      <c r="K6" s="41"/>
      <c r="L6" s="41"/>
      <c r="M6" s="41"/>
      <c r="N6" s="41"/>
    </row>
    <row r="7" spans="1:14" x14ac:dyDescent="0.25">
      <c r="A7" s="42" t="s">
        <v>425</v>
      </c>
      <c r="B7" s="41" t="s">
        <v>150</v>
      </c>
      <c r="C7" s="43" t="s">
        <v>426</v>
      </c>
      <c r="D7" s="44">
        <v>2970</v>
      </c>
      <c r="E7" s="44">
        <v>4412</v>
      </c>
      <c r="F7" s="45">
        <v>1.4855218855218855</v>
      </c>
      <c r="G7" s="45">
        <v>1.2489655172413794</v>
      </c>
      <c r="H7" s="44">
        <v>4</v>
      </c>
      <c r="I7" s="44">
        <v>2302</v>
      </c>
      <c r="J7" s="45">
        <v>77.508417508417509</v>
      </c>
      <c r="K7" s="45">
        <v>19.292929292929291</v>
      </c>
      <c r="L7" s="45">
        <v>0.84175084175084169</v>
      </c>
      <c r="M7" s="45">
        <v>2.3569023569023568</v>
      </c>
      <c r="N7" s="44">
        <v>790</v>
      </c>
    </row>
    <row r="8" spans="1:14" x14ac:dyDescent="0.25">
      <c r="A8" s="42" t="s">
        <v>427</v>
      </c>
      <c r="B8" s="41" t="s">
        <v>150</v>
      </c>
      <c r="C8" s="43" t="s">
        <v>428</v>
      </c>
      <c r="D8" s="44">
        <v>7328</v>
      </c>
      <c r="E8" s="44">
        <v>43556</v>
      </c>
      <c r="F8" s="45">
        <v>5.943777292576419</v>
      </c>
      <c r="G8" s="45">
        <v>5.0640366717599665</v>
      </c>
      <c r="H8" s="44">
        <v>37</v>
      </c>
      <c r="I8" s="44">
        <v>662</v>
      </c>
      <c r="J8" s="45">
        <v>9.0338427947598241</v>
      </c>
      <c r="K8" s="45">
        <v>51.419213973799124</v>
      </c>
      <c r="L8" s="45">
        <v>37.786572052401745</v>
      </c>
      <c r="M8" s="45">
        <v>1.7603711790393013</v>
      </c>
      <c r="N8" s="44">
        <v>7100</v>
      </c>
    </row>
    <row r="9" spans="1:14" x14ac:dyDescent="0.25">
      <c r="A9" s="42" t="s">
        <v>429</v>
      </c>
      <c r="B9" s="41" t="s">
        <v>163</v>
      </c>
      <c r="C9" s="43" t="s">
        <v>430</v>
      </c>
      <c r="D9" s="44">
        <v>9523</v>
      </c>
      <c r="E9" s="44">
        <v>84025</v>
      </c>
      <c r="F9" s="45">
        <v>8.8233749868738851</v>
      </c>
      <c r="G9" s="45">
        <v>7.3857862339115838</v>
      </c>
      <c r="H9" s="44">
        <v>21</v>
      </c>
      <c r="I9" s="44">
        <v>820</v>
      </c>
      <c r="J9" s="45">
        <v>8.6107319122125379</v>
      </c>
      <c r="K9" s="45">
        <v>13.777171059540061</v>
      </c>
      <c r="L9" s="45">
        <v>71.437572193636456</v>
      </c>
      <c r="M9" s="45">
        <v>6.174524834610942</v>
      </c>
      <c r="N9" s="44">
        <v>18033</v>
      </c>
    </row>
    <row r="10" spans="1:14" x14ac:dyDescent="0.25">
      <c r="A10" s="42" t="s">
        <v>431</v>
      </c>
      <c r="B10" s="41" t="s">
        <v>163</v>
      </c>
      <c r="C10" s="43" t="s">
        <v>432</v>
      </c>
      <c r="D10" s="44">
        <v>14869</v>
      </c>
      <c r="E10" s="44">
        <v>79052</v>
      </c>
      <c r="F10" s="45">
        <v>5.3165646647387179</v>
      </c>
      <c r="G10" s="45">
        <v>4.7553434322473542</v>
      </c>
      <c r="H10" s="44">
        <v>17</v>
      </c>
      <c r="I10" s="44">
        <v>2551</v>
      </c>
      <c r="J10" s="45">
        <v>17.156500100881029</v>
      </c>
      <c r="K10" s="45">
        <v>24.366130876319861</v>
      </c>
      <c r="L10" s="45">
        <v>55.706503463581946</v>
      </c>
      <c r="M10" s="45">
        <v>2.7708655592171634</v>
      </c>
      <c r="N10" s="44">
        <v>10304</v>
      </c>
    </row>
    <row r="11" spans="1:14" x14ac:dyDescent="0.25">
      <c r="A11" s="42" t="s">
        <v>433</v>
      </c>
      <c r="B11" s="41" t="s">
        <v>163</v>
      </c>
      <c r="C11" s="43" t="s">
        <v>434</v>
      </c>
      <c r="D11" s="44">
        <v>2336</v>
      </c>
      <c r="E11" s="44">
        <v>14396</v>
      </c>
      <c r="F11" s="45">
        <v>6.1626712328767121</v>
      </c>
      <c r="G11" s="45">
        <v>4.9826203208556148</v>
      </c>
      <c r="H11" s="44">
        <v>23</v>
      </c>
      <c r="I11" s="44">
        <v>848</v>
      </c>
      <c r="J11" s="45">
        <v>36.301369863013697</v>
      </c>
      <c r="K11" s="45">
        <v>17.679794520547944</v>
      </c>
      <c r="L11" s="45">
        <v>42.080479452054789</v>
      </c>
      <c r="M11" s="45">
        <v>3.9383561643835616</v>
      </c>
      <c r="N11" s="44">
        <v>3215</v>
      </c>
    </row>
    <row r="12" spans="1:14" ht="24" x14ac:dyDescent="0.25">
      <c r="A12" s="42" t="s">
        <v>435</v>
      </c>
      <c r="B12" s="41" t="s">
        <v>163</v>
      </c>
      <c r="C12" s="43" t="s">
        <v>436</v>
      </c>
      <c r="D12" s="44">
        <v>30875</v>
      </c>
      <c r="E12" s="44">
        <v>218895</v>
      </c>
      <c r="F12" s="45">
        <v>7.0897165991902833</v>
      </c>
      <c r="G12" s="45">
        <v>5.9925284830454038</v>
      </c>
      <c r="H12" s="44">
        <v>21</v>
      </c>
      <c r="I12" s="44">
        <v>2961</v>
      </c>
      <c r="J12" s="45">
        <v>9.5902834008097173</v>
      </c>
      <c r="K12" s="45">
        <v>28.194331983805672</v>
      </c>
      <c r="L12" s="45">
        <v>58.01781376518219</v>
      </c>
      <c r="M12" s="45">
        <v>4.1975708502024291</v>
      </c>
      <c r="N12" s="44">
        <v>41642</v>
      </c>
    </row>
    <row r="13" spans="1:14" ht="24" x14ac:dyDescent="0.25">
      <c r="A13" s="42" t="s">
        <v>437</v>
      </c>
      <c r="B13" s="41" t="s">
        <v>163</v>
      </c>
      <c r="C13" s="43" t="s">
        <v>438</v>
      </c>
      <c r="D13" s="44">
        <v>60600</v>
      </c>
      <c r="E13" s="44">
        <v>187979</v>
      </c>
      <c r="F13" s="45">
        <v>3.1019636963696371</v>
      </c>
      <c r="G13" s="45">
        <v>2.3993403996402178</v>
      </c>
      <c r="H13" s="44">
        <v>7</v>
      </c>
      <c r="I13" s="44">
        <v>15390</v>
      </c>
      <c r="J13" s="45">
        <v>25.396039603960396</v>
      </c>
      <c r="K13" s="45">
        <v>51.171617161716178</v>
      </c>
      <c r="L13" s="45">
        <v>16.998349834983497</v>
      </c>
      <c r="M13" s="45">
        <v>6.4339933993399336</v>
      </c>
      <c r="N13" s="44">
        <v>51934</v>
      </c>
    </row>
    <row r="14" spans="1:14" x14ac:dyDescent="0.25">
      <c r="A14" s="42" t="s">
        <v>439</v>
      </c>
      <c r="B14" s="41" t="s">
        <v>163</v>
      </c>
      <c r="C14" s="43" t="s">
        <v>440</v>
      </c>
      <c r="D14" s="44">
        <v>2998</v>
      </c>
      <c r="E14" s="44">
        <v>66284</v>
      </c>
      <c r="F14" s="45">
        <v>22.109406270847231</v>
      </c>
      <c r="G14" s="45">
        <v>21.242403781228898</v>
      </c>
      <c r="H14" s="44">
        <v>74</v>
      </c>
      <c r="I14" s="44">
        <v>105</v>
      </c>
      <c r="J14" s="45">
        <v>3.502334889926618</v>
      </c>
      <c r="K14" s="45">
        <v>4.5697131420947299</v>
      </c>
      <c r="L14" s="45">
        <v>90.727151434289524</v>
      </c>
      <c r="M14" s="45">
        <v>1.2008005336891261</v>
      </c>
      <c r="N14" s="44">
        <v>3364</v>
      </c>
    </row>
    <row r="15" spans="1:14" x14ac:dyDescent="0.25">
      <c r="A15" s="42" t="s">
        <v>441</v>
      </c>
      <c r="B15" s="41" t="s">
        <v>163</v>
      </c>
      <c r="C15" s="43" t="s">
        <v>442</v>
      </c>
      <c r="D15" s="44">
        <v>121601</v>
      </c>
      <c r="E15" s="44">
        <v>1163134</v>
      </c>
      <c r="F15" s="45">
        <v>9.5651680496048552</v>
      </c>
      <c r="G15" s="45">
        <v>8.2281535104247912</v>
      </c>
      <c r="H15" s="44">
        <v>21</v>
      </c>
      <c r="I15" s="44">
        <v>4687</v>
      </c>
      <c r="J15" s="45">
        <v>3.8544090920304934</v>
      </c>
      <c r="K15" s="45">
        <v>9.8609386435966808</v>
      </c>
      <c r="L15" s="45">
        <v>80.118584551113898</v>
      </c>
      <c r="M15" s="45">
        <v>6.1660677132589363</v>
      </c>
      <c r="N15" s="44">
        <v>224277</v>
      </c>
    </row>
    <row r="16" spans="1:14" x14ac:dyDescent="0.25">
      <c r="A16" s="42" t="s">
        <v>443</v>
      </c>
      <c r="B16" s="41" t="s">
        <v>163</v>
      </c>
      <c r="C16" s="43" t="s">
        <v>444</v>
      </c>
      <c r="D16" s="44">
        <v>1108</v>
      </c>
      <c r="E16" s="44">
        <v>9381</v>
      </c>
      <c r="F16" s="45">
        <v>8.4666064981949454</v>
      </c>
      <c r="G16" s="45">
        <v>7.3564638783269958</v>
      </c>
      <c r="H16" s="44">
        <v>21</v>
      </c>
      <c r="I16" s="44">
        <v>46</v>
      </c>
      <c r="J16" s="45">
        <v>4.1516245487364625</v>
      </c>
      <c r="K16" s="45">
        <v>14.169675090252706</v>
      </c>
      <c r="L16" s="45">
        <v>76.624548736462089</v>
      </c>
      <c r="M16" s="45">
        <v>5.0541516245487363</v>
      </c>
      <c r="N16" s="44">
        <v>1642</v>
      </c>
    </row>
    <row r="17" spans="1:14" x14ac:dyDescent="0.25">
      <c r="A17" s="42" t="s">
        <v>445</v>
      </c>
      <c r="B17" s="41" t="s">
        <v>163</v>
      </c>
      <c r="C17" s="43" t="s">
        <v>446</v>
      </c>
      <c r="D17" s="44">
        <v>3352</v>
      </c>
      <c r="E17" s="44">
        <v>27624</v>
      </c>
      <c r="F17" s="45">
        <v>8.2410501193317423</v>
      </c>
      <c r="G17" s="45">
        <v>6.820932386539055</v>
      </c>
      <c r="H17" s="44">
        <v>32</v>
      </c>
      <c r="I17" s="44">
        <v>908</v>
      </c>
      <c r="J17" s="45">
        <v>27.088305489260144</v>
      </c>
      <c r="K17" s="45">
        <v>16.258949880668258</v>
      </c>
      <c r="L17" s="45">
        <v>53.281622911694512</v>
      </c>
      <c r="M17" s="45">
        <v>3.3711217183770881</v>
      </c>
      <c r="N17" s="44">
        <v>5531</v>
      </c>
    </row>
    <row r="18" spans="1:14" x14ac:dyDescent="0.25">
      <c r="A18" s="42" t="s">
        <v>447</v>
      </c>
      <c r="B18" s="41" t="s">
        <v>163</v>
      </c>
      <c r="C18" s="43" t="s">
        <v>448</v>
      </c>
      <c r="D18" s="44">
        <v>9272</v>
      </c>
      <c r="E18" s="44">
        <v>87741</v>
      </c>
      <c r="F18" s="45">
        <v>9.4630069025021566</v>
      </c>
      <c r="G18" s="45">
        <v>7.8675306801238678</v>
      </c>
      <c r="H18" s="44">
        <v>23</v>
      </c>
      <c r="I18" s="44">
        <v>666</v>
      </c>
      <c r="J18" s="45">
        <v>7.1829163071613467</v>
      </c>
      <c r="K18" s="45">
        <v>14.07463330457291</v>
      </c>
      <c r="L18" s="45">
        <v>72.778257118205346</v>
      </c>
      <c r="M18" s="45">
        <v>5.964193270060397</v>
      </c>
      <c r="N18" s="44">
        <v>19144</v>
      </c>
    </row>
    <row r="19" spans="1:14" x14ac:dyDescent="0.25">
      <c r="A19" s="42" t="s">
        <v>449</v>
      </c>
      <c r="B19" s="41" t="s">
        <v>163</v>
      </c>
      <c r="C19" s="43" t="s">
        <v>450</v>
      </c>
      <c r="D19" s="44">
        <v>7424</v>
      </c>
      <c r="E19" s="44">
        <v>43821</v>
      </c>
      <c r="F19" s="45">
        <v>5.9026131465517242</v>
      </c>
      <c r="G19" s="45">
        <v>5.2874482758620687</v>
      </c>
      <c r="H19" s="44">
        <v>21</v>
      </c>
      <c r="I19" s="44">
        <v>1358</v>
      </c>
      <c r="J19" s="45">
        <v>18.292025862068968</v>
      </c>
      <c r="K19" s="45">
        <v>26.320043103448278</v>
      </c>
      <c r="L19" s="45">
        <v>53.044181034482762</v>
      </c>
      <c r="M19" s="45">
        <v>2.34375</v>
      </c>
      <c r="N19" s="44">
        <v>5487</v>
      </c>
    </row>
    <row r="20" spans="1:14" x14ac:dyDescent="0.25">
      <c r="A20" s="42" t="s">
        <v>451</v>
      </c>
      <c r="B20" s="41" t="s">
        <v>163</v>
      </c>
      <c r="C20" s="43" t="s">
        <v>452</v>
      </c>
      <c r="D20" s="44">
        <v>2980</v>
      </c>
      <c r="E20" s="44">
        <v>23757</v>
      </c>
      <c r="F20" s="45">
        <v>7.9721476510067113</v>
      </c>
      <c r="G20" s="45">
        <v>6.4839629365645051</v>
      </c>
      <c r="H20" s="44">
        <v>20</v>
      </c>
      <c r="I20" s="44">
        <v>225</v>
      </c>
      <c r="J20" s="45">
        <v>7.550335570469799</v>
      </c>
      <c r="K20" s="45">
        <v>21.610738255033556</v>
      </c>
      <c r="L20" s="45">
        <v>65</v>
      </c>
      <c r="M20" s="45">
        <v>5.8389261744966436</v>
      </c>
      <c r="N20" s="44">
        <v>5563</v>
      </c>
    </row>
    <row r="21" spans="1:14" x14ac:dyDescent="0.25">
      <c r="A21" s="42" t="s">
        <v>453</v>
      </c>
      <c r="B21" s="41" t="s">
        <v>163</v>
      </c>
      <c r="C21" s="43" t="s">
        <v>454</v>
      </c>
      <c r="D21" s="44">
        <v>2127</v>
      </c>
      <c r="E21" s="44">
        <v>11057</v>
      </c>
      <c r="F21" s="45">
        <v>5.1984015044663847</v>
      </c>
      <c r="G21" s="45">
        <v>4.3827821011673151</v>
      </c>
      <c r="H21" s="44">
        <v>17</v>
      </c>
      <c r="I21" s="44">
        <v>458</v>
      </c>
      <c r="J21" s="45">
        <v>21.53267512929008</v>
      </c>
      <c r="K21" s="45">
        <v>29.525152797367184</v>
      </c>
      <c r="L21" s="45">
        <v>45.604137282557595</v>
      </c>
      <c r="M21" s="45">
        <v>3.3380347907851431</v>
      </c>
      <c r="N21" s="44">
        <v>2046</v>
      </c>
    </row>
    <row r="22" spans="1:14" x14ac:dyDescent="0.25">
      <c r="A22" s="42" t="s">
        <v>455</v>
      </c>
      <c r="B22" s="41" t="s">
        <v>163</v>
      </c>
      <c r="C22" s="43" t="s">
        <v>456</v>
      </c>
      <c r="D22" s="44">
        <v>3833</v>
      </c>
      <c r="E22" s="44">
        <v>23841</v>
      </c>
      <c r="F22" s="45">
        <v>6.2199321680146102</v>
      </c>
      <c r="G22" s="45">
        <v>5.2303721814724256</v>
      </c>
      <c r="H22" s="44">
        <v>17</v>
      </c>
      <c r="I22" s="44">
        <v>445</v>
      </c>
      <c r="J22" s="45">
        <v>11.609705191755806</v>
      </c>
      <c r="K22" s="45">
        <v>25.776154448212889</v>
      </c>
      <c r="L22" s="45">
        <v>58.648578137229322</v>
      </c>
      <c r="M22" s="45">
        <v>3.9655622228019825</v>
      </c>
      <c r="N22" s="44">
        <v>4588</v>
      </c>
    </row>
    <row r="23" spans="1:14" x14ac:dyDescent="0.25">
      <c r="A23" s="42" t="s">
        <v>457</v>
      </c>
      <c r="B23" s="41" t="s">
        <v>163</v>
      </c>
      <c r="C23" s="43" t="s">
        <v>458</v>
      </c>
      <c r="D23" s="44">
        <v>3036</v>
      </c>
      <c r="E23" s="44">
        <v>26830</v>
      </c>
      <c r="F23" s="45">
        <v>8.837285902503293</v>
      </c>
      <c r="G23" s="45">
        <v>6.9985935302391002</v>
      </c>
      <c r="H23" s="44">
        <v>24</v>
      </c>
      <c r="I23" s="44">
        <v>235</v>
      </c>
      <c r="J23" s="45">
        <v>7.7404479578392626</v>
      </c>
      <c r="K23" s="45">
        <v>19.466403162055336</v>
      </c>
      <c r="L23" s="45">
        <v>66.469038208168641</v>
      </c>
      <c r="M23" s="45">
        <v>6.3241106719367588</v>
      </c>
      <c r="N23" s="44">
        <v>6926</v>
      </c>
    </row>
    <row r="24" spans="1:14" x14ac:dyDescent="0.25">
      <c r="A24" s="42" t="s">
        <v>459</v>
      </c>
      <c r="B24" s="41" t="s">
        <v>163</v>
      </c>
      <c r="C24" s="43" t="s">
        <v>460</v>
      </c>
      <c r="D24" s="44">
        <v>2399</v>
      </c>
      <c r="E24" s="44">
        <v>12610</v>
      </c>
      <c r="F24" s="45">
        <v>5.2563568153397249</v>
      </c>
      <c r="G24" s="45">
        <v>4.6478149100257067</v>
      </c>
      <c r="H24" s="44">
        <v>17</v>
      </c>
      <c r="I24" s="44">
        <v>394</v>
      </c>
      <c r="J24" s="45">
        <v>16.423509795748227</v>
      </c>
      <c r="K24" s="45">
        <v>28.803668195081283</v>
      </c>
      <c r="L24" s="45">
        <v>52.063359733222178</v>
      </c>
      <c r="M24" s="45">
        <v>2.7094622759483116</v>
      </c>
      <c r="N24" s="44">
        <v>1762</v>
      </c>
    </row>
    <row r="25" spans="1:14" x14ac:dyDescent="0.25">
      <c r="A25" s="42" t="s">
        <v>461</v>
      </c>
      <c r="B25" s="41" t="s">
        <v>163</v>
      </c>
      <c r="C25" s="43" t="s">
        <v>462</v>
      </c>
      <c r="D25" s="44">
        <v>2485</v>
      </c>
      <c r="E25" s="44">
        <v>13565</v>
      </c>
      <c r="F25" s="45">
        <v>5.4587525150905432</v>
      </c>
      <c r="G25" s="45">
        <v>3.7247747747747746</v>
      </c>
      <c r="H25" s="44">
        <v>10</v>
      </c>
      <c r="I25" s="44">
        <v>252</v>
      </c>
      <c r="J25" s="45">
        <v>10.140845070422536</v>
      </c>
      <c r="K25" s="45">
        <v>42.655935613682097</v>
      </c>
      <c r="L25" s="45">
        <v>36.539235412474845</v>
      </c>
      <c r="M25" s="45">
        <v>10.663983903420524</v>
      </c>
      <c r="N25" s="44">
        <v>5296</v>
      </c>
    </row>
    <row r="26" spans="1:14" x14ac:dyDescent="0.25">
      <c r="A26" s="42" t="s">
        <v>463</v>
      </c>
      <c r="B26" s="41" t="s">
        <v>163</v>
      </c>
      <c r="C26" s="43" t="s">
        <v>464</v>
      </c>
      <c r="D26" s="44">
        <v>12871</v>
      </c>
      <c r="E26" s="44">
        <v>91990</v>
      </c>
      <c r="F26" s="45">
        <v>7.1470748193613547</v>
      </c>
      <c r="G26" s="45">
        <v>5.8602088167053363</v>
      </c>
      <c r="H26" s="44">
        <v>17</v>
      </c>
      <c r="I26" s="44">
        <v>1227</v>
      </c>
      <c r="J26" s="45">
        <v>9.5330588143889372</v>
      </c>
      <c r="K26" s="45">
        <v>23.448061533680367</v>
      </c>
      <c r="L26" s="45">
        <v>60.780048170305335</v>
      </c>
      <c r="M26" s="45">
        <v>6.2388314816253594</v>
      </c>
      <c r="N26" s="44">
        <v>21269</v>
      </c>
    </row>
    <row r="27" spans="1:14" x14ac:dyDescent="0.25">
      <c r="A27" s="42" t="s">
        <v>465</v>
      </c>
      <c r="B27" s="41" t="s">
        <v>163</v>
      </c>
      <c r="C27" s="43" t="s">
        <v>466</v>
      </c>
      <c r="D27" s="44">
        <v>16675</v>
      </c>
      <c r="E27" s="44">
        <v>62658</v>
      </c>
      <c r="F27" s="45">
        <v>3.7576011994003</v>
      </c>
      <c r="G27" s="45">
        <v>3.0510786802030458</v>
      </c>
      <c r="H27" s="44">
        <v>10</v>
      </c>
      <c r="I27" s="44">
        <v>5007</v>
      </c>
      <c r="J27" s="45">
        <v>30.026986506746628</v>
      </c>
      <c r="K27" s="45">
        <v>33.535232383808093</v>
      </c>
      <c r="L27" s="45">
        <v>30.950524737631184</v>
      </c>
      <c r="M27" s="45">
        <v>5.4872563718140928</v>
      </c>
      <c r="N27" s="44">
        <v>14573</v>
      </c>
    </row>
    <row r="28" spans="1:14" x14ac:dyDescent="0.25">
      <c r="A28" s="42" t="s">
        <v>467</v>
      </c>
      <c r="B28" s="41" t="s">
        <v>163</v>
      </c>
      <c r="C28" s="43" t="s">
        <v>468</v>
      </c>
      <c r="D28" s="44">
        <v>6311</v>
      </c>
      <c r="E28" s="44">
        <v>35174</v>
      </c>
      <c r="F28" s="45">
        <v>5.5734431944224374</v>
      </c>
      <c r="G28" s="45">
        <v>4.5728237076948979</v>
      </c>
      <c r="H28" s="44">
        <v>14</v>
      </c>
      <c r="I28" s="44">
        <v>1081</v>
      </c>
      <c r="J28" s="45">
        <v>17.128822690540328</v>
      </c>
      <c r="K28" s="45">
        <v>26.461733481223259</v>
      </c>
      <c r="L28" s="45">
        <v>50.514973855173508</v>
      </c>
      <c r="M28" s="45">
        <v>5.8944699730629058</v>
      </c>
      <c r="N28" s="44">
        <v>8016</v>
      </c>
    </row>
    <row r="29" spans="1:14" x14ac:dyDescent="0.25">
      <c r="A29" s="42" t="s">
        <v>469</v>
      </c>
      <c r="B29" s="41" t="s">
        <v>163</v>
      </c>
      <c r="C29" s="43" t="s">
        <v>470</v>
      </c>
      <c r="D29" s="44">
        <v>5902</v>
      </c>
      <c r="E29" s="44">
        <v>44981</v>
      </c>
      <c r="F29" s="45">
        <v>7.621314808539478</v>
      </c>
      <c r="G29" s="45">
        <v>6.7389153859742095</v>
      </c>
      <c r="H29" s="44">
        <v>20</v>
      </c>
      <c r="I29" s="44">
        <v>315</v>
      </c>
      <c r="J29" s="45">
        <v>5.3371738393764829</v>
      </c>
      <c r="K29" s="45">
        <v>19.332429684852592</v>
      </c>
      <c r="L29" s="45">
        <v>71.247034903422573</v>
      </c>
      <c r="M29" s="45">
        <v>4.0833615723483563</v>
      </c>
      <c r="N29" s="44">
        <v>6832</v>
      </c>
    </row>
    <row r="30" spans="1:14" x14ac:dyDescent="0.25">
      <c r="A30" s="42" t="s">
        <v>471</v>
      </c>
      <c r="B30" s="41" t="s">
        <v>163</v>
      </c>
      <c r="C30" s="43" t="s">
        <v>472</v>
      </c>
      <c r="D30" s="44">
        <v>7030</v>
      </c>
      <c r="E30" s="44">
        <v>35660</v>
      </c>
      <c r="F30" s="45">
        <v>5.0725462304409676</v>
      </c>
      <c r="G30" s="45">
        <v>4.421875</v>
      </c>
      <c r="H30" s="44">
        <v>13</v>
      </c>
      <c r="I30" s="44">
        <v>954</v>
      </c>
      <c r="J30" s="45">
        <v>13.570412517780939</v>
      </c>
      <c r="K30" s="45">
        <v>31.763869132290186</v>
      </c>
      <c r="L30" s="45">
        <v>50.256045519203418</v>
      </c>
      <c r="M30" s="45">
        <v>4.4096728307254622</v>
      </c>
      <c r="N30" s="44">
        <v>5945</v>
      </c>
    </row>
    <row r="31" spans="1:14" x14ac:dyDescent="0.25">
      <c r="A31" s="42" t="s">
        <v>473</v>
      </c>
      <c r="B31" s="41" t="s">
        <v>163</v>
      </c>
      <c r="C31" s="43" t="s">
        <v>474</v>
      </c>
      <c r="D31" s="44">
        <v>7828</v>
      </c>
      <c r="E31" s="44">
        <v>29588</v>
      </c>
      <c r="F31" s="45">
        <v>3.7797649463464484</v>
      </c>
      <c r="G31" s="45">
        <v>3.3116710875331563</v>
      </c>
      <c r="H31" s="44">
        <v>10</v>
      </c>
      <c r="I31" s="44">
        <v>1303</v>
      </c>
      <c r="J31" s="45">
        <v>16.645375574859479</v>
      </c>
      <c r="K31" s="45">
        <v>44.839039345937657</v>
      </c>
      <c r="L31" s="45">
        <v>34.836484414920797</v>
      </c>
      <c r="M31" s="45">
        <v>3.6791006642820645</v>
      </c>
      <c r="N31" s="44">
        <v>4618</v>
      </c>
    </row>
    <row r="32" spans="1:14" x14ac:dyDescent="0.25">
      <c r="A32" s="42" t="s">
        <v>475</v>
      </c>
      <c r="B32" s="41" t="s">
        <v>163</v>
      </c>
      <c r="C32" s="43" t="s">
        <v>476</v>
      </c>
      <c r="D32" s="44">
        <v>14689</v>
      </c>
      <c r="E32" s="44">
        <v>133084</v>
      </c>
      <c r="F32" s="45">
        <v>9.0601130097351756</v>
      </c>
      <c r="G32" s="45">
        <v>7.6563353947936141</v>
      </c>
      <c r="H32" s="44">
        <v>23</v>
      </c>
      <c r="I32" s="44">
        <v>880</v>
      </c>
      <c r="J32" s="45">
        <v>5.990877527401457</v>
      </c>
      <c r="K32" s="45">
        <v>16.073252093403227</v>
      </c>
      <c r="L32" s="45">
        <v>72.605350942882424</v>
      </c>
      <c r="M32" s="45">
        <v>5.3305194363128878</v>
      </c>
      <c r="N32" s="44">
        <v>26615</v>
      </c>
    </row>
    <row r="33" spans="1:14" x14ac:dyDescent="0.25">
      <c r="A33" s="42" t="s">
        <v>477</v>
      </c>
      <c r="B33" s="41" t="s">
        <v>163</v>
      </c>
      <c r="C33" s="43" t="s">
        <v>478</v>
      </c>
      <c r="D33" s="44">
        <v>10436</v>
      </c>
      <c r="E33" s="44">
        <v>60739</v>
      </c>
      <c r="F33" s="45">
        <v>5.8201418167880412</v>
      </c>
      <c r="G33" s="45">
        <v>5.3903581536059333</v>
      </c>
      <c r="H33" s="44">
        <v>21</v>
      </c>
      <c r="I33" s="44">
        <v>1379</v>
      </c>
      <c r="J33" s="45">
        <v>13.213875047911078</v>
      </c>
      <c r="K33" s="45">
        <v>25.12456880030663</v>
      </c>
      <c r="L33" s="45">
        <v>59.850517439632043</v>
      </c>
      <c r="M33" s="45">
        <v>1.8110387121502491</v>
      </c>
      <c r="N33" s="44">
        <v>5504</v>
      </c>
    </row>
    <row r="34" spans="1:14" x14ac:dyDescent="0.25">
      <c r="A34" s="42" t="s">
        <v>479</v>
      </c>
      <c r="B34" s="41" t="s">
        <v>150</v>
      </c>
      <c r="C34" s="43" t="s">
        <v>480</v>
      </c>
      <c r="D34" s="44">
        <v>22609</v>
      </c>
      <c r="E34" s="44">
        <v>103515</v>
      </c>
      <c r="F34" s="45">
        <v>4.5784864434517232</v>
      </c>
      <c r="G34" s="45">
        <v>4.1073133387372778</v>
      </c>
      <c r="H34" s="44">
        <v>21</v>
      </c>
      <c r="I34" s="44">
        <v>3568</v>
      </c>
      <c r="J34" s="45">
        <v>15.78132602061126</v>
      </c>
      <c r="K34" s="45">
        <v>43.708257773453049</v>
      </c>
      <c r="L34" s="45">
        <v>38.727940200804987</v>
      </c>
      <c r="M34" s="45">
        <v>1.7824760051307003</v>
      </c>
      <c r="N34" s="44">
        <v>12308</v>
      </c>
    </row>
    <row r="35" spans="1:14" x14ac:dyDescent="0.25">
      <c r="A35" s="42" t="s">
        <v>481</v>
      </c>
      <c r="B35" s="41" t="s">
        <v>150</v>
      </c>
      <c r="C35" s="43" t="s">
        <v>482</v>
      </c>
      <c r="D35" s="44">
        <v>11441</v>
      </c>
      <c r="E35" s="44">
        <v>76763</v>
      </c>
      <c r="F35" s="45">
        <v>6.7094659557730969</v>
      </c>
      <c r="G35" s="45">
        <v>5.8418038654259128</v>
      </c>
      <c r="H35" s="44">
        <v>31</v>
      </c>
      <c r="I35" s="44">
        <v>718</v>
      </c>
      <c r="J35" s="45">
        <v>6.275675203216502</v>
      </c>
      <c r="K35" s="45">
        <v>44.060833843195525</v>
      </c>
      <c r="L35" s="45">
        <v>47.347259854907783</v>
      </c>
      <c r="M35" s="45">
        <v>2.3162310986801855</v>
      </c>
      <c r="N35" s="44">
        <v>11475</v>
      </c>
    </row>
    <row r="36" spans="1:14" ht="24" x14ac:dyDescent="0.25">
      <c r="A36" s="42" t="s">
        <v>483</v>
      </c>
      <c r="B36" s="41" t="s">
        <v>150</v>
      </c>
      <c r="C36" s="43" t="s">
        <v>484</v>
      </c>
      <c r="D36" s="44">
        <v>34661</v>
      </c>
      <c r="E36" s="44">
        <v>109060</v>
      </c>
      <c r="F36" s="45">
        <v>3.1464758662473673</v>
      </c>
      <c r="G36" s="45">
        <v>2.5128636030310436</v>
      </c>
      <c r="H36" s="44">
        <v>7</v>
      </c>
      <c r="I36" s="44">
        <v>5655</v>
      </c>
      <c r="J36" s="45">
        <v>16.315166902282105</v>
      </c>
      <c r="K36" s="45">
        <v>62.482328842214599</v>
      </c>
      <c r="L36" s="45">
        <v>15.625631112778049</v>
      </c>
      <c r="M36" s="45">
        <v>5.5768731427252538</v>
      </c>
      <c r="N36" s="44">
        <v>26819</v>
      </c>
    </row>
    <row r="37" spans="1:14" x14ac:dyDescent="0.25">
      <c r="A37" s="42" t="s">
        <v>485</v>
      </c>
      <c r="B37" s="41" t="s">
        <v>150</v>
      </c>
      <c r="C37" s="43" t="s">
        <v>486</v>
      </c>
      <c r="D37" s="44">
        <v>321</v>
      </c>
      <c r="E37" s="44">
        <v>5810</v>
      </c>
      <c r="F37" s="45">
        <v>18.099688473520249</v>
      </c>
      <c r="G37" s="45">
        <v>13.937293729372938</v>
      </c>
      <c r="H37" s="44">
        <v>47</v>
      </c>
      <c r="I37" s="44">
        <v>11</v>
      </c>
      <c r="J37" s="45">
        <v>3.4267912772585665</v>
      </c>
      <c r="K37" s="45">
        <v>8.4112149532710276</v>
      </c>
      <c r="L37" s="45">
        <v>82.554517133956381</v>
      </c>
      <c r="M37" s="45">
        <v>5.6074766355140184</v>
      </c>
      <c r="N37" s="44">
        <v>1587</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C266B-2183-4FBE-B9AD-38085962D307}">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7109375" style="37" bestFit="1"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424</v>
      </c>
      <c r="B6" s="41"/>
      <c r="C6" s="41"/>
      <c r="D6" s="41"/>
      <c r="E6" s="41"/>
      <c r="F6" s="41"/>
      <c r="G6" s="41"/>
      <c r="H6" s="41"/>
      <c r="I6" s="41"/>
      <c r="J6" s="41"/>
      <c r="K6" s="41"/>
      <c r="L6" s="41"/>
      <c r="M6" s="41"/>
      <c r="N6" s="41"/>
    </row>
    <row r="7" spans="1:14" ht="24" x14ac:dyDescent="0.25">
      <c r="A7" s="42" t="s">
        <v>487</v>
      </c>
      <c r="B7" s="41" t="s">
        <v>150</v>
      </c>
      <c r="C7" s="43" t="s">
        <v>488</v>
      </c>
      <c r="D7" s="44">
        <v>3756</v>
      </c>
      <c r="E7" s="44">
        <v>42691</v>
      </c>
      <c r="F7" s="45">
        <v>11.366080937167199</v>
      </c>
      <c r="G7" s="45">
        <v>10.638280616382806</v>
      </c>
      <c r="H7" s="44">
        <v>41</v>
      </c>
      <c r="I7" s="44">
        <v>6</v>
      </c>
      <c r="J7" s="45">
        <v>0.15974440894568689</v>
      </c>
      <c r="K7" s="45">
        <v>21.405750798722046</v>
      </c>
      <c r="L7" s="45">
        <v>76.91693290734824</v>
      </c>
      <c r="M7" s="45">
        <v>1.5175718849840254</v>
      </c>
      <c r="N7" s="44">
        <v>3340</v>
      </c>
    </row>
    <row r="8" spans="1:14" ht="24" x14ac:dyDescent="0.25">
      <c r="A8" s="42" t="s">
        <v>489</v>
      </c>
      <c r="B8" s="41" t="s">
        <v>150</v>
      </c>
      <c r="C8" s="43" t="s">
        <v>490</v>
      </c>
      <c r="D8" s="44">
        <v>3095</v>
      </c>
      <c r="E8" s="44">
        <v>32247</v>
      </c>
      <c r="F8" s="45">
        <v>10.419063004846526</v>
      </c>
      <c r="G8" s="45">
        <v>9.6039669421487606</v>
      </c>
      <c r="H8" s="44">
        <v>33</v>
      </c>
      <c r="I8" s="44">
        <v>6</v>
      </c>
      <c r="J8" s="45">
        <v>0.1938610662358643</v>
      </c>
      <c r="K8" s="45">
        <v>16.025848142164779</v>
      </c>
      <c r="L8" s="45">
        <v>81.518578352180938</v>
      </c>
      <c r="M8" s="45">
        <v>2.2617124394184165</v>
      </c>
      <c r="N8" s="44">
        <v>3195</v>
      </c>
    </row>
    <row r="9" spans="1:14" x14ac:dyDescent="0.25">
      <c r="A9" s="42" t="s">
        <v>491</v>
      </c>
      <c r="B9" s="41" t="s">
        <v>150</v>
      </c>
      <c r="C9" s="43" t="s">
        <v>492</v>
      </c>
      <c r="D9" s="44">
        <v>1217</v>
      </c>
      <c r="E9" s="44">
        <v>22605</v>
      </c>
      <c r="F9" s="45">
        <v>18.574363188167624</v>
      </c>
      <c r="G9" s="45">
        <v>16.542387543252595</v>
      </c>
      <c r="H9" s="44">
        <v>39</v>
      </c>
      <c r="I9" s="44">
        <v>3</v>
      </c>
      <c r="J9" s="45">
        <v>0.24650780608052586</v>
      </c>
      <c r="K9" s="45">
        <v>0.65735414954806903</v>
      </c>
      <c r="L9" s="45">
        <v>94.083812654067373</v>
      </c>
      <c r="M9" s="45">
        <v>5.0123253903040261</v>
      </c>
      <c r="N9" s="44">
        <v>3482</v>
      </c>
    </row>
    <row r="10" spans="1:14" x14ac:dyDescent="0.25">
      <c r="A10" s="42" t="s">
        <v>493</v>
      </c>
      <c r="B10" s="41" t="s">
        <v>150</v>
      </c>
      <c r="C10" s="43" t="s">
        <v>494</v>
      </c>
      <c r="D10" s="44">
        <v>3142</v>
      </c>
      <c r="E10" s="44">
        <v>49745</v>
      </c>
      <c r="F10" s="45">
        <v>15.83227243793762</v>
      </c>
      <c r="G10" s="45">
        <v>14.226612630867949</v>
      </c>
      <c r="H10" s="44">
        <v>29</v>
      </c>
      <c r="I10" s="44">
        <v>0</v>
      </c>
      <c r="J10" s="45">
        <v>0</v>
      </c>
      <c r="K10" s="45">
        <v>6.3653723742838952E-2</v>
      </c>
      <c r="L10" s="45">
        <v>94.175684277530237</v>
      </c>
      <c r="M10" s="45">
        <v>5.7606619987269259</v>
      </c>
      <c r="N10" s="44">
        <v>7620</v>
      </c>
    </row>
    <row r="11" spans="1:14" x14ac:dyDescent="0.25">
      <c r="A11" s="42" t="s">
        <v>495</v>
      </c>
      <c r="B11" s="41" t="s">
        <v>150</v>
      </c>
      <c r="C11" s="43" t="s">
        <v>496</v>
      </c>
      <c r="D11" s="44">
        <v>1561</v>
      </c>
      <c r="E11" s="44">
        <v>25097</v>
      </c>
      <c r="F11" s="45">
        <v>16.077514413837285</v>
      </c>
      <c r="G11" s="45">
        <v>12.822740112994349</v>
      </c>
      <c r="H11" s="44">
        <v>28</v>
      </c>
      <c r="I11" s="44">
        <v>8</v>
      </c>
      <c r="J11" s="45">
        <v>0.5124919923126201</v>
      </c>
      <c r="K11" s="45">
        <v>0.38436899423446513</v>
      </c>
      <c r="L11" s="45">
        <v>89.814221652786671</v>
      </c>
      <c r="M11" s="45">
        <v>9.2889173606662396</v>
      </c>
      <c r="N11" s="44">
        <v>6940</v>
      </c>
    </row>
    <row r="12" spans="1:14" x14ac:dyDescent="0.25">
      <c r="A12" s="42" t="s">
        <v>497</v>
      </c>
      <c r="B12" s="41" t="s">
        <v>150</v>
      </c>
      <c r="C12" s="43" t="s">
        <v>498</v>
      </c>
      <c r="D12" s="44">
        <v>5460</v>
      </c>
      <c r="E12" s="44">
        <v>70318</v>
      </c>
      <c r="F12" s="45">
        <v>12.878754578754579</v>
      </c>
      <c r="G12" s="45">
        <v>10.895185862279098</v>
      </c>
      <c r="H12" s="44">
        <v>20</v>
      </c>
      <c r="I12" s="44">
        <v>1</v>
      </c>
      <c r="J12" s="45">
        <v>1.8315018315018316E-2</v>
      </c>
      <c r="K12" s="45">
        <v>3.6630036630036632E-2</v>
      </c>
      <c r="L12" s="45">
        <v>90.109890109890117</v>
      </c>
      <c r="M12" s="45">
        <v>9.8351648351648358</v>
      </c>
      <c r="N12" s="44">
        <v>16681</v>
      </c>
    </row>
    <row r="13" spans="1:14" ht="24" x14ac:dyDescent="0.25">
      <c r="A13" s="42" t="s">
        <v>499</v>
      </c>
      <c r="B13" s="41" t="s">
        <v>150</v>
      </c>
      <c r="C13" s="43" t="s">
        <v>500</v>
      </c>
      <c r="D13" s="44">
        <v>12364</v>
      </c>
      <c r="E13" s="44">
        <v>83698</v>
      </c>
      <c r="F13" s="45">
        <v>6.7694920737625361</v>
      </c>
      <c r="G13" s="45">
        <v>6.1328118567311654</v>
      </c>
      <c r="H13" s="44">
        <v>31</v>
      </c>
      <c r="I13" s="44">
        <v>1438</v>
      </c>
      <c r="J13" s="45">
        <v>11.630540278227111</v>
      </c>
      <c r="K13" s="45">
        <v>35.87026852151407</v>
      </c>
      <c r="L13" s="45">
        <v>50.727919767065679</v>
      </c>
      <c r="M13" s="45">
        <v>1.7712714331931414</v>
      </c>
      <c r="N13" s="44">
        <v>9215</v>
      </c>
    </row>
    <row r="14" spans="1:14" x14ac:dyDescent="0.25">
      <c r="A14" s="42" t="s">
        <v>501</v>
      </c>
      <c r="B14" s="41" t="s">
        <v>150</v>
      </c>
      <c r="C14" s="43" t="s">
        <v>502</v>
      </c>
      <c r="D14" s="44">
        <v>33958</v>
      </c>
      <c r="E14" s="44">
        <v>158009</v>
      </c>
      <c r="F14" s="45">
        <v>4.6530714411920604</v>
      </c>
      <c r="G14" s="45">
        <v>3.944818510130379</v>
      </c>
      <c r="H14" s="44">
        <v>14</v>
      </c>
      <c r="I14" s="44">
        <v>2564</v>
      </c>
      <c r="J14" s="45">
        <v>7.5505035632251607</v>
      </c>
      <c r="K14" s="45">
        <v>48.115318923375931</v>
      </c>
      <c r="L14" s="45">
        <v>40.553036103421874</v>
      </c>
      <c r="M14" s="45">
        <v>3.7811414099770304</v>
      </c>
      <c r="N14" s="44">
        <v>29116</v>
      </c>
    </row>
    <row r="15" spans="1:14" x14ac:dyDescent="0.25">
      <c r="A15" s="42" t="s">
        <v>503</v>
      </c>
      <c r="B15" s="41" t="s">
        <v>150</v>
      </c>
      <c r="C15" s="43" t="s">
        <v>504</v>
      </c>
      <c r="D15" s="44">
        <v>1919</v>
      </c>
      <c r="E15" s="44">
        <v>26464</v>
      </c>
      <c r="F15" s="45">
        <v>13.790515893694632</v>
      </c>
      <c r="G15" s="45">
        <v>11.691558441558442</v>
      </c>
      <c r="H15" s="44">
        <v>49</v>
      </c>
      <c r="I15" s="44">
        <v>85</v>
      </c>
      <c r="J15" s="45">
        <v>4.429390307451798</v>
      </c>
      <c r="K15" s="45">
        <v>18.96821261073476</v>
      </c>
      <c r="L15" s="45">
        <v>72.902553413236063</v>
      </c>
      <c r="M15" s="45">
        <v>3.6998436685773841</v>
      </c>
      <c r="N15" s="44">
        <v>4858</v>
      </c>
    </row>
    <row r="16" spans="1:14" x14ac:dyDescent="0.25">
      <c r="A16" s="42" t="s">
        <v>505</v>
      </c>
      <c r="B16" s="41" t="s">
        <v>150</v>
      </c>
      <c r="C16" s="43" t="s">
        <v>506</v>
      </c>
      <c r="D16" s="44">
        <v>12689</v>
      </c>
      <c r="E16" s="44">
        <v>111455</v>
      </c>
      <c r="F16" s="45">
        <v>8.7835920876349594</v>
      </c>
      <c r="G16" s="45">
        <v>7.2553942078923619</v>
      </c>
      <c r="H16" s="44">
        <v>31</v>
      </c>
      <c r="I16" s="44">
        <v>814</v>
      </c>
      <c r="J16" s="45">
        <v>6.4150051225470879</v>
      </c>
      <c r="K16" s="45">
        <v>28.638978642919067</v>
      </c>
      <c r="L16" s="45">
        <v>61.005595397588465</v>
      </c>
      <c r="M16" s="45">
        <v>3.9404208369453859</v>
      </c>
      <c r="N16" s="44">
        <v>23019</v>
      </c>
    </row>
    <row r="17" spans="1:14" ht="24" x14ac:dyDescent="0.25">
      <c r="A17" s="42" t="s">
        <v>507</v>
      </c>
      <c r="B17" s="41" t="s">
        <v>150</v>
      </c>
      <c r="C17" s="43" t="s">
        <v>508</v>
      </c>
      <c r="D17" s="44">
        <v>11205</v>
      </c>
      <c r="E17" s="44">
        <v>87838</v>
      </c>
      <c r="F17" s="45">
        <v>7.8391789379741184</v>
      </c>
      <c r="G17" s="45">
        <v>5.8562328498627991</v>
      </c>
      <c r="H17" s="44">
        <v>17</v>
      </c>
      <c r="I17" s="44">
        <v>681</v>
      </c>
      <c r="J17" s="45">
        <v>6.0776439089692103</v>
      </c>
      <c r="K17" s="45">
        <v>25.10486390004462</v>
      </c>
      <c r="L17" s="45">
        <v>59.883980365908073</v>
      </c>
      <c r="M17" s="45">
        <v>8.9335118250780905</v>
      </c>
      <c r="N17" s="44">
        <v>28081</v>
      </c>
    </row>
    <row r="18" spans="1:14" ht="24" x14ac:dyDescent="0.25">
      <c r="A18" s="42" t="s">
        <v>509</v>
      </c>
      <c r="B18" s="41" t="s">
        <v>150</v>
      </c>
      <c r="C18" s="43" t="s">
        <v>510</v>
      </c>
      <c r="D18" s="44">
        <v>307</v>
      </c>
      <c r="E18" s="44">
        <v>1812</v>
      </c>
      <c r="F18" s="45">
        <v>5.9022801302931596</v>
      </c>
      <c r="G18" s="45">
        <v>4.1630434782608692</v>
      </c>
      <c r="H18" s="44">
        <v>10</v>
      </c>
      <c r="I18" s="44">
        <v>28</v>
      </c>
      <c r="J18" s="45">
        <v>9.120521172638437</v>
      </c>
      <c r="K18" s="45">
        <v>32.573289902280131</v>
      </c>
      <c r="L18" s="45">
        <v>48.208469055374593</v>
      </c>
      <c r="M18" s="45">
        <v>10.097719869706841</v>
      </c>
      <c r="N18" s="44">
        <v>663</v>
      </c>
    </row>
    <row r="19" spans="1:14" ht="24" x14ac:dyDescent="0.25">
      <c r="A19" s="42" t="s">
        <v>511</v>
      </c>
      <c r="B19" s="41" t="s">
        <v>150</v>
      </c>
      <c r="C19" s="43" t="s">
        <v>512</v>
      </c>
      <c r="D19" s="44">
        <v>60252</v>
      </c>
      <c r="E19" s="44">
        <v>447899</v>
      </c>
      <c r="F19" s="45">
        <v>7.4337615348868091</v>
      </c>
      <c r="G19" s="45">
        <v>7.4337615348868091</v>
      </c>
      <c r="H19" s="44">
        <v>365</v>
      </c>
      <c r="I19" s="44">
        <v>1750</v>
      </c>
      <c r="J19" s="45">
        <v>2.9044679014804489</v>
      </c>
      <c r="K19" s="45">
        <v>12.759742415189537</v>
      </c>
      <c r="L19" s="45">
        <v>84.335789683330006</v>
      </c>
      <c r="M19" s="45">
        <v>0</v>
      </c>
      <c r="N19" s="44">
        <v>0</v>
      </c>
    </row>
    <row r="20" spans="1:14" ht="24" x14ac:dyDescent="0.25">
      <c r="A20" s="42" t="s">
        <v>513</v>
      </c>
      <c r="B20" s="41" t="s">
        <v>150</v>
      </c>
      <c r="C20" s="43" t="s">
        <v>514</v>
      </c>
      <c r="D20" s="44">
        <v>48906</v>
      </c>
      <c r="E20" s="44">
        <v>186629</v>
      </c>
      <c r="F20" s="45">
        <v>3.8160757371283687</v>
      </c>
      <c r="G20" s="45">
        <v>3.8160757371283687</v>
      </c>
      <c r="H20" s="44">
        <v>365</v>
      </c>
      <c r="I20" s="44">
        <v>6406</v>
      </c>
      <c r="J20" s="45">
        <v>13.098597309123624</v>
      </c>
      <c r="K20" s="45">
        <v>52.038604670183616</v>
      </c>
      <c r="L20" s="45">
        <v>34.862798020692757</v>
      </c>
      <c r="M20" s="45">
        <v>0</v>
      </c>
      <c r="N20" s="44">
        <v>0</v>
      </c>
    </row>
    <row r="21" spans="1:14" x14ac:dyDescent="0.25">
      <c r="A21" s="41"/>
      <c r="B21" s="41"/>
      <c r="C21" s="41"/>
      <c r="D21" s="41"/>
      <c r="E21" s="41"/>
      <c r="F21" s="41"/>
      <c r="G21" s="41"/>
      <c r="H21" s="41"/>
      <c r="I21" s="41"/>
      <c r="J21" s="41"/>
      <c r="K21" s="41"/>
      <c r="L21" s="41"/>
      <c r="M21" s="41"/>
      <c r="N21" s="41"/>
    </row>
    <row r="22" spans="1:14" x14ac:dyDescent="0.25">
      <c r="A22" s="40"/>
      <c r="B22" s="40"/>
      <c r="C22" s="40" t="s">
        <v>515</v>
      </c>
      <c r="D22" s="49">
        <v>728191</v>
      </c>
      <c r="E22" s="49">
        <v>5220492</v>
      </c>
      <c r="F22" s="50">
        <v>7.1691245840720361</v>
      </c>
      <c r="G22" s="50"/>
      <c r="H22" s="49"/>
      <c r="I22" s="49">
        <v>78624</v>
      </c>
      <c r="J22" s="50">
        <v>10.797167226730348</v>
      </c>
      <c r="K22" s="50">
        <v>28.381015420404808</v>
      </c>
      <c r="L22" s="50">
        <v>56.566752404245591</v>
      </c>
      <c r="M22" s="50">
        <v>4.2550649486192498</v>
      </c>
      <c r="N22" s="49">
        <v>905806</v>
      </c>
    </row>
    <row r="23" spans="1:14" x14ac:dyDescent="0.25">
      <c r="A23" s="41"/>
      <c r="B23" s="41"/>
      <c r="C23" s="41"/>
      <c r="D23" s="41"/>
      <c r="E23" s="41"/>
      <c r="F23" s="41"/>
      <c r="G23" s="41"/>
      <c r="H23" s="41"/>
      <c r="I23" s="41"/>
      <c r="J23" s="41"/>
      <c r="K23" s="41"/>
      <c r="L23" s="41"/>
      <c r="M23" s="41"/>
      <c r="N23" s="41"/>
    </row>
    <row r="24" spans="1:14" x14ac:dyDescent="0.25">
      <c r="A24" s="41"/>
      <c r="B24" s="41"/>
      <c r="C24" s="41"/>
      <c r="D24" s="41"/>
      <c r="E24" s="41"/>
      <c r="F24" s="41"/>
      <c r="G24" s="41"/>
      <c r="H24" s="41"/>
      <c r="I24" s="41"/>
      <c r="J24" s="41"/>
      <c r="K24" s="41"/>
      <c r="L24" s="41"/>
      <c r="M24" s="41"/>
      <c r="N24" s="41"/>
    </row>
    <row r="25" spans="1:14" x14ac:dyDescent="0.25">
      <c r="A25" s="40" t="s">
        <v>516</v>
      </c>
      <c r="B25" s="41"/>
      <c r="C25" s="41"/>
      <c r="D25" s="41"/>
      <c r="E25" s="41"/>
      <c r="F25" s="41"/>
      <c r="G25" s="41"/>
      <c r="H25" s="41"/>
      <c r="I25" s="41"/>
      <c r="J25" s="41"/>
      <c r="K25" s="41"/>
      <c r="L25" s="41"/>
      <c r="M25" s="41"/>
      <c r="N25" s="41"/>
    </row>
    <row r="26" spans="1:14" x14ac:dyDescent="0.25">
      <c r="A26" s="41"/>
      <c r="B26" s="41"/>
      <c r="C26" s="41"/>
      <c r="D26" s="41"/>
      <c r="E26" s="41"/>
      <c r="F26" s="41"/>
      <c r="G26" s="41"/>
      <c r="H26" s="41"/>
      <c r="I26" s="41"/>
      <c r="J26" s="41"/>
      <c r="K26" s="41"/>
      <c r="L26" s="41"/>
      <c r="M26" s="41"/>
      <c r="N26" s="41"/>
    </row>
    <row r="27" spans="1:14" x14ac:dyDescent="0.25">
      <c r="A27" s="42" t="s">
        <v>517</v>
      </c>
      <c r="B27" s="41" t="s">
        <v>150</v>
      </c>
      <c r="C27" s="43" t="s">
        <v>518</v>
      </c>
      <c r="D27" s="44">
        <v>2413</v>
      </c>
      <c r="E27" s="44">
        <v>32945</v>
      </c>
      <c r="F27" s="45">
        <v>13.653128885205138</v>
      </c>
      <c r="G27" s="45">
        <v>12.393952299829643</v>
      </c>
      <c r="H27" s="44">
        <v>45</v>
      </c>
      <c r="I27" s="44">
        <v>26</v>
      </c>
      <c r="J27" s="45">
        <v>1.0774968918358889</v>
      </c>
      <c r="K27" s="45">
        <v>4.1442188147534189</v>
      </c>
      <c r="L27" s="45">
        <v>92.084542063820976</v>
      </c>
      <c r="M27" s="45">
        <v>2.6937422295897222</v>
      </c>
      <c r="N27" s="44">
        <v>3844</v>
      </c>
    </row>
    <row r="28" spans="1:14" x14ac:dyDescent="0.25">
      <c r="A28" s="42" t="s">
        <v>519</v>
      </c>
      <c r="B28" s="41" t="s">
        <v>150</v>
      </c>
      <c r="C28" s="43" t="s">
        <v>520</v>
      </c>
      <c r="D28" s="44">
        <v>5424</v>
      </c>
      <c r="E28" s="44">
        <v>35427</v>
      </c>
      <c r="F28" s="45">
        <v>6.5315265486725664</v>
      </c>
      <c r="G28" s="45">
        <v>6.3281510272071069</v>
      </c>
      <c r="H28" s="44">
        <v>37</v>
      </c>
      <c r="I28" s="44">
        <v>415</v>
      </c>
      <c r="J28" s="45">
        <v>7.6511799410029502</v>
      </c>
      <c r="K28" s="45">
        <v>27.323008849557525</v>
      </c>
      <c r="L28" s="45">
        <v>64.638643067846616</v>
      </c>
      <c r="M28" s="45">
        <v>0.38716814159292035</v>
      </c>
      <c r="N28" s="44">
        <v>1236</v>
      </c>
    </row>
    <row r="29" spans="1:14" x14ac:dyDescent="0.25">
      <c r="A29" s="42" t="s">
        <v>521</v>
      </c>
      <c r="B29" s="41" t="s">
        <v>150</v>
      </c>
      <c r="C29" s="43" t="s">
        <v>522</v>
      </c>
      <c r="D29" s="44">
        <v>34410</v>
      </c>
      <c r="E29" s="44">
        <v>295580</v>
      </c>
      <c r="F29" s="45">
        <v>8.5899447834931699</v>
      </c>
      <c r="G29" s="45">
        <v>8.0263329191076398</v>
      </c>
      <c r="H29" s="44">
        <v>28</v>
      </c>
      <c r="I29" s="44">
        <v>550</v>
      </c>
      <c r="J29" s="45">
        <v>1.5983725661145014</v>
      </c>
      <c r="K29" s="45">
        <v>12.449869224062772</v>
      </c>
      <c r="L29" s="45">
        <v>84.173205463528049</v>
      </c>
      <c r="M29" s="45">
        <v>1.778552746294682</v>
      </c>
      <c r="N29" s="44">
        <v>24306</v>
      </c>
    </row>
    <row r="30" spans="1:14" x14ac:dyDescent="0.25">
      <c r="A30" s="42" t="s">
        <v>523</v>
      </c>
      <c r="B30" s="41" t="s">
        <v>150</v>
      </c>
      <c r="C30" s="43" t="s">
        <v>524</v>
      </c>
      <c r="D30" s="44">
        <v>4988</v>
      </c>
      <c r="E30" s="44">
        <v>47054</v>
      </c>
      <c r="F30" s="45">
        <v>9.4334402566158779</v>
      </c>
      <c r="G30" s="45">
        <v>8.254149377593361</v>
      </c>
      <c r="H30" s="44">
        <v>30</v>
      </c>
      <c r="I30" s="44">
        <v>156</v>
      </c>
      <c r="J30" s="45">
        <v>3.1275060144346432</v>
      </c>
      <c r="K30" s="45">
        <v>17.902967121090619</v>
      </c>
      <c r="L30" s="45">
        <v>75.601443464314357</v>
      </c>
      <c r="M30" s="45">
        <v>3.3680834001603848</v>
      </c>
      <c r="N30" s="44">
        <v>7269</v>
      </c>
    </row>
    <row r="31" spans="1:14" x14ac:dyDescent="0.25">
      <c r="A31" s="42" t="s">
        <v>525</v>
      </c>
      <c r="B31" s="41" t="s">
        <v>150</v>
      </c>
      <c r="C31" s="43" t="s">
        <v>526</v>
      </c>
      <c r="D31" s="44">
        <v>12457</v>
      </c>
      <c r="E31" s="44">
        <v>65137</v>
      </c>
      <c r="F31" s="45">
        <v>5.2289475796740792</v>
      </c>
      <c r="G31" s="45">
        <v>4.8826601387188902</v>
      </c>
      <c r="H31" s="44">
        <v>17</v>
      </c>
      <c r="I31" s="44">
        <v>877</v>
      </c>
      <c r="J31" s="45">
        <v>7.04021835112788</v>
      </c>
      <c r="K31" s="45">
        <v>33.09785662679618</v>
      </c>
      <c r="L31" s="45">
        <v>58.240346792967813</v>
      </c>
      <c r="M31" s="45">
        <v>1.621578229108132</v>
      </c>
      <c r="N31" s="44">
        <v>5300</v>
      </c>
    </row>
    <row r="32" spans="1:14" x14ac:dyDescent="0.25">
      <c r="A32" s="42" t="s">
        <v>527</v>
      </c>
      <c r="B32" s="41" t="s">
        <v>150</v>
      </c>
      <c r="C32" s="43" t="s">
        <v>528</v>
      </c>
      <c r="D32" s="44">
        <v>668</v>
      </c>
      <c r="E32" s="44">
        <v>8386</v>
      </c>
      <c r="F32" s="45">
        <v>12.553892215568862</v>
      </c>
      <c r="G32" s="45">
        <v>10.903276131045242</v>
      </c>
      <c r="H32" s="44">
        <v>33</v>
      </c>
      <c r="I32" s="44">
        <v>12</v>
      </c>
      <c r="J32" s="45">
        <v>1.7964071856287425</v>
      </c>
      <c r="K32" s="45">
        <v>6.4371257485029938</v>
      </c>
      <c r="L32" s="45">
        <v>87.724550898203589</v>
      </c>
      <c r="M32" s="45">
        <v>4.0419161676646702</v>
      </c>
      <c r="N32" s="44">
        <v>1397</v>
      </c>
    </row>
    <row r="33" spans="1:14" x14ac:dyDescent="0.25">
      <c r="A33" s="42" t="s">
        <v>529</v>
      </c>
      <c r="B33" s="41" t="s">
        <v>150</v>
      </c>
      <c r="C33" s="43" t="s">
        <v>530</v>
      </c>
      <c r="D33" s="44">
        <v>1977</v>
      </c>
      <c r="E33" s="44">
        <v>12600</v>
      </c>
      <c r="F33" s="45">
        <v>6.3732928679817906</v>
      </c>
      <c r="G33" s="45">
        <v>5.8860824742268045</v>
      </c>
      <c r="H33" s="44">
        <v>20</v>
      </c>
      <c r="I33" s="44">
        <v>107</v>
      </c>
      <c r="J33" s="45">
        <v>5.4122407688416789</v>
      </c>
      <c r="K33" s="45">
        <v>18.917551846231664</v>
      </c>
      <c r="L33" s="45">
        <v>73.798684876074859</v>
      </c>
      <c r="M33" s="45">
        <v>1.8715225088517955</v>
      </c>
      <c r="N33" s="44">
        <v>1181</v>
      </c>
    </row>
    <row r="34" spans="1:14" x14ac:dyDescent="0.25">
      <c r="A34" s="42" t="s">
        <v>531</v>
      </c>
      <c r="B34" s="41" t="s">
        <v>150</v>
      </c>
      <c r="C34" s="43" t="s">
        <v>532</v>
      </c>
      <c r="D34" s="44">
        <v>7278</v>
      </c>
      <c r="E34" s="44">
        <v>65870</v>
      </c>
      <c r="F34" s="45">
        <v>9.050563341577357</v>
      </c>
      <c r="G34" s="45">
        <v>8.3484763768521102</v>
      </c>
      <c r="H34" s="44">
        <v>34</v>
      </c>
      <c r="I34" s="44">
        <v>146</v>
      </c>
      <c r="J34" s="45">
        <v>2.0060456169277274</v>
      </c>
      <c r="K34" s="45">
        <v>20.912338554547951</v>
      </c>
      <c r="L34" s="45">
        <v>75.377851057982951</v>
      </c>
      <c r="M34" s="45">
        <v>1.7037647705413574</v>
      </c>
      <c r="N34" s="44">
        <v>6145</v>
      </c>
    </row>
    <row r="35" spans="1:14" x14ac:dyDescent="0.25">
      <c r="A35" s="42" t="s">
        <v>533</v>
      </c>
      <c r="B35" s="41" t="s">
        <v>150</v>
      </c>
      <c r="C35" s="43" t="s">
        <v>534</v>
      </c>
      <c r="D35" s="44">
        <v>625</v>
      </c>
      <c r="E35" s="44">
        <v>9949</v>
      </c>
      <c r="F35" s="45">
        <v>15.9184</v>
      </c>
      <c r="G35" s="45">
        <v>7.406488549618321</v>
      </c>
      <c r="H35" s="44">
        <v>24</v>
      </c>
      <c r="I35" s="44">
        <v>16</v>
      </c>
      <c r="J35" s="45">
        <v>2.56</v>
      </c>
      <c r="K35" s="45">
        <v>14.879999999999999</v>
      </c>
      <c r="L35" s="45">
        <v>66.400000000000006</v>
      </c>
      <c r="M35" s="45">
        <v>16.16</v>
      </c>
      <c r="N35" s="44">
        <v>6068</v>
      </c>
    </row>
    <row r="36" spans="1:14" x14ac:dyDescent="0.25">
      <c r="A36" s="42" t="s">
        <v>535</v>
      </c>
      <c r="B36" s="41" t="s">
        <v>150</v>
      </c>
      <c r="C36" s="43" t="s">
        <v>536</v>
      </c>
      <c r="D36" s="44">
        <v>2807</v>
      </c>
      <c r="E36" s="44">
        <v>16437</v>
      </c>
      <c r="F36" s="45">
        <v>5.8557178482365515</v>
      </c>
      <c r="G36" s="45">
        <v>4.5695067264573987</v>
      </c>
      <c r="H36" s="44">
        <v>21</v>
      </c>
      <c r="I36" s="44">
        <v>776</v>
      </c>
      <c r="J36" s="45">
        <v>27.64517278232989</v>
      </c>
      <c r="K36" s="45">
        <v>28.464552903455647</v>
      </c>
      <c r="L36" s="45">
        <v>39.223370146063417</v>
      </c>
      <c r="M36" s="45">
        <v>4.666904168151051</v>
      </c>
      <c r="N36" s="44">
        <v>4209</v>
      </c>
    </row>
    <row r="37" spans="1:14" x14ac:dyDescent="0.25">
      <c r="A37" s="42" t="s">
        <v>537</v>
      </c>
      <c r="B37" s="41" t="s">
        <v>150</v>
      </c>
      <c r="C37" s="43" t="s">
        <v>538</v>
      </c>
      <c r="D37" s="44">
        <v>22833</v>
      </c>
      <c r="E37" s="44">
        <v>45965</v>
      </c>
      <c r="F37" s="45">
        <v>2.0130950816800244</v>
      </c>
      <c r="G37" s="45">
        <v>1.8190037227441942</v>
      </c>
      <c r="H37" s="44">
        <v>10</v>
      </c>
      <c r="I37" s="44">
        <v>13736</v>
      </c>
      <c r="J37" s="45">
        <v>60.158542460473875</v>
      </c>
      <c r="K37" s="45">
        <v>28.993123987211494</v>
      </c>
      <c r="L37" s="45">
        <v>9.6702141637104191</v>
      </c>
      <c r="M37" s="45">
        <v>1.1781193886042132</v>
      </c>
      <c r="N37" s="44">
        <v>4921</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2" orientation="landscape" r:id="rId1"/>
  <headerFooter>
    <oddHeader>&amp;L&amp;6Ministero della Salute
Direzione Generale della Programmazione sanitaria - Ufficio 6
Fonte: Elaborazione Banca Dati SDO Anno 2021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B09B-2F6E-4D2D-A238-8D927647232C}">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539</v>
      </c>
      <c r="B6" s="41"/>
      <c r="C6" s="41"/>
      <c r="D6" s="41"/>
      <c r="E6" s="41"/>
      <c r="F6" s="41"/>
      <c r="G6" s="41"/>
      <c r="H6" s="41"/>
      <c r="I6" s="41"/>
      <c r="J6" s="41"/>
      <c r="K6" s="41"/>
      <c r="L6" s="41"/>
      <c r="M6" s="41"/>
      <c r="N6" s="41"/>
    </row>
    <row r="7" spans="1:14" x14ac:dyDescent="0.25">
      <c r="A7" s="42" t="s">
        <v>540</v>
      </c>
      <c r="B7" s="41" t="s">
        <v>150</v>
      </c>
      <c r="C7" s="43" t="s">
        <v>541</v>
      </c>
      <c r="D7" s="44">
        <v>2368</v>
      </c>
      <c r="E7" s="44">
        <v>16969</v>
      </c>
      <c r="F7" s="45">
        <v>7.1659628378378377</v>
      </c>
      <c r="G7" s="45">
        <v>6.2247726288436551</v>
      </c>
      <c r="H7" s="44">
        <v>27</v>
      </c>
      <c r="I7" s="44">
        <v>212</v>
      </c>
      <c r="J7" s="45">
        <v>8.9527027027027035</v>
      </c>
      <c r="K7" s="45">
        <v>25.380067567567565</v>
      </c>
      <c r="L7" s="45">
        <v>63.175675675675677</v>
      </c>
      <c r="M7" s="45">
        <v>2.4915540540540539</v>
      </c>
      <c r="N7" s="44">
        <v>2596</v>
      </c>
    </row>
    <row r="8" spans="1:14" x14ac:dyDescent="0.25">
      <c r="A8" s="42" t="s">
        <v>542</v>
      </c>
      <c r="B8" s="41" t="s">
        <v>150</v>
      </c>
      <c r="C8" s="43" t="s">
        <v>543</v>
      </c>
      <c r="D8" s="44">
        <v>16926</v>
      </c>
      <c r="E8" s="44">
        <v>49368</v>
      </c>
      <c r="F8" s="45">
        <v>2.9166962070187878</v>
      </c>
      <c r="G8" s="45">
        <v>2.7756524848051485</v>
      </c>
      <c r="H8" s="44">
        <v>13</v>
      </c>
      <c r="I8" s="44">
        <v>5827</v>
      </c>
      <c r="J8" s="45">
        <v>34.426326361810233</v>
      </c>
      <c r="K8" s="45">
        <v>38.621056362991844</v>
      </c>
      <c r="L8" s="45">
        <v>26.101855134113201</v>
      </c>
      <c r="M8" s="45">
        <v>0.8507621410847217</v>
      </c>
      <c r="N8" s="44">
        <v>2787</v>
      </c>
    </row>
    <row r="9" spans="1:14" x14ac:dyDescent="0.25">
      <c r="A9" s="42" t="s">
        <v>544</v>
      </c>
      <c r="B9" s="41" t="s">
        <v>150</v>
      </c>
      <c r="C9" s="43" t="s">
        <v>545</v>
      </c>
      <c r="D9" s="44">
        <v>3714</v>
      </c>
      <c r="E9" s="44">
        <v>16453</v>
      </c>
      <c r="F9" s="45">
        <v>4.4299946149703819</v>
      </c>
      <c r="G9" s="45">
        <v>3.3639726807057486</v>
      </c>
      <c r="H9" s="44">
        <v>13</v>
      </c>
      <c r="I9" s="44">
        <v>957</v>
      </c>
      <c r="J9" s="45">
        <v>25.767366720516964</v>
      </c>
      <c r="K9" s="45">
        <v>37.452880990845451</v>
      </c>
      <c r="L9" s="45">
        <v>31.394722670974691</v>
      </c>
      <c r="M9" s="45">
        <v>5.3850296176628971</v>
      </c>
      <c r="N9" s="44">
        <v>4632</v>
      </c>
    </row>
    <row r="10" spans="1:14" x14ac:dyDescent="0.25">
      <c r="A10" s="42" t="s">
        <v>546</v>
      </c>
      <c r="B10" s="41" t="s">
        <v>150</v>
      </c>
      <c r="C10" s="43" t="s">
        <v>547</v>
      </c>
      <c r="D10" s="44">
        <v>35587</v>
      </c>
      <c r="E10" s="44">
        <v>62079</v>
      </c>
      <c r="F10" s="45">
        <v>1.7444291454744709</v>
      </c>
      <c r="G10" s="45">
        <v>1.5985656962349526</v>
      </c>
      <c r="H10" s="44">
        <v>7</v>
      </c>
      <c r="I10" s="44">
        <v>23298</v>
      </c>
      <c r="J10" s="45">
        <v>65.467726978952996</v>
      </c>
      <c r="K10" s="45">
        <v>26.776631916149157</v>
      </c>
      <c r="L10" s="45">
        <v>6.4967544327984932</v>
      </c>
      <c r="M10" s="45">
        <v>1.2588866720993621</v>
      </c>
      <c r="N10" s="44">
        <v>5907</v>
      </c>
    </row>
    <row r="11" spans="1:14" x14ac:dyDescent="0.25">
      <c r="A11" s="42" t="s">
        <v>548</v>
      </c>
      <c r="B11" s="41" t="s">
        <v>150</v>
      </c>
      <c r="C11" s="43" t="s">
        <v>549</v>
      </c>
      <c r="D11" s="44">
        <v>2194</v>
      </c>
      <c r="E11" s="44">
        <v>4949</v>
      </c>
      <c r="F11" s="45">
        <v>2.2556973564266181</v>
      </c>
      <c r="G11" s="45">
        <v>1.6257115749525617</v>
      </c>
      <c r="H11" s="44">
        <v>4</v>
      </c>
      <c r="I11" s="44">
        <v>1094</v>
      </c>
      <c r="J11" s="45">
        <v>49.86326344576117</v>
      </c>
      <c r="K11" s="45">
        <v>42.661804922515948</v>
      </c>
      <c r="L11" s="45">
        <v>3.5551504102096629</v>
      </c>
      <c r="M11" s="45">
        <v>3.919781221513218</v>
      </c>
      <c r="N11" s="44">
        <v>1522</v>
      </c>
    </row>
    <row r="12" spans="1:14" x14ac:dyDescent="0.25">
      <c r="A12" s="42" t="s">
        <v>550</v>
      </c>
      <c r="B12" s="41" t="s">
        <v>150</v>
      </c>
      <c r="C12" s="43" t="s">
        <v>551</v>
      </c>
      <c r="D12" s="44">
        <v>1369</v>
      </c>
      <c r="E12" s="44">
        <v>12349</v>
      </c>
      <c r="F12" s="45">
        <v>9.0204528853177504</v>
      </c>
      <c r="G12" s="45">
        <v>7.9052388289676427</v>
      </c>
      <c r="H12" s="44">
        <v>21</v>
      </c>
      <c r="I12" s="44">
        <v>9</v>
      </c>
      <c r="J12" s="45">
        <v>0.65741417092768439</v>
      </c>
      <c r="K12" s="45">
        <v>11.029948867786706</v>
      </c>
      <c r="L12" s="45">
        <v>83.126369612856095</v>
      </c>
      <c r="M12" s="45">
        <v>5.186267348429511</v>
      </c>
      <c r="N12" s="44">
        <v>2088</v>
      </c>
    </row>
    <row r="13" spans="1:14" x14ac:dyDescent="0.25">
      <c r="A13" s="42" t="s">
        <v>552</v>
      </c>
      <c r="B13" s="41" t="s">
        <v>150</v>
      </c>
      <c r="C13" s="43" t="s">
        <v>553</v>
      </c>
      <c r="D13" s="44">
        <v>9122</v>
      </c>
      <c r="E13" s="44">
        <v>48230</v>
      </c>
      <c r="F13" s="45">
        <v>5.2872177154132869</v>
      </c>
      <c r="G13" s="45">
        <v>5.065069637883008</v>
      </c>
      <c r="H13" s="44">
        <v>14</v>
      </c>
      <c r="I13" s="44">
        <v>112</v>
      </c>
      <c r="J13" s="45">
        <v>1.2278009208506906</v>
      </c>
      <c r="K13" s="45">
        <v>27.691295768471825</v>
      </c>
      <c r="L13" s="45">
        <v>69.469414602060951</v>
      </c>
      <c r="M13" s="45">
        <v>1.6114887086165315</v>
      </c>
      <c r="N13" s="44">
        <v>2771</v>
      </c>
    </row>
    <row r="14" spans="1:14" x14ac:dyDescent="0.25">
      <c r="A14" s="42" t="s">
        <v>554</v>
      </c>
      <c r="B14" s="41" t="s">
        <v>150</v>
      </c>
      <c r="C14" s="43" t="s">
        <v>555</v>
      </c>
      <c r="D14" s="44">
        <v>908</v>
      </c>
      <c r="E14" s="44">
        <v>6028</v>
      </c>
      <c r="F14" s="45">
        <v>6.6387665198237888</v>
      </c>
      <c r="G14" s="45">
        <v>5.3182897862232776</v>
      </c>
      <c r="H14" s="44">
        <v>14</v>
      </c>
      <c r="I14" s="44">
        <v>22</v>
      </c>
      <c r="J14" s="45">
        <v>2.4229074889867843</v>
      </c>
      <c r="K14" s="45">
        <v>28.303964757709249</v>
      </c>
      <c r="L14" s="45">
        <v>62.004405286343612</v>
      </c>
      <c r="M14" s="45">
        <v>7.2687224669603516</v>
      </c>
      <c r="N14" s="44">
        <v>1550</v>
      </c>
    </row>
    <row r="15" spans="1:14" x14ac:dyDescent="0.25">
      <c r="A15" s="42" t="s">
        <v>556</v>
      </c>
      <c r="B15" s="41" t="s">
        <v>150</v>
      </c>
      <c r="C15" s="43" t="s">
        <v>557</v>
      </c>
      <c r="D15" s="44">
        <v>15478</v>
      </c>
      <c r="E15" s="44">
        <v>53145</v>
      </c>
      <c r="F15" s="45">
        <v>3.4335831502778138</v>
      </c>
      <c r="G15" s="45">
        <v>3.2749670619235838</v>
      </c>
      <c r="H15" s="44">
        <v>8</v>
      </c>
      <c r="I15" s="44">
        <v>764</v>
      </c>
      <c r="J15" s="45">
        <v>4.9360382478356373</v>
      </c>
      <c r="K15" s="45">
        <v>57.843390618943012</v>
      </c>
      <c r="L15" s="45">
        <v>35.295257785243571</v>
      </c>
      <c r="M15" s="45">
        <v>1.9253133479777746</v>
      </c>
      <c r="N15" s="44">
        <v>3431</v>
      </c>
    </row>
    <row r="16" spans="1:14" x14ac:dyDescent="0.25">
      <c r="A16" s="42" t="s">
        <v>558</v>
      </c>
      <c r="B16" s="41" t="s">
        <v>150</v>
      </c>
      <c r="C16" s="43" t="s">
        <v>559</v>
      </c>
      <c r="D16" s="44">
        <v>3894</v>
      </c>
      <c r="E16" s="44">
        <v>50281</v>
      </c>
      <c r="F16" s="45">
        <v>12.912429378531073</v>
      </c>
      <c r="G16" s="45">
        <v>11.333597464342313</v>
      </c>
      <c r="H16" s="44">
        <v>47</v>
      </c>
      <c r="I16" s="44">
        <v>304</v>
      </c>
      <c r="J16" s="45">
        <v>7.8068823831535701</v>
      </c>
      <c r="K16" s="45">
        <v>14.689265536723164</v>
      </c>
      <c r="L16" s="45">
        <v>74.73035439137135</v>
      </c>
      <c r="M16" s="45">
        <v>2.773497688751926</v>
      </c>
      <c r="N16" s="44">
        <v>7372</v>
      </c>
    </row>
    <row r="17" spans="1:14" x14ac:dyDescent="0.25">
      <c r="A17" s="42" t="s">
        <v>560</v>
      </c>
      <c r="B17" s="41" t="s">
        <v>150</v>
      </c>
      <c r="C17" s="43" t="s">
        <v>561</v>
      </c>
      <c r="D17" s="44">
        <v>5184</v>
      </c>
      <c r="E17" s="44">
        <v>30541</v>
      </c>
      <c r="F17" s="45">
        <v>5.8913966049382713</v>
      </c>
      <c r="G17" s="45">
        <v>5.5256085686465433</v>
      </c>
      <c r="H17" s="44">
        <v>31</v>
      </c>
      <c r="I17" s="44">
        <v>615</v>
      </c>
      <c r="J17" s="45">
        <v>11.863425925925926</v>
      </c>
      <c r="K17" s="45">
        <v>35.841049382716051</v>
      </c>
      <c r="L17" s="45">
        <v>51.350308641975303</v>
      </c>
      <c r="M17" s="45">
        <v>0.94521604938271608</v>
      </c>
      <c r="N17" s="44">
        <v>2167</v>
      </c>
    </row>
    <row r="18" spans="1:14" x14ac:dyDescent="0.25">
      <c r="A18" s="42" t="s">
        <v>562</v>
      </c>
      <c r="B18" s="41" t="s">
        <v>163</v>
      </c>
      <c r="C18" s="43" t="s">
        <v>563</v>
      </c>
      <c r="D18" s="44">
        <v>19359</v>
      </c>
      <c r="E18" s="44">
        <v>214527</v>
      </c>
      <c r="F18" s="45">
        <v>11.081512474817915</v>
      </c>
      <c r="G18" s="45">
        <v>10.326414497945422</v>
      </c>
      <c r="H18" s="44">
        <v>37</v>
      </c>
      <c r="I18" s="44">
        <v>643</v>
      </c>
      <c r="J18" s="45">
        <v>3.3214525543674775</v>
      </c>
      <c r="K18" s="45">
        <v>11.488196704375225</v>
      </c>
      <c r="L18" s="45">
        <v>83.242936102071383</v>
      </c>
      <c r="M18" s="45">
        <v>1.9474146391859084</v>
      </c>
      <c r="N18" s="44">
        <v>18511</v>
      </c>
    </row>
    <row r="19" spans="1:14" x14ac:dyDescent="0.25">
      <c r="A19" s="42" t="s">
        <v>564</v>
      </c>
      <c r="B19" s="41" t="s">
        <v>163</v>
      </c>
      <c r="C19" s="43" t="s">
        <v>565</v>
      </c>
      <c r="D19" s="44">
        <v>9558</v>
      </c>
      <c r="E19" s="44">
        <v>63198</v>
      </c>
      <c r="F19" s="45">
        <v>6.6120527306967984</v>
      </c>
      <c r="G19" s="45">
        <v>6.1590064748965077</v>
      </c>
      <c r="H19" s="44">
        <v>28</v>
      </c>
      <c r="I19" s="44">
        <v>1375</v>
      </c>
      <c r="J19" s="45">
        <v>14.385854781335009</v>
      </c>
      <c r="K19" s="45">
        <v>27.024482109227872</v>
      </c>
      <c r="L19" s="45">
        <v>57.156308851224104</v>
      </c>
      <c r="M19" s="45">
        <v>1.4333542582130152</v>
      </c>
      <c r="N19" s="44">
        <v>5174</v>
      </c>
    </row>
    <row r="20" spans="1:14" x14ac:dyDescent="0.25">
      <c r="A20" s="42" t="s">
        <v>566</v>
      </c>
      <c r="B20" s="41" t="s">
        <v>163</v>
      </c>
      <c r="C20" s="43" t="s">
        <v>567</v>
      </c>
      <c r="D20" s="44">
        <v>21656</v>
      </c>
      <c r="E20" s="44">
        <v>205213</v>
      </c>
      <c r="F20" s="45">
        <v>9.4760343553749546</v>
      </c>
      <c r="G20" s="45">
        <v>8.179100814763915</v>
      </c>
      <c r="H20" s="44">
        <v>21</v>
      </c>
      <c r="I20" s="44">
        <v>665</v>
      </c>
      <c r="J20" s="45">
        <v>3.0707425193941633</v>
      </c>
      <c r="K20" s="45">
        <v>9.9695234577022536</v>
      </c>
      <c r="L20" s="45">
        <v>81.039896564462495</v>
      </c>
      <c r="M20" s="45">
        <v>5.9198374584410791</v>
      </c>
      <c r="N20" s="44">
        <v>38572</v>
      </c>
    </row>
    <row r="21" spans="1:14" x14ac:dyDescent="0.25">
      <c r="A21" s="42" t="s">
        <v>568</v>
      </c>
      <c r="B21" s="41" t="s">
        <v>163</v>
      </c>
      <c r="C21" s="43" t="s">
        <v>569</v>
      </c>
      <c r="D21" s="44">
        <v>9716</v>
      </c>
      <c r="E21" s="44">
        <v>60596</v>
      </c>
      <c r="F21" s="45">
        <v>6.236722931247427</v>
      </c>
      <c r="G21" s="45">
        <v>5.7485738432283959</v>
      </c>
      <c r="H21" s="44">
        <v>17</v>
      </c>
      <c r="I21" s="44">
        <v>600</v>
      </c>
      <c r="J21" s="45">
        <v>6.1753808151502678</v>
      </c>
      <c r="K21" s="45">
        <v>22.015232606010706</v>
      </c>
      <c r="L21" s="45">
        <v>69.236311239193085</v>
      </c>
      <c r="M21" s="45">
        <v>2.5730753396459449</v>
      </c>
      <c r="N21" s="44">
        <v>6180</v>
      </c>
    </row>
    <row r="22" spans="1:14" x14ac:dyDescent="0.25">
      <c r="A22" s="42" t="s">
        <v>570</v>
      </c>
      <c r="B22" s="41" t="s">
        <v>163</v>
      </c>
      <c r="C22" s="43" t="s">
        <v>571</v>
      </c>
      <c r="D22" s="44">
        <v>1784</v>
      </c>
      <c r="E22" s="44">
        <v>15359</v>
      </c>
      <c r="F22" s="45">
        <v>8.6093049327354265</v>
      </c>
      <c r="G22" s="45">
        <v>7.0228502705953098</v>
      </c>
      <c r="H22" s="44">
        <v>20</v>
      </c>
      <c r="I22" s="44">
        <v>140</v>
      </c>
      <c r="J22" s="45">
        <v>7.8475336322869964</v>
      </c>
      <c r="K22" s="45">
        <v>16.087443946188341</v>
      </c>
      <c r="L22" s="45">
        <v>69.282511210762337</v>
      </c>
      <c r="M22" s="45">
        <v>6.7825112107623315</v>
      </c>
      <c r="N22" s="44">
        <v>3680</v>
      </c>
    </row>
    <row r="23" spans="1:14" x14ac:dyDescent="0.25">
      <c r="A23" s="42" t="s">
        <v>572</v>
      </c>
      <c r="B23" s="41" t="s">
        <v>163</v>
      </c>
      <c r="C23" s="43" t="s">
        <v>573</v>
      </c>
      <c r="D23" s="44">
        <v>684</v>
      </c>
      <c r="E23" s="44">
        <v>6562</v>
      </c>
      <c r="F23" s="45">
        <v>9.5935672514619892</v>
      </c>
      <c r="G23" s="45">
        <v>8.4636785162287484</v>
      </c>
      <c r="H23" s="44">
        <v>21</v>
      </c>
      <c r="I23" s="44">
        <v>7</v>
      </c>
      <c r="J23" s="45">
        <v>1.0233918128654971</v>
      </c>
      <c r="K23" s="45">
        <v>8.1871345029239766</v>
      </c>
      <c r="L23" s="45">
        <v>85.380116959064324</v>
      </c>
      <c r="M23" s="45">
        <v>5.4093567251461989</v>
      </c>
      <c r="N23" s="44">
        <v>1086</v>
      </c>
    </row>
    <row r="24" spans="1:14" x14ac:dyDescent="0.25">
      <c r="A24" s="42" t="s">
        <v>574</v>
      </c>
      <c r="B24" s="41" t="s">
        <v>163</v>
      </c>
      <c r="C24" s="43" t="s">
        <v>575</v>
      </c>
      <c r="D24" s="44">
        <v>797</v>
      </c>
      <c r="E24" s="44">
        <v>4924</v>
      </c>
      <c r="F24" s="45">
        <v>6.1781681304893352</v>
      </c>
      <c r="G24" s="45">
        <v>5.7144702842377262</v>
      </c>
      <c r="H24" s="44">
        <v>17</v>
      </c>
      <c r="I24" s="44">
        <v>35</v>
      </c>
      <c r="J24" s="45">
        <v>4.3914680050188206</v>
      </c>
      <c r="K24" s="45">
        <v>25.846925972396491</v>
      </c>
      <c r="L24" s="45">
        <v>66.87578419071518</v>
      </c>
      <c r="M24" s="45">
        <v>2.8858218318695106</v>
      </c>
      <c r="N24" s="44">
        <v>501</v>
      </c>
    </row>
    <row r="25" spans="1:14" x14ac:dyDescent="0.25">
      <c r="A25" s="42" t="s">
        <v>576</v>
      </c>
      <c r="B25" s="41" t="s">
        <v>163</v>
      </c>
      <c r="C25" s="43" t="s">
        <v>577</v>
      </c>
      <c r="D25" s="44">
        <v>11455</v>
      </c>
      <c r="E25" s="44">
        <v>95584</v>
      </c>
      <c r="F25" s="45">
        <v>8.3443037974683545</v>
      </c>
      <c r="G25" s="45">
        <v>7.6344278428916521</v>
      </c>
      <c r="H25" s="44">
        <v>27</v>
      </c>
      <c r="I25" s="44">
        <v>521</v>
      </c>
      <c r="J25" s="45">
        <v>4.5482322130074202</v>
      </c>
      <c r="K25" s="45">
        <v>17.686599738105631</v>
      </c>
      <c r="L25" s="45">
        <v>75.338280226975115</v>
      </c>
      <c r="M25" s="45">
        <v>2.4268878219118291</v>
      </c>
      <c r="N25" s="44">
        <v>10254</v>
      </c>
    </row>
    <row r="26" spans="1:14" x14ac:dyDescent="0.25">
      <c r="A26" s="42" t="s">
        <v>578</v>
      </c>
      <c r="B26" s="41" t="s">
        <v>163</v>
      </c>
      <c r="C26" s="43" t="s">
        <v>579</v>
      </c>
      <c r="D26" s="44">
        <v>9147</v>
      </c>
      <c r="E26" s="44">
        <v>79287</v>
      </c>
      <c r="F26" s="45">
        <v>8.6680878976713682</v>
      </c>
      <c r="G26" s="45">
        <v>7.5425434583714548</v>
      </c>
      <c r="H26" s="44">
        <v>23</v>
      </c>
      <c r="I26" s="44">
        <v>555</v>
      </c>
      <c r="J26" s="45">
        <v>6.0675631354542476</v>
      </c>
      <c r="K26" s="45">
        <v>14.95572318793047</v>
      </c>
      <c r="L26" s="45">
        <v>74.570897562042205</v>
      </c>
      <c r="M26" s="45">
        <v>4.4058161145730841</v>
      </c>
      <c r="N26" s="44">
        <v>13335</v>
      </c>
    </row>
    <row r="27" spans="1:14" x14ac:dyDescent="0.25">
      <c r="A27" s="42" t="s">
        <v>580</v>
      </c>
      <c r="B27" s="41" t="s">
        <v>163</v>
      </c>
      <c r="C27" s="43" t="s">
        <v>581</v>
      </c>
      <c r="D27" s="44">
        <v>13958</v>
      </c>
      <c r="E27" s="44">
        <v>76487</v>
      </c>
      <c r="F27" s="45">
        <v>5.4797965324545066</v>
      </c>
      <c r="G27" s="45">
        <v>4.8457462686567165</v>
      </c>
      <c r="H27" s="44">
        <v>14</v>
      </c>
      <c r="I27" s="44">
        <v>1148</v>
      </c>
      <c r="J27" s="45">
        <v>8.224674022066198</v>
      </c>
      <c r="K27" s="45">
        <v>28.177389310789515</v>
      </c>
      <c r="L27" s="45">
        <v>59.600229259206195</v>
      </c>
      <c r="M27" s="45">
        <v>3.9977074079381003</v>
      </c>
      <c r="N27" s="44">
        <v>11554</v>
      </c>
    </row>
    <row r="28" spans="1:14" x14ac:dyDescent="0.25">
      <c r="A28" s="42" t="s">
        <v>582</v>
      </c>
      <c r="B28" s="41" t="s">
        <v>163</v>
      </c>
      <c r="C28" s="43" t="s">
        <v>583</v>
      </c>
      <c r="D28" s="44">
        <v>15468</v>
      </c>
      <c r="E28" s="44">
        <v>135902</v>
      </c>
      <c r="F28" s="45">
        <v>8.7860098267390736</v>
      </c>
      <c r="G28" s="45">
        <v>7.4577493816982692</v>
      </c>
      <c r="H28" s="44">
        <v>20</v>
      </c>
      <c r="I28" s="44">
        <v>524</v>
      </c>
      <c r="J28" s="45">
        <v>3.3876389966382212</v>
      </c>
      <c r="K28" s="45">
        <v>13.537626066718387</v>
      </c>
      <c r="L28" s="45">
        <v>77.178691492112748</v>
      </c>
      <c r="M28" s="45">
        <v>5.896043444530644</v>
      </c>
      <c r="N28" s="44">
        <v>27347</v>
      </c>
    </row>
    <row r="29" spans="1:14" ht="24" x14ac:dyDescent="0.25">
      <c r="A29" s="42" t="s">
        <v>584</v>
      </c>
      <c r="B29" s="41" t="s">
        <v>163</v>
      </c>
      <c r="C29" s="43" t="s">
        <v>585</v>
      </c>
      <c r="D29" s="44">
        <v>28166</v>
      </c>
      <c r="E29" s="44">
        <v>156007</v>
      </c>
      <c r="F29" s="45">
        <v>5.5388411560036923</v>
      </c>
      <c r="G29" s="45">
        <v>4.894777980422079</v>
      </c>
      <c r="H29" s="44">
        <v>13</v>
      </c>
      <c r="I29" s="44">
        <v>3021</v>
      </c>
      <c r="J29" s="45">
        <v>10.725697649648511</v>
      </c>
      <c r="K29" s="45">
        <v>23.915358943406943</v>
      </c>
      <c r="L29" s="45">
        <v>60.746999928992409</v>
      </c>
      <c r="M29" s="45">
        <v>4.6119434779521402</v>
      </c>
      <c r="N29" s="44">
        <v>24499</v>
      </c>
    </row>
    <row r="30" spans="1:14" x14ac:dyDescent="0.25">
      <c r="A30" s="42" t="s">
        <v>586</v>
      </c>
      <c r="B30" s="41" t="s">
        <v>163</v>
      </c>
      <c r="C30" s="43" t="s">
        <v>587</v>
      </c>
      <c r="D30" s="44">
        <v>12284</v>
      </c>
      <c r="E30" s="44">
        <v>41711</v>
      </c>
      <c r="F30" s="45">
        <v>3.3955551937479647</v>
      </c>
      <c r="G30" s="45">
        <v>2.7816072047107725</v>
      </c>
      <c r="H30" s="44">
        <v>7</v>
      </c>
      <c r="I30" s="44">
        <v>2343</v>
      </c>
      <c r="J30" s="45">
        <v>19.07359166395311</v>
      </c>
      <c r="K30" s="45">
        <v>49.820905242591991</v>
      </c>
      <c r="L30" s="45">
        <v>25.113969391077823</v>
      </c>
      <c r="M30" s="45">
        <v>5.9915337023770752</v>
      </c>
      <c r="N30" s="44">
        <v>9589</v>
      </c>
    </row>
    <row r="31" spans="1:14" x14ac:dyDescent="0.25">
      <c r="A31" s="42" t="s">
        <v>588</v>
      </c>
      <c r="B31" s="41" t="s">
        <v>163</v>
      </c>
      <c r="C31" s="43" t="s">
        <v>589</v>
      </c>
      <c r="D31" s="44">
        <v>7726</v>
      </c>
      <c r="E31" s="44">
        <v>67805</v>
      </c>
      <c r="F31" s="45">
        <v>8.7762101993269486</v>
      </c>
      <c r="G31" s="45">
        <v>7.3493533015656913</v>
      </c>
      <c r="H31" s="44">
        <v>24</v>
      </c>
      <c r="I31" s="44">
        <v>703</v>
      </c>
      <c r="J31" s="45">
        <v>9.0991457416515669</v>
      </c>
      <c r="K31" s="45">
        <v>16.036758995599275</v>
      </c>
      <c r="L31" s="45">
        <v>69.932694796790059</v>
      </c>
      <c r="M31" s="45">
        <v>4.9314004659590998</v>
      </c>
      <c r="N31" s="44">
        <v>13824</v>
      </c>
    </row>
    <row r="32" spans="1:14" x14ac:dyDescent="0.25">
      <c r="A32" s="42" t="s">
        <v>590</v>
      </c>
      <c r="B32" s="41" t="s">
        <v>163</v>
      </c>
      <c r="C32" s="43" t="s">
        <v>591</v>
      </c>
      <c r="D32" s="44">
        <v>12816</v>
      </c>
      <c r="E32" s="44">
        <v>51491</v>
      </c>
      <c r="F32" s="45">
        <v>4.0177122347066163</v>
      </c>
      <c r="G32" s="45">
        <v>3.4878440182941506</v>
      </c>
      <c r="H32" s="44">
        <v>14</v>
      </c>
      <c r="I32" s="44">
        <v>3753</v>
      </c>
      <c r="J32" s="45">
        <v>29.283707865168541</v>
      </c>
      <c r="K32" s="45">
        <v>32.771535580524343</v>
      </c>
      <c r="L32" s="45">
        <v>35.190387016229714</v>
      </c>
      <c r="M32" s="45">
        <v>2.7543695380774036</v>
      </c>
      <c r="N32" s="44">
        <v>8022</v>
      </c>
    </row>
    <row r="33" spans="1:14" x14ac:dyDescent="0.25">
      <c r="A33" s="42" t="s">
        <v>592</v>
      </c>
      <c r="B33" s="41" t="s">
        <v>163</v>
      </c>
      <c r="C33" s="43" t="s">
        <v>593</v>
      </c>
      <c r="D33" s="44">
        <v>4741</v>
      </c>
      <c r="E33" s="44">
        <v>16377</v>
      </c>
      <c r="F33" s="45">
        <v>3.4543345285804681</v>
      </c>
      <c r="G33" s="45">
        <v>2.704627133872417</v>
      </c>
      <c r="H33" s="44">
        <v>7</v>
      </c>
      <c r="I33" s="44">
        <v>1156</v>
      </c>
      <c r="J33" s="45">
        <v>24.383041552415101</v>
      </c>
      <c r="K33" s="45">
        <v>43.872600717148281</v>
      </c>
      <c r="L33" s="45">
        <v>25.648597342332842</v>
      </c>
      <c r="M33" s="45">
        <v>6.0957603881037752</v>
      </c>
      <c r="N33" s="44">
        <v>4336</v>
      </c>
    </row>
    <row r="34" spans="1:14" ht="24" x14ac:dyDescent="0.25">
      <c r="A34" s="42" t="s">
        <v>594</v>
      </c>
      <c r="B34" s="41" t="s">
        <v>150</v>
      </c>
      <c r="C34" s="43" t="s">
        <v>595</v>
      </c>
      <c r="D34" s="44">
        <v>3684</v>
      </c>
      <c r="E34" s="44">
        <v>65948</v>
      </c>
      <c r="F34" s="45">
        <v>17.901194353963085</v>
      </c>
      <c r="G34" s="45">
        <v>14.468398268398268</v>
      </c>
      <c r="H34" s="44">
        <v>47</v>
      </c>
      <c r="I34" s="44">
        <v>90</v>
      </c>
      <c r="J34" s="45">
        <v>2.44299674267101</v>
      </c>
      <c r="K34" s="45">
        <v>2.6872964169381111</v>
      </c>
      <c r="L34" s="45">
        <v>88.925081433224747</v>
      </c>
      <c r="M34" s="45">
        <v>5.9446254071661233</v>
      </c>
      <c r="N34" s="44">
        <v>15815</v>
      </c>
    </row>
    <row r="35" spans="1:14" ht="24" x14ac:dyDescent="0.25">
      <c r="A35" s="42" t="s">
        <v>596</v>
      </c>
      <c r="B35" s="41" t="s">
        <v>150</v>
      </c>
      <c r="C35" s="43" t="s">
        <v>597</v>
      </c>
      <c r="D35" s="44">
        <v>4900</v>
      </c>
      <c r="E35" s="44">
        <v>87816</v>
      </c>
      <c r="F35" s="45">
        <v>17.921632653061224</v>
      </c>
      <c r="G35" s="45">
        <v>15.522426313541221</v>
      </c>
      <c r="H35" s="44">
        <v>48</v>
      </c>
      <c r="I35" s="44">
        <v>44</v>
      </c>
      <c r="J35" s="45">
        <v>0.89795918367346939</v>
      </c>
      <c r="K35" s="45">
        <v>3.4489795918367343</v>
      </c>
      <c r="L35" s="45">
        <v>91.204081632653057</v>
      </c>
      <c r="M35" s="45">
        <v>4.4489795918367347</v>
      </c>
      <c r="N35" s="44">
        <v>15140</v>
      </c>
    </row>
    <row r="36" spans="1:14" x14ac:dyDescent="0.25">
      <c r="A36" s="42" t="s">
        <v>598</v>
      </c>
      <c r="B36" s="41" t="s">
        <v>150</v>
      </c>
      <c r="C36" s="43" t="s">
        <v>599</v>
      </c>
      <c r="D36" s="44">
        <v>21386</v>
      </c>
      <c r="E36" s="44">
        <v>350573</v>
      </c>
      <c r="F36" s="45">
        <v>16.39264004488918</v>
      </c>
      <c r="G36" s="45">
        <v>14.380054169084929</v>
      </c>
      <c r="H36" s="44">
        <v>50</v>
      </c>
      <c r="I36" s="44">
        <v>531</v>
      </c>
      <c r="J36" s="45">
        <v>2.4829327597493687</v>
      </c>
      <c r="K36" s="45">
        <v>3.3199289254652578</v>
      </c>
      <c r="L36" s="45">
        <v>90.877209389320114</v>
      </c>
      <c r="M36" s="45">
        <v>3.3199289254652578</v>
      </c>
      <c r="N36" s="44">
        <v>53251</v>
      </c>
    </row>
    <row r="37" spans="1:14" ht="24" x14ac:dyDescent="0.25">
      <c r="A37" s="42" t="s">
        <v>600</v>
      </c>
      <c r="B37" s="41" t="s">
        <v>150</v>
      </c>
      <c r="C37" s="43" t="s">
        <v>601</v>
      </c>
      <c r="D37" s="44">
        <v>14344</v>
      </c>
      <c r="E37" s="44">
        <v>210917</v>
      </c>
      <c r="F37" s="45">
        <v>14.704196876742889</v>
      </c>
      <c r="G37" s="45">
        <v>13.160313016009765</v>
      </c>
      <c r="H37" s="44">
        <v>45</v>
      </c>
      <c r="I37" s="44">
        <v>54</v>
      </c>
      <c r="J37" s="45">
        <v>0.37646402677077523</v>
      </c>
      <c r="K37" s="45">
        <v>2.6491912994980478</v>
      </c>
      <c r="L37" s="45">
        <v>94.081148912437257</v>
      </c>
      <c r="M37" s="45">
        <v>2.8931957612939208</v>
      </c>
      <c r="N37" s="44">
        <v>27607</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3087-9F09-4ECD-BB5F-22D93804A834}">
  <sheetPr>
    <pageSetUpPr fitToPage="1"/>
  </sheetPr>
  <dimension ref="A2:L21"/>
  <sheetViews>
    <sheetView workbookViewId="0">
      <selection activeCell="A2" sqref="A2"/>
    </sheetView>
  </sheetViews>
  <sheetFormatPr defaultRowHeight="15" x14ac:dyDescent="0.25"/>
  <cols>
    <col min="1" max="1" width="28.7109375" customWidth="1"/>
    <col min="2" max="4" width="12.7109375" customWidth="1"/>
    <col min="5" max="5" width="2.7109375" customWidth="1"/>
    <col min="6" max="8" width="12.7109375" customWidth="1"/>
    <col min="9" max="9" width="2.7109375" customWidth="1"/>
    <col min="10" max="12" width="12.7109375" customWidth="1"/>
  </cols>
  <sheetData>
    <row r="2" spans="1:12" x14ac:dyDescent="0.25">
      <c r="A2" s="1" t="s">
        <v>16</v>
      </c>
    </row>
    <row r="4" spans="1:12" x14ac:dyDescent="0.25">
      <c r="A4" s="77" t="s">
        <v>17</v>
      </c>
      <c r="B4" s="77" t="s">
        <v>18</v>
      </c>
      <c r="C4" s="77"/>
      <c r="D4" s="77"/>
      <c r="E4" s="14"/>
      <c r="F4" s="77" t="s">
        <v>19</v>
      </c>
      <c r="G4" s="77"/>
      <c r="H4" s="77"/>
      <c r="I4" s="14"/>
      <c r="J4" s="77" t="s">
        <v>20</v>
      </c>
      <c r="K4" s="77"/>
      <c r="L4" s="77"/>
    </row>
    <row r="5" spans="1:12" ht="24" x14ac:dyDescent="0.25">
      <c r="A5" s="78"/>
      <c r="B5" s="15" t="s">
        <v>21</v>
      </c>
      <c r="C5" s="15" t="s">
        <v>22</v>
      </c>
      <c r="D5" s="15" t="s">
        <v>23</v>
      </c>
      <c r="E5" s="12"/>
      <c r="F5" s="15" t="s">
        <v>21</v>
      </c>
      <c r="G5" s="15" t="s">
        <v>22</v>
      </c>
      <c r="H5" s="15" t="s">
        <v>23</v>
      </c>
      <c r="I5" s="12"/>
      <c r="J5" s="15" t="s">
        <v>21</v>
      </c>
      <c r="K5" s="15" t="s">
        <v>22</v>
      </c>
      <c r="L5" s="15" t="s">
        <v>23</v>
      </c>
    </row>
    <row r="7" spans="1:12" x14ac:dyDescent="0.25">
      <c r="A7" s="16" t="s">
        <v>24</v>
      </c>
      <c r="B7" s="17">
        <v>3855588</v>
      </c>
      <c r="C7" s="17">
        <v>1353413</v>
      </c>
      <c r="D7" s="17">
        <v>5209001</v>
      </c>
      <c r="E7" s="16"/>
      <c r="F7" s="17">
        <v>31002874</v>
      </c>
      <c r="G7" s="17">
        <v>7562766</v>
      </c>
      <c r="H7" s="17">
        <v>38565640</v>
      </c>
      <c r="I7" s="16"/>
      <c r="J7" s="18">
        <v>8.041023574095572</v>
      </c>
      <c r="K7" s="18">
        <v>5.587921794751491</v>
      </c>
      <c r="L7" s="18">
        <v>7.403653790813248</v>
      </c>
    </row>
    <row r="8" spans="1:12" x14ac:dyDescent="0.25">
      <c r="A8" s="16" t="s">
        <v>25</v>
      </c>
      <c r="B8" s="17">
        <v>1022531</v>
      </c>
      <c r="C8" s="17">
        <v>459894</v>
      </c>
      <c r="D8" s="17">
        <v>1482425</v>
      </c>
      <c r="E8" s="16"/>
      <c r="F8" s="17">
        <v>3165678</v>
      </c>
      <c r="G8" s="17">
        <v>732038</v>
      </c>
      <c r="H8" s="17">
        <v>3897716</v>
      </c>
      <c r="I8" s="16"/>
      <c r="J8" s="18">
        <v>3.0959237421652741</v>
      </c>
      <c r="K8" s="18">
        <v>1.5917537519515366</v>
      </c>
      <c r="L8" s="18">
        <v>2.6292837748958631</v>
      </c>
    </row>
    <row r="9" spans="1:12" x14ac:dyDescent="0.25">
      <c r="A9" s="16" t="s">
        <v>26</v>
      </c>
      <c r="B9" s="17">
        <v>46005</v>
      </c>
      <c r="C9" s="17">
        <v>192896</v>
      </c>
      <c r="D9" s="17">
        <v>238901</v>
      </c>
      <c r="E9" s="16"/>
      <c r="F9" s="17">
        <v>1273309</v>
      </c>
      <c r="G9" s="17">
        <v>5173259</v>
      </c>
      <c r="H9" s="17">
        <v>6446568</v>
      </c>
      <c r="I9" s="16"/>
      <c r="J9" s="18">
        <v>27.677621997608956</v>
      </c>
      <c r="K9" s="18">
        <v>26.818902413735898</v>
      </c>
      <c r="L9" s="18">
        <v>26.984265448867941</v>
      </c>
    </row>
    <row r="10" spans="1:12" x14ac:dyDescent="0.25">
      <c r="A10" s="16" t="s">
        <v>27</v>
      </c>
      <c r="B10" s="17">
        <v>7821</v>
      </c>
      <c r="C10" s="17">
        <v>14753</v>
      </c>
      <c r="D10" s="17">
        <v>22574</v>
      </c>
      <c r="E10" s="16"/>
      <c r="F10" s="17">
        <v>96439</v>
      </c>
      <c r="G10" s="17">
        <v>274023</v>
      </c>
      <c r="H10" s="17">
        <v>370462</v>
      </c>
      <c r="I10" s="16"/>
      <c r="J10" s="18">
        <v>12.330776115586243</v>
      </c>
      <c r="K10" s="18">
        <v>18.574052735036943</v>
      </c>
      <c r="L10" s="18">
        <v>16.411003809692566</v>
      </c>
    </row>
    <row r="11" spans="1:12" x14ac:dyDescent="0.25">
      <c r="A11" s="16" t="s">
        <v>28</v>
      </c>
      <c r="B11" s="17">
        <v>30474</v>
      </c>
      <c r="C11" s="17">
        <v>36375</v>
      </c>
      <c r="D11" s="17">
        <v>66849</v>
      </c>
      <c r="E11" s="16"/>
      <c r="F11" s="17">
        <v>578120</v>
      </c>
      <c r="G11" s="17">
        <v>1031364</v>
      </c>
      <c r="H11" s="17">
        <v>1609484</v>
      </c>
      <c r="I11" s="16"/>
      <c r="J11" s="18">
        <v>18.970926035308789</v>
      </c>
      <c r="K11" s="18">
        <v>28.353649484536081</v>
      </c>
      <c r="L11" s="18">
        <v>24.076411015871592</v>
      </c>
    </row>
    <row r="12" spans="1:12" x14ac:dyDescent="0.25">
      <c r="A12" s="16" t="s">
        <v>29</v>
      </c>
      <c r="B12" s="17">
        <v>232582</v>
      </c>
      <c r="C12" s="17">
        <v>64742</v>
      </c>
      <c r="D12" s="17">
        <v>297324</v>
      </c>
      <c r="E12" s="16"/>
      <c r="F12" s="17">
        <v>659706</v>
      </c>
      <c r="G12" s="17">
        <v>181543</v>
      </c>
      <c r="H12" s="17">
        <v>841249</v>
      </c>
      <c r="I12" s="16"/>
      <c r="J12" s="18">
        <v>2.8364447807654933</v>
      </c>
      <c r="K12" s="18">
        <v>2.8040993481820147</v>
      </c>
      <c r="L12" s="18">
        <v>2.8294015955657801</v>
      </c>
    </row>
    <row r="13" spans="1:12" x14ac:dyDescent="0.25">
      <c r="A13" s="16"/>
      <c r="B13" s="16"/>
      <c r="C13" s="16"/>
      <c r="D13" s="16"/>
      <c r="E13" s="16"/>
      <c r="F13" s="16"/>
      <c r="G13" s="16"/>
      <c r="H13" s="16"/>
      <c r="I13" s="16"/>
      <c r="J13" s="16"/>
      <c r="K13" s="16"/>
      <c r="L13" s="16"/>
    </row>
    <row r="14" spans="1:12" x14ac:dyDescent="0.25">
      <c r="A14" s="19" t="s">
        <v>30</v>
      </c>
      <c r="B14" s="20">
        <v>5195001</v>
      </c>
      <c r="C14" s="20">
        <v>2122073</v>
      </c>
      <c r="D14" s="20">
        <v>7317074</v>
      </c>
      <c r="E14" s="19"/>
      <c r="F14" s="20">
        <v>36776126</v>
      </c>
      <c r="G14" s="20">
        <v>14954993</v>
      </c>
      <c r="H14" s="20">
        <v>51731119</v>
      </c>
      <c r="I14" s="19"/>
      <c r="J14" s="21"/>
      <c r="K14" s="21"/>
      <c r="L14" s="21"/>
    </row>
    <row r="15" spans="1:12" x14ac:dyDescent="0.25">
      <c r="A15" s="12"/>
      <c r="B15" s="12"/>
      <c r="C15" s="12"/>
      <c r="D15" s="12"/>
      <c r="E15" s="12"/>
      <c r="F15" s="12"/>
      <c r="G15" s="12"/>
      <c r="H15" s="12"/>
      <c r="I15" s="12"/>
      <c r="J15" s="12"/>
      <c r="K15" s="12"/>
      <c r="L15" s="12"/>
    </row>
    <row r="17" spans="1:1" x14ac:dyDescent="0.25">
      <c r="A17" s="13" t="s">
        <v>31</v>
      </c>
    </row>
    <row r="18" spans="1:1" x14ac:dyDescent="0.25">
      <c r="A18" s="13" t="s">
        <v>32</v>
      </c>
    </row>
    <row r="19" spans="1:1" x14ac:dyDescent="0.25">
      <c r="A19" s="13" t="s">
        <v>33</v>
      </c>
    </row>
    <row r="20" spans="1:1" x14ac:dyDescent="0.25">
      <c r="A20" s="13" t="s">
        <v>34</v>
      </c>
    </row>
    <row r="21" spans="1:1" x14ac:dyDescent="0.25">
      <c r="A21" s="13" t="s">
        <v>35</v>
      </c>
    </row>
  </sheetData>
  <mergeCells count="4">
    <mergeCell ref="A4:A5"/>
    <mergeCell ref="B4:D4"/>
    <mergeCell ref="F4:H4"/>
    <mergeCell ref="J4:L4"/>
  </mergeCells>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2020</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F585D-9408-4D38-8733-6142672F9347}">
  <sheetPr>
    <pageSetUpPr fitToPage="1"/>
  </sheetPr>
  <dimension ref="A2:N39"/>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140625" style="37" bestFit="1"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539</v>
      </c>
      <c r="B6" s="41"/>
      <c r="C6" s="41"/>
      <c r="D6" s="41"/>
      <c r="E6" s="41"/>
      <c r="F6" s="41"/>
      <c r="G6" s="41"/>
      <c r="H6" s="41"/>
      <c r="I6" s="41"/>
      <c r="J6" s="41"/>
      <c r="K6" s="41"/>
      <c r="L6" s="41"/>
      <c r="M6" s="41"/>
      <c r="N6" s="41"/>
    </row>
    <row r="7" spans="1:14" x14ac:dyDescent="0.25">
      <c r="A7" s="42" t="s">
        <v>602</v>
      </c>
      <c r="B7" s="41" t="s">
        <v>163</v>
      </c>
      <c r="C7" s="43" t="s">
        <v>603</v>
      </c>
      <c r="D7" s="44">
        <v>2166</v>
      </c>
      <c r="E7" s="44">
        <v>18109</v>
      </c>
      <c r="F7" s="45">
        <v>8.3605724838411817</v>
      </c>
      <c r="G7" s="45">
        <v>7.0448408871745416</v>
      </c>
      <c r="H7" s="44">
        <v>24</v>
      </c>
      <c r="I7" s="44">
        <v>242</v>
      </c>
      <c r="J7" s="45">
        <v>11.172668513388736</v>
      </c>
      <c r="K7" s="45">
        <v>18.744228993536471</v>
      </c>
      <c r="L7" s="45">
        <v>65.835641735918742</v>
      </c>
      <c r="M7" s="45">
        <v>4.2474607571560474</v>
      </c>
      <c r="N7" s="44">
        <v>3498</v>
      </c>
    </row>
    <row r="8" spans="1:14" x14ac:dyDescent="0.25">
      <c r="A8" s="42" t="s">
        <v>604</v>
      </c>
      <c r="B8" s="41" t="s">
        <v>163</v>
      </c>
      <c r="C8" s="43" t="s">
        <v>605</v>
      </c>
      <c r="D8" s="44">
        <v>10125</v>
      </c>
      <c r="E8" s="44">
        <v>104845</v>
      </c>
      <c r="F8" s="45">
        <v>10.355061728395063</v>
      </c>
      <c r="G8" s="45">
        <v>7.8839473393074453</v>
      </c>
      <c r="H8" s="44">
        <v>20</v>
      </c>
      <c r="I8" s="44">
        <v>354</v>
      </c>
      <c r="J8" s="45">
        <v>3.496296296296296</v>
      </c>
      <c r="K8" s="45">
        <v>14.656790123456789</v>
      </c>
      <c r="L8" s="45">
        <v>71.120987654320984</v>
      </c>
      <c r="M8" s="45">
        <v>10.725925925925926</v>
      </c>
      <c r="N8" s="44">
        <v>33582</v>
      </c>
    </row>
    <row r="9" spans="1:14" x14ac:dyDescent="0.25">
      <c r="A9" s="41"/>
      <c r="B9" s="41"/>
      <c r="C9" s="41"/>
      <c r="D9" s="41"/>
      <c r="E9" s="41"/>
      <c r="F9" s="41"/>
      <c r="G9" s="41"/>
      <c r="H9" s="41"/>
      <c r="I9" s="41"/>
      <c r="J9" s="41"/>
      <c r="K9" s="41"/>
      <c r="L9" s="41"/>
      <c r="M9" s="41"/>
      <c r="N9" s="41"/>
    </row>
    <row r="10" spans="1:14" x14ac:dyDescent="0.25">
      <c r="A10" s="40"/>
      <c r="B10" s="40"/>
      <c r="C10" s="40" t="s">
        <v>606</v>
      </c>
      <c r="D10" s="49">
        <v>428544</v>
      </c>
      <c r="E10" s="49">
        <v>3114980</v>
      </c>
      <c r="F10" s="50">
        <v>7.2687518667861406</v>
      </c>
      <c r="G10" s="50"/>
      <c r="H10" s="49"/>
      <c r="I10" s="49">
        <v>68535</v>
      </c>
      <c r="J10" s="50">
        <v>15.992523521505376</v>
      </c>
      <c r="K10" s="50">
        <v>22.481238799283155</v>
      </c>
      <c r="L10" s="50">
        <v>58.3506011051374</v>
      </c>
      <c r="M10" s="50">
        <v>3.175636574074074</v>
      </c>
      <c r="N10" s="49">
        <v>448056</v>
      </c>
    </row>
    <row r="11" spans="1:14" x14ac:dyDescent="0.25">
      <c r="A11" s="41"/>
      <c r="B11" s="41"/>
      <c r="C11" s="41"/>
      <c r="D11" s="41"/>
      <c r="E11" s="41"/>
      <c r="F11" s="41"/>
      <c r="G11" s="41"/>
      <c r="H11" s="41"/>
      <c r="I11" s="41"/>
      <c r="J11" s="41"/>
      <c r="K11" s="41"/>
      <c r="L11" s="41"/>
      <c r="M11" s="41"/>
      <c r="N11" s="41"/>
    </row>
    <row r="12" spans="1:14" x14ac:dyDescent="0.25">
      <c r="A12" s="41"/>
      <c r="B12" s="41"/>
      <c r="C12" s="41"/>
      <c r="D12" s="41"/>
      <c r="E12" s="41"/>
      <c r="F12" s="41"/>
      <c r="G12" s="41"/>
      <c r="H12" s="41"/>
      <c r="I12" s="41"/>
      <c r="J12" s="41"/>
      <c r="K12" s="41"/>
      <c r="L12" s="41"/>
      <c r="M12" s="41"/>
      <c r="N12" s="41"/>
    </row>
    <row r="13" spans="1:14" x14ac:dyDescent="0.25">
      <c r="A13" s="40" t="s">
        <v>607</v>
      </c>
      <c r="B13" s="41"/>
      <c r="C13" s="41"/>
      <c r="D13" s="41"/>
      <c r="E13" s="41"/>
      <c r="F13" s="41"/>
      <c r="G13" s="41"/>
      <c r="H13" s="41"/>
      <c r="I13" s="41"/>
      <c r="J13" s="41"/>
      <c r="K13" s="41"/>
      <c r="L13" s="41"/>
      <c r="M13" s="41"/>
      <c r="N13" s="41"/>
    </row>
    <row r="14" spans="1:14" x14ac:dyDescent="0.25">
      <c r="A14" s="41"/>
      <c r="B14" s="41"/>
      <c r="C14" s="41"/>
      <c r="D14" s="41"/>
      <c r="E14" s="41"/>
      <c r="F14" s="41"/>
      <c r="G14" s="41"/>
      <c r="H14" s="41"/>
      <c r="I14" s="41"/>
      <c r="J14" s="41"/>
      <c r="K14" s="41"/>
      <c r="L14" s="41"/>
      <c r="M14" s="41"/>
      <c r="N14" s="41"/>
    </row>
    <row r="15" spans="1:14" x14ac:dyDescent="0.25">
      <c r="A15" s="42" t="s">
        <v>608</v>
      </c>
      <c r="B15" s="41" t="s">
        <v>150</v>
      </c>
      <c r="C15" s="43" t="s">
        <v>609</v>
      </c>
      <c r="D15" s="44">
        <v>7668</v>
      </c>
      <c r="E15" s="44">
        <v>125100</v>
      </c>
      <c r="F15" s="45">
        <v>16.314553990610328</v>
      </c>
      <c r="G15" s="45">
        <v>14.026472177201512</v>
      </c>
      <c r="H15" s="44">
        <v>57</v>
      </c>
      <c r="I15" s="44">
        <v>158</v>
      </c>
      <c r="J15" s="45">
        <v>2.0605112154407927</v>
      </c>
      <c r="K15" s="45">
        <v>12.754303599374023</v>
      </c>
      <c r="L15" s="45">
        <v>81.742305685967651</v>
      </c>
      <c r="M15" s="45">
        <v>3.4428794992175273</v>
      </c>
      <c r="N15" s="44">
        <v>21248</v>
      </c>
    </row>
    <row r="16" spans="1:14" x14ac:dyDescent="0.25">
      <c r="A16" s="42" t="s">
        <v>610</v>
      </c>
      <c r="B16" s="41" t="s">
        <v>150</v>
      </c>
      <c r="C16" s="43" t="s">
        <v>611</v>
      </c>
      <c r="D16" s="44">
        <v>7107</v>
      </c>
      <c r="E16" s="44">
        <v>57196</v>
      </c>
      <c r="F16" s="45">
        <v>8.0478401575911072</v>
      </c>
      <c r="G16" s="45">
        <v>7.399000713775874</v>
      </c>
      <c r="H16" s="44">
        <v>37</v>
      </c>
      <c r="I16" s="44">
        <v>393</v>
      </c>
      <c r="J16" s="45">
        <v>5.5297593921485859</v>
      </c>
      <c r="K16" s="45">
        <v>22.611509779091037</v>
      </c>
      <c r="L16" s="45">
        <v>70.42352610102715</v>
      </c>
      <c r="M16" s="45">
        <v>1.4352047277332207</v>
      </c>
      <c r="N16" s="44">
        <v>5366</v>
      </c>
    </row>
    <row r="17" spans="1:14" ht="24" x14ac:dyDescent="0.25">
      <c r="A17" s="42" t="s">
        <v>612</v>
      </c>
      <c r="B17" s="41" t="s">
        <v>150</v>
      </c>
      <c r="C17" s="43" t="s">
        <v>613</v>
      </c>
      <c r="D17" s="44">
        <v>2545</v>
      </c>
      <c r="E17" s="44">
        <v>41374</v>
      </c>
      <c r="F17" s="45">
        <v>16.256974459724951</v>
      </c>
      <c r="G17" s="45">
        <v>15.227671451355661</v>
      </c>
      <c r="H17" s="44">
        <v>60</v>
      </c>
      <c r="I17" s="44">
        <v>49</v>
      </c>
      <c r="J17" s="45">
        <v>1.9253438113948922</v>
      </c>
      <c r="K17" s="45">
        <v>6.6011787819253431</v>
      </c>
      <c r="L17" s="45">
        <v>90.019646365422403</v>
      </c>
      <c r="M17" s="45">
        <v>1.4538310412573674</v>
      </c>
      <c r="N17" s="44">
        <v>3183</v>
      </c>
    </row>
    <row r="18" spans="1:14" ht="24" x14ac:dyDescent="0.25">
      <c r="A18" s="42" t="s">
        <v>614</v>
      </c>
      <c r="B18" s="41" t="s">
        <v>150</v>
      </c>
      <c r="C18" s="43" t="s">
        <v>615</v>
      </c>
      <c r="D18" s="44">
        <v>2054</v>
      </c>
      <c r="E18" s="44">
        <v>19192</v>
      </c>
      <c r="F18" s="45">
        <v>9.3437195715676733</v>
      </c>
      <c r="G18" s="45">
        <v>9.0557729941291587</v>
      </c>
      <c r="H18" s="44">
        <v>51</v>
      </c>
      <c r="I18" s="44">
        <v>231</v>
      </c>
      <c r="J18" s="45">
        <v>11.246348588120741</v>
      </c>
      <c r="K18" s="45">
        <v>21.324245374878288</v>
      </c>
      <c r="L18" s="45">
        <v>66.942551119766307</v>
      </c>
      <c r="M18" s="45">
        <v>0.48685491723466412</v>
      </c>
      <c r="N18" s="44">
        <v>682</v>
      </c>
    </row>
    <row r="19" spans="1:14" x14ac:dyDescent="0.25">
      <c r="A19" s="42" t="s">
        <v>616</v>
      </c>
      <c r="B19" s="41" t="s">
        <v>150</v>
      </c>
      <c r="C19" s="43" t="s">
        <v>617</v>
      </c>
      <c r="D19" s="44">
        <v>197</v>
      </c>
      <c r="E19" s="44">
        <v>2710</v>
      </c>
      <c r="F19" s="45">
        <v>13.756345177664974</v>
      </c>
      <c r="G19" s="45">
        <v>12.43157894736842</v>
      </c>
      <c r="H19" s="44">
        <v>40</v>
      </c>
      <c r="I19" s="44">
        <v>2</v>
      </c>
      <c r="J19" s="45">
        <v>1.015228426395939</v>
      </c>
      <c r="K19" s="45">
        <v>9.1370558375634516</v>
      </c>
      <c r="L19" s="45">
        <v>86.294416243654823</v>
      </c>
      <c r="M19" s="45">
        <v>3.5532994923857872</v>
      </c>
      <c r="N19" s="44">
        <v>348</v>
      </c>
    </row>
    <row r="20" spans="1:14" x14ac:dyDescent="0.25">
      <c r="A20" s="42" t="s">
        <v>618</v>
      </c>
      <c r="B20" s="41" t="s">
        <v>150</v>
      </c>
      <c r="C20" s="43" t="s">
        <v>619</v>
      </c>
      <c r="D20" s="44">
        <v>514</v>
      </c>
      <c r="E20" s="44">
        <v>3134</v>
      </c>
      <c r="F20" s="45">
        <v>6.0972762645914393</v>
      </c>
      <c r="G20" s="45">
        <v>5.7549407114624502</v>
      </c>
      <c r="H20" s="44">
        <v>24</v>
      </c>
      <c r="I20" s="44">
        <v>14</v>
      </c>
      <c r="J20" s="45">
        <v>2.7237354085603114</v>
      </c>
      <c r="K20" s="45">
        <v>38.715953307393001</v>
      </c>
      <c r="L20" s="45">
        <v>57.003891050583654</v>
      </c>
      <c r="M20" s="45">
        <v>1.556420233463035</v>
      </c>
      <c r="N20" s="44">
        <v>222</v>
      </c>
    </row>
    <row r="21" spans="1:14" x14ac:dyDescent="0.25">
      <c r="A21" s="42" t="s">
        <v>620</v>
      </c>
      <c r="B21" s="41" t="s">
        <v>150</v>
      </c>
      <c r="C21" s="43" t="s">
        <v>621</v>
      </c>
      <c r="D21" s="44">
        <v>1793</v>
      </c>
      <c r="E21" s="44">
        <v>26008</v>
      </c>
      <c r="F21" s="45">
        <v>14.505298382598996</v>
      </c>
      <c r="G21" s="45">
        <v>12.774230992455021</v>
      </c>
      <c r="H21" s="44">
        <v>40</v>
      </c>
      <c r="I21" s="44">
        <v>23</v>
      </c>
      <c r="J21" s="45">
        <v>1.2827663134411602</v>
      </c>
      <c r="K21" s="45">
        <v>3.1232571109871725</v>
      </c>
      <c r="L21" s="45">
        <v>91.689905186837706</v>
      </c>
      <c r="M21" s="45">
        <v>3.9040713887339651</v>
      </c>
      <c r="N21" s="44">
        <v>3998</v>
      </c>
    </row>
    <row r="22" spans="1:14" x14ac:dyDescent="0.25">
      <c r="A22" s="42" t="s">
        <v>622</v>
      </c>
      <c r="B22" s="41" t="s">
        <v>150</v>
      </c>
      <c r="C22" s="43" t="s">
        <v>623</v>
      </c>
      <c r="D22" s="44">
        <v>2242</v>
      </c>
      <c r="E22" s="44">
        <v>16951</v>
      </c>
      <c r="F22" s="45">
        <v>7.5606601248884928</v>
      </c>
      <c r="G22" s="45">
        <v>6.8784277879341866</v>
      </c>
      <c r="H22" s="44">
        <v>24</v>
      </c>
      <c r="I22" s="44">
        <v>61</v>
      </c>
      <c r="J22" s="45">
        <v>2.7207850133809099</v>
      </c>
      <c r="K22" s="45">
        <v>18.465655664585192</v>
      </c>
      <c r="L22" s="45">
        <v>76.404995539696699</v>
      </c>
      <c r="M22" s="45">
        <v>2.408563782337199</v>
      </c>
      <c r="N22" s="44">
        <v>1901</v>
      </c>
    </row>
    <row r="23" spans="1:14" x14ac:dyDescent="0.25">
      <c r="A23" s="42" t="s">
        <v>624</v>
      </c>
      <c r="B23" s="41" t="s">
        <v>150</v>
      </c>
      <c r="C23" s="43" t="s">
        <v>625</v>
      </c>
      <c r="D23" s="44">
        <v>1534</v>
      </c>
      <c r="E23" s="44">
        <v>16234</v>
      </c>
      <c r="F23" s="45">
        <v>10.582790091264668</v>
      </c>
      <c r="G23" s="45">
        <v>9.830463576158941</v>
      </c>
      <c r="H23" s="44">
        <v>45</v>
      </c>
      <c r="I23" s="44">
        <v>120</v>
      </c>
      <c r="J23" s="45">
        <v>7.8226857887874841</v>
      </c>
      <c r="K23" s="45">
        <v>19.621903520208605</v>
      </c>
      <c r="L23" s="45">
        <v>70.990873533246415</v>
      </c>
      <c r="M23" s="45">
        <v>1.5645371577574969</v>
      </c>
      <c r="N23" s="44">
        <v>1390</v>
      </c>
    </row>
    <row r="24" spans="1:14" x14ac:dyDescent="0.25">
      <c r="A24" s="42" t="s">
        <v>626</v>
      </c>
      <c r="B24" s="41" t="s">
        <v>150</v>
      </c>
      <c r="C24" s="43" t="s">
        <v>627</v>
      </c>
      <c r="D24" s="44">
        <v>1300</v>
      </c>
      <c r="E24" s="44">
        <v>14115</v>
      </c>
      <c r="F24" s="45">
        <v>10.857692307692307</v>
      </c>
      <c r="G24" s="45">
        <v>9.5262333594361781</v>
      </c>
      <c r="H24" s="44">
        <v>50</v>
      </c>
      <c r="I24" s="44">
        <v>135</v>
      </c>
      <c r="J24" s="45">
        <v>10.384615384615385</v>
      </c>
      <c r="K24" s="45">
        <v>18.384615384615387</v>
      </c>
      <c r="L24" s="45">
        <v>69.461538461538467</v>
      </c>
      <c r="M24" s="45">
        <v>1.7692307692307692</v>
      </c>
      <c r="N24" s="44">
        <v>1950</v>
      </c>
    </row>
    <row r="25" spans="1:14" x14ac:dyDescent="0.25">
      <c r="A25" s="42" t="s">
        <v>628</v>
      </c>
      <c r="B25" s="41" t="s">
        <v>150</v>
      </c>
      <c r="C25" s="43" t="s">
        <v>629</v>
      </c>
      <c r="D25" s="44">
        <v>962</v>
      </c>
      <c r="E25" s="44">
        <v>13583</v>
      </c>
      <c r="F25" s="45">
        <v>14.119542619542619</v>
      </c>
      <c r="G25" s="45">
        <v>11.75</v>
      </c>
      <c r="H25" s="44">
        <v>51</v>
      </c>
      <c r="I25" s="44">
        <v>59</v>
      </c>
      <c r="J25" s="45">
        <v>6.1330561330561331</v>
      </c>
      <c r="K25" s="45">
        <v>14.033264033264034</v>
      </c>
      <c r="L25" s="45">
        <v>76.299376299376291</v>
      </c>
      <c r="M25" s="45">
        <v>3.5343035343035343</v>
      </c>
      <c r="N25" s="44">
        <v>2679</v>
      </c>
    </row>
    <row r="26" spans="1:14" x14ac:dyDescent="0.25">
      <c r="A26" s="42" t="s">
        <v>630</v>
      </c>
      <c r="B26" s="41" t="s">
        <v>163</v>
      </c>
      <c r="C26" s="43" t="s">
        <v>631</v>
      </c>
      <c r="D26" s="44">
        <v>17752</v>
      </c>
      <c r="E26" s="44">
        <v>188435</v>
      </c>
      <c r="F26" s="45">
        <v>10.614860297431274</v>
      </c>
      <c r="G26" s="45">
        <v>8.993995243757432</v>
      </c>
      <c r="H26" s="44">
        <v>27</v>
      </c>
      <c r="I26" s="44">
        <v>760</v>
      </c>
      <c r="J26" s="45">
        <v>4.2812077512392976</v>
      </c>
      <c r="K26" s="45">
        <v>12.612663361874718</v>
      </c>
      <c r="L26" s="45">
        <v>77.856016223524108</v>
      </c>
      <c r="M26" s="45">
        <v>5.2501126633618753</v>
      </c>
      <c r="N26" s="44">
        <v>37156</v>
      </c>
    </row>
    <row r="27" spans="1:14" x14ac:dyDescent="0.25">
      <c r="A27" s="42" t="s">
        <v>632</v>
      </c>
      <c r="B27" s="41" t="s">
        <v>163</v>
      </c>
      <c r="C27" s="43" t="s">
        <v>633</v>
      </c>
      <c r="D27" s="44">
        <v>32495</v>
      </c>
      <c r="E27" s="44">
        <v>301500</v>
      </c>
      <c r="F27" s="45">
        <v>9.2783505154639183</v>
      </c>
      <c r="G27" s="45">
        <v>8.6670942711429557</v>
      </c>
      <c r="H27" s="44">
        <v>35</v>
      </c>
      <c r="I27" s="44">
        <v>2362</v>
      </c>
      <c r="J27" s="45">
        <v>7.2688105862440375</v>
      </c>
      <c r="K27" s="45">
        <v>20.489306047084167</v>
      </c>
      <c r="L27" s="45">
        <v>70.598553623634402</v>
      </c>
      <c r="M27" s="45">
        <v>1.6433297430373903</v>
      </c>
      <c r="N27" s="44">
        <v>24491</v>
      </c>
    </row>
    <row r="28" spans="1:14" x14ac:dyDescent="0.25">
      <c r="A28" s="42" t="s">
        <v>634</v>
      </c>
      <c r="B28" s="41" t="s">
        <v>163</v>
      </c>
      <c r="C28" s="43" t="s">
        <v>635</v>
      </c>
      <c r="D28" s="44">
        <v>20489</v>
      </c>
      <c r="E28" s="44">
        <v>188956</v>
      </c>
      <c r="F28" s="45">
        <v>9.2223144126116452</v>
      </c>
      <c r="G28" s="45">
        <v>8.1795730006592624</v>
      </c>
      <c r="H28" s="44">
        <v>24</v>
      </c>
      <c r="I28" s="44">
        <v>689</v>
      </c>
      <c r="J28" s="45">
        <v>3.3627800283078728</v>
      </c>
      <c r="K28" s="45">
        <v>11.762409097564547</v>
      </c>
      <c r="L28" s="45">
        <v>81.116696764117336</v>
      </c>
      <c r="M28" s="45">
        <v>3.7581141100102493</v>
      </c>
      <c r="N28" s="44">
        <v>27663</v>
      </c>
    </row>
    <row r="29" spans="1:14" x14ac:dyDescent="0.25">
      <c r="A29" s="42" t="s">
        <v>636</v>
      </c>
      <c r="B29" s="41" t="s">
        <v>163</v>
      </c>
      <c r="C29" s="43" t="s">
        <v>637</v>
      </c>
      <c r="D29" s="44">
        <v>9600</v>
      </c>
      <c r="E29" s="44">
        <v>99075</v>
      </c>
      <c r="F29" s="45">
        <v>10.3203125</v>
      </c>
      <c r="G29" s="45">
        <v>8.6915455746367236</v>
      </c>
      <c r="H29" s="44">
        <v>27</v>
      </c>
      <c r="I29" s="44">
        <v>384</v>
      </c>
      <c r="J29" s="45">
        <v>4</v>
      </c>
      <c r="K29" s="45">
        <v>14.75</v>
      </c>
      <c r="L29" s="45">
        <v>75.875</v>
      </c>
      <c r="M29" s="45">
        <v>5.375</v>
      </c>
      <c r="N29" s="44">
        <v>20121</v>
      </c>
    </row>
    <row r="30" spans="1:14" x14ac:dyDescent="0.25">
      <c r="A30" s="42" t="s">
        <v>638</v>
      </c>
      <c r="B30" s="41" t="s">
        <v>163</v>
      </c>
      <c r="C30" s="43" t="s">
        <v>639</v>
      </c>
      <c r="D30" s="44">
        <v>5965</v>
      </c>
      <c r="E30" s="44">
        <v>45202</v>
      </c>
      <c r="F30" s="45">
        <v>7.577870913663034</v>
      </c>
      <c r="G30" s="45">
        <v>6.6168011224131886</v>
      </c>
      <c r="H30" s="44">
        <v>21</v>
      </c>
      <c r="I30" s="44">
        <v>473</v>
      </c>
      <c r="J30" s="45">
        <v>7.9295892707460176</v>
      </c>
      <c r="K30" s="45">
        <v>22.179379715004192</v>
      </c>
      <c r="L30" s="45">
        <v>65.481978206202854</v>
      </c>
      <c r="M30" s="45">
        <v>4.4090528080469404</v>
      </c>
      <c r="N30" s="44">
        <v>7473</v>
      </c>
    </row>
    <row r="31" spans="1:14" x14ac:dyDescent="0.25">
      <c r="A31" s="42" t="s">
        <v>640</v>
      </c>
      <c r="B31" s="41" t="s">
        <v>163</v>
      </c>
      <c r="C31" s="43" t="s">
        <v>641</v>
      </c>
      <c r="D31" s="44">
        <v>22130</v>
      </c>
      <c r="E31" s="44">
        <v>227374</v>
      </c>
      <c r="F31" s="45">
        <v>10.274469046543155</v>
      </c>
      <c r="G31" s="45">
        <v>8.9542639352072424</v>
      </c>
      <c r="H31" s="44">
        <v>24</v>
      </c>
      <c r="I31" s="44">
        <v>627</v>
      </c>
      <c r="J31" s="45">
        <v>2.8332580207862628</v>
      </c>
      <c r="K31" s="45">
        <v>10.284681427925893</v>
      </c>
      <c r="L31" s="45">
        <v>81.730682331676448</v>
      </c>
      <c r="M31" s="45">
        <v>5.1513782196113871</v>
      </c>
      <c r="N31" s="44">
        <v>39424</v>
      </c>
    </row>
    <row r="32" spans="1:14" x14ac:dyDescent="0.25">
      <c r="A32" s="42" t="s">
        <v>642</v>
      </c>
      <c r="B32" s="41" t="s">
        <v>163</v>
      </c>
      <c r="C32" s="43" t="s">
        <v>643</v>
      </c>
      <c r="D32" s="44">
        <v>22662</v>
      </c>
      <c r="E32" s="44">
        <v>151563</v>
      </c>
      <c r="F32" s="45">
        <v>6.6879798782102196</v>
      </c>
      <c r="G32" s="45">
        <v>5.9700458715596332</v>
      </c>
      <c r="H32" s="44">
        <v>17</v>
      </c>
      <c r="I32" s="44">
        <v>2248</v>
      </c>
      <c r="J32" s="45">
        <v>9.9196893478069015</v>
      </c>
      <c r="K32" s="45">
        <v>20.779278086664903</v>
      </c>
      <c r="L32" s="45">
        <v>65.497308269349574</v>
      </c>
      <c r="M32" s="45">
        <v>3.8037242961786246</v>
      </c>
      <c r="N32" s="44">
        <v>21416</v>
      </c>
    </row>
    <row r="33" spans="1:14" x14ac:dyDescent="0.25">
      <c r="A33" s="42" t="s">
        <v>644</v>
      </c>
      <c r="B33" s="41" t="s">
        <v>150</v>
      </c>
      <c r="C33" s="43" t="s">
        <v>645</v>
      </c>
      <c r="D33" s="44">
        <v>9451</v>
      </c>
      <c r="E33" s="44">
        <v>81477</v>
      </c>
      <c r="F33" s="45">
        <v>8.6209924875674524</v>
      </c>
      <c r="G33" s="45">
        <v>7.8439156300703079</v>
      </c>
      <c r="H33" s="44">
        <v>30</v>
      </c>
      <c r="I33" s="44">
        <v>535</v>
      </c>
      <c r="J33" s="45">
        <v>5.6607766373928685</v>
      </c>
      <c r="K33" s="45">
        <v>23.605967622473813</v>
      </c>
      <c r="L33" s="45">
        <v>68.553592212464281</v>
      </c>
      <c r="M33" s="45">
        <v>2.1796635276690299</v>
      </c>
      <c r="N33" s="44">
        <v>8960</v>
      </c>
    </row>
    <row r="34" spans="1:14" x14ac:dyDescent="0.25">
      <c r="A34" s="42" t="s">
        <v>646</v>
      </c>
      <c r="B34" s="41" t="s">
        <v>150</v>
      </c>
      <c r="C34" s="43" t="s">
        <v>647</v>
      </c>
      <c r="D34" s="44">
        <v>66847</v>
      </c>
      <c r="E34" s="44">
        <v>208704</v>
      </c>
      <c r="F34" s="45">
        <v>3.122114679791165</v>
      </c>
      <c r="G34" s="45">
        <v>2.6404884937076174</v>
      </c>
      <c r="H34" s="44">
        <v>10</v>
      </c>
      <c r="I34" s="44">
        <v>15641</v>
      </c>
      <c r="J34" s="45">
        <v>23.398207847771776</v>
      </c>
      <c r="K34" s="45">
        <v>54.380899666402385</v>
      </c>
      <c r="L34" s="45">
        <v>18.624620401813097</v>
      </c>
      <c r="M34" s="45">
        <v>3.5962720840127456</v>
      </c>
      <c r="N34" s="44">
        <v>38543</v>
      </c>
    </row>
    <row r="35" spans="1:14" x14ac:dyDescent="0.25">
      <c r="A35" s="41"/>
      <c r="B35" s="41"/>
      <c r="C35" s="41"/>
      <c r="D35" s="41"/>
      <c r="E35" s="41"/>
      <c r="F35" s="41"/>
      <c r="G35" s="41"/>
      <c r="H35" s="41"/>
      <c r="I35" s="41"/>
      <c r="J35" s="41"/>
      <c r="K35" s="41"/>
      <c r="L35" s="41"/>
      <c r="M35" s="41"/>
      <c r="N35" s="41"/>
    </row>
    <row r="36" spans="1:14" x14ac:dyDescent="0.25">
      <c r="A36" s="40"/>
      <c r="B36" s="40"/>
      <c r="C36" s="40" t="s">
        <v>648</v>
      </c>
      <c r="D36" s="49">
        <v>235307</v>
      </c>
      <c r="E36" s="49">
        <v>1827883</v>
      </c>
      <c r="F36" s="50">
        <v>7.768077447759735</v>
      </c>
      <c r="G36" s="50"/>
      <c r="H36" s="49"/>
      <c r="I36" s="49">
        <v>24964</v>
      </c>
      <c r="J36" s="50">
        <v>10.609119150726498</v>
      </c>
      <c r="K36" s="50">
        <v>27.26948199586073</v>
      </c>
      <c r="L36" s="50">
        <v>58.611091042765409</v>
      </c>
      <c r="M36" s="50">
        <v>3.5103078106473671</v>
      </c>
      <c r="N36" s="49">
        <v>268214</v>
      </c>
    </row>
    <row r="37" spans="1:14" x14ac:dyDescent="0.25">
      <c r="A37" s="46"/>
      <c r="B37" s="46"/>
      <c r="C37" s="46"/>
      <c r="D37" s="46"/>
      <c r="E37" s="46"/>
      <c r="F37" s="46"/>
      <c r="G37" s="46"/>
      <c r="H37" s="46"/>
      <c r="I37" s="46"/>
      <c r="J37" s="46"/>
      <c r="K37" s="46"/>
      <c r="L37" s="46"/>
      <c r="M37" s="46"/>
      <c r="N37" s="46"/>
    </row>
    <row r="39" spans="1:14" x14ac:dyDescent="0.25">
      <c r="A39"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3A88-D217-4EBC-9FC9-0CC1B297EC06}">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649</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650</v>
      </c>
      <c r="B8" s="41" t="s">
        <v>150</v>
      </c>
      <c r="C8" s="43" t="s">
        <v>651</v>
      </c>
      <c r="D8" s="44">
        <v>31398</v>
      </c>
      <c r="E8" s="44">
        <v>390161</v>
      </c>
      <c r="F8" s="45">
        <v>12.426301038282693</v>
      </c>
      <c r="G8" s="45">
        <v>11.394211838823992</v>
      </c>
      <c r="H8" s="44">
        <v>32</v>
      </c>
      <c r="I8" s="44">
        <v>53</v>
      </c>
      <c r="J8" s="45">
        <v>0.16880056054525766</v>
      </c>
      <c r="K8" s="45">
        <v>1.2038983374737244</v>
      </c>
      <c r="L8" s="45">
        <v>95.690808331740868</v>
      </c>
      <c r="M8" s="45">
        <v>2.9364927702401427</v>
      </c>
      <c r="N8" s="44">
        <v>42911</v>
      </c>
    </row>
    <row r="9" spans="1:14" x14ac:dyDescent="0.25">
      <c r="A9" s="42" t="s">
        <v>652</v>
      </c>
      <c r="B9" s="41" t="s">
        <v>150</v>
      </c>
      <c r="C9" s="43" t="s">
        <v>653</v>
      </c>
      <c r="D9" s="44">
        <v>38986</v>
      </c>
      <c r="E9" s="44">
        <v>374479</v>
      </c>
      <c r="F9" s="45">
        <v>9.6054737598112148</v>
      </c>
      <c r="G9" s="45">
        <v>9.3296157329538101</v>
      </c>
      <c r="H9" s="44">
        <v>30</v>
      </c>
      <c r="I9" s="44">
        <v>738</v>
      </c>
      <c r="J9" s="45">
        <v>1.8929872261837584</v>
      </c>
      <c r="K9" s="45">
        <v>6.0791053198584102</v>
      </c>
      <c r="L9" s="45">
        <v>91.153234494433903</v>
      </c>
      <c r="M9" s="45">
        <v>0.87467295952393165</v>
      </c>
      <c r="N9" s="44">
        <v>13936</v>
      </c>
    </row>
    <row r="10" spans="1:14" x14ac:dyDescent="0.25">
      <c r="A10" s="42" t="s">
        <v>654</v>
      </c>
      <c r="B10" s="41" t="s">
        <v>150</v>
      </c>
      <c r="C10" s="43" t="s">
        <v>655</v>
      </c>
      <c r="D10" s="44">
        <v>2263</v>
      </c>
      <c r="E10" s="44">
        <v>11814</v>
      </c>
      <c r="F10" s="45">
        <v>5.2205037560760053</v>
      </c>
      <c r="G10" s="45">
        <v>4.9706275033377834</v>
      </c>
      <c r="H10" s="44">
        <v>28</v>
      </c>
      <c r="I10" s="44">
        <v>342</v>
      </c>
      <c r="J10" s="45">
        <v>15.112682280159081</v>
      </c>
      <c r="K10" s="45">
        <v>34.069818824569154</v>
      </c>
      <c r="L10" s="45">
        <v>50.11047282368537</v>
      </c>
      <c r="M10" s="45">
        <v>0.70702607158638975</v>
      </c>
      <c r="N10" s="44">
        <v>645</v>
      </c>
    </row>
    <row r="11" spans="1:14" x14ac:dyDescent="0.25">
      <c r="A11" s="42" t="s">
        <v>656</v>
      </c>
      <c r="B11" s="41" t="s">
        <v>150</v>
      </c>
      <c r="C11" s="43" t="s">
        <v>657</v>
      </c>
      <c r="D11" s="44">
        <v>929</v>
      </c>
      <c r="E11" s="44">
        <v>14463</v>
      </c>
      <c r="F11" s="45">
        <v>15.568353067814854</v>
      </c>
      <c r="G11" s="45">
        <v>13.69273127753304</v>
      </c>
      <c r="H11" s="44">
        <v>63</v>
      </c>
      <c r="I11" s="44">
        <v>71</v>
      </c>
      <c r="J11" s="45">
        <v>7.6426264800861139</v>
      </c>
      <c r="K11" s="45">
        <v>12.271259418729818</v>
      </c>
      <c r="L11" s="45">
        <v>77.825618945102264</v>
      </c>
      <c r="M11" s="45">
        <v>2.2604951560818085</v>
      </c>
      <c r="N11" s="44">
        <v>2030</v>
      </c>
    </row>
    <row r="12" spans="1:14" x14ac:dyDescent="0.25">
      <c r="A12" s="42" t="s">
        <v>658</v>
      </c>
      <c r="B12" s="41" t="s">
        <v>150</v>
      </c>
      <c r="C12" s="43" t="s">
        <v>659</v>
      </c>
      <c r="D12" s="44">
        <v>4381</v>
      </c>
      <c r="E12" s="44">
        <v>34431</v>
      </c>
      <c r="F12" s="45">
        <v>7.8591645742981058</v>
      </c>
      <c r="G12" s="45">
        <v>4.9641434262948207</v>
      </c>
      <c r="H12" s="44">
        <v>24</v>
      </c>
      <c r="I12" s="44">
        <v>1151</v>
      </c>
      <c r="J12" s="45">
        <v>26.272540515863955</v>
      </c>
      <c r="K12" s="45">
        <v>31.819219356311347</v>
      </c>
      <c r="L12" s="45">
        <v>33.576808947728829</v>
      </c>
      <c r="M12" s="45">
        <v>8.3314311800958691</v>
      </c>
      <c r="N12" s="44">
        <v>14495</v>
      </c>
    </row>
    <row r="13" spans="1:14" ht="24" x14ac:dyDescent="0.25">
      <c r="A13" s="42" t="s">
        <v>660</v>
      </c>
      <c r="B13" s="41" t="s">
        <v>150</v>
      </c>
      <c r="C13" s="43" t="s">
        <v>661</v>
      </c>
      <c r="D13" s="44">
        <v>6027</v>
      </c>
      <c r="E13" s="44">
        <v>65280</v>
      </c>
      <c r="F13" s="45">
        <v>10.831259333001494</v>
      </c>
      <c r="G13" s="45">
        <v>7.8632880529432256</v>
      </c>
      <c r="H13" s="44">
        <v>45</v>
      </c>
      <c r="I13" s="44">
        <v>1144</v>
      </c>
      <c r="J13" s="45">
        <v>18.981251037000167</v>
      </c>
      <c r="K13" s="45">
        <v>26.41446822631492</v>
      </c>
      <c r="L13" s="45">
        <v>49.875559980089598</v>
      </c>
      <c r="M13" s="45">
        <v>4.7287207565953215</v>
      </c>
      <c r="N13" s="44">
        <v>20129</v>
      </c>
    </row>
    <row r="14" spans="1:14" x14ac:dyDescent="0.25">
      <c r="A14" s="42" t="s">
        <v>662</v>
      </c>
      <c r="B14" s="41" t="s">
        <v>150</v>
      </c>
      <c r="C14" s="43" t="s">
        <v>663</v>
      </c>
      <c r="D14" s="44">
        <v>5550</v>
      </c>
      <c r="E14" s="44">
        <v>65991</v>
      </c>
      <c r="F14" s="45">
        <v>11.890270270270269</v>
      </c>
      <c r="G14" s="45">
        <v>10.377354935945743</v>
      </c>
      <c r="H14" s="44">
        <v>31</v>
      </c>
      <c r="I14" s="44">
        <v>77</v>
      </c>
      <c r="J14" s="45">
        <v>1.3873873873873874</v>
      </c>
      <c r="K14" s="45">
        <v>6.8288288288288284</v>
      </c>
      <c r="L14" s="45">
        <v>87.423423423423415</v>
      </c>
      <c r="M14" s="45">
        <v>4.3603603603603602</v>
      </c>
      <c r="N14" s="44">
        <v>10908</v>
      </c>
    </row>
    <row r="15" spans="1:14" x14ac:dyDescent="0.25">
      <c r="A15" s="42" t="s">
        <v>664</v>
      </c>
      <c r="B15" s="41" t="s">
        <v>150</v>
      </c>
      <c r="C15" s="43" t="s">
        <v>665</v>
      </c>
      <c r="D15" s="44">
        <v>50466</v>
      </c>
      <c r="E15" s="44">
        <v>297363</v>
      </c>
      <c r="F15" s="45">
        <v>5.8923433598858637</v>
      </c>
      <c r="G15" s="45">
        <v>5.4983876168977748</v>
      </c>
      <c r="H15" s="44">
        <v>20</v>
      </c>
      <c r="I15" s="44">
        <v>5721</v>
      </c>
      <c r="J15" s="45">
        <v>11.3363452621567</v>
      </c>
      <c r="K15" s="45">
        <v>25.292275987793762</v>
      </c>
      <c r="L15" s="45">
        <v>61.687076447509213</v>
      </c>
      <c r="M15" s="45">
        <v>1.6843023025403241</v>
      </c>
      <c r="N15" s="44">
        <v>24555</v>
      </c>
    </row>
    <row r="16" spans="1:14" x14ac:dyDescent="0.25">
      <c r="A16" s="42" t="s">
        <v>666</v>
      </c>
      <c r="B16" s="41" t="s">
        <v>150</v>
      </c>
      <c r="C16" s="43" t="s">
        <v>667</v>
      </c>
      <c r="D16" s="44">
        <v>6258</v>
      </c>
      <c r="E16" s="44">
        <v>21763</v>
      </c>
      <c r="F16" s="45">
        <v>3.4776286353467563</v>
      </c>
      <c r="G16" s="45">
        <v>3.297889479619784</v>
      </c>
      <c r="H16" s="44">
        <v>17</v>
      </c>
      <c r="I16" s="44">
        <v>1425</v>
      </c>
      <c r="J16" s="45">
        <v>22.77085330776606</v>
      </c>
      <c r="K16" s="45">
        <v>43.480345158197508</v>
      </c>
      <c r="L16" s="45">
        <v>32.93384467881112</v>
      </c>
      <c r="M16" s="45">
        <v>0.81495685522531158</v>
      </c>
      <c r="N16" s="44">
        <v>1293</v>
      </c>
    </row>
    <row r="17" spans="1:14" x14ac:dyDescent="0.25">
      <c r="A17" s="42" t="s">
        <v>668</v>
      </c>
      <c r="B17" s="41" t="s">
        <v>150</v>
      </c>
      <c r="C17" s="43" t="s">
        <v>669</v>
      </c>
      <c r="D17" s="44">
        <v>15727</v>
      </c>
      <c r="E17" s="44">
        <v>36095</v>
      </c>
      <c r="F17" s="45">
        <v>2.2950976028486041</v>
      </c>
      <c r="G17" s="45">
        <v>1.4859451619586987</v>
      </c>
      <c r="H17" s="44">
        <v>4</v>
      </c>
      <c r="I17" s="44">
        <v>8757</v>
      </c>
      <c r="J17" s="45">
        <v>55.681312392700455</v>
      </c>
      <c r="K17" s="45">
        <v>34.60927068099447</v>
      </c>
      <c r="L17" s="45">
        <v>1.7740192026451325</v>
      </c>
      <c r="M17" s="45">
        <v>7.935397723659948</v>
      </c>
      <c r="N17" s="44">
        <v>14580</v>
      </c>
    </row>
    <row r="18" spans="1:14" x14ac:dyDescent="0.25">
      <c r="A18" s="42" t="s">
        <v>670</v>
      </c>
      <c r="B18" s="41" t="s">
        <v>150</v>
      </c>
      <c r="C18" s="43" t="s">
        <v>671</v>
      </c>
      <c r="D18" s="44">
        <v>42950</v>
      </c>
      <c r="E18" s="44">
        <v>112922</v>
      </c>
      <c r="F18" s="45">
        <v>2.6291501746216532</v>
      </c>
      <c r="G18" s="45">
        <v>2.5146462159056262</v>
      </c>
      <c r="H18" s="44">
        <v>13</v>
      </c>
      <c r="I18" s="44">
        <v>16140</v>
      </c>
      <c r="J18" s="45">
        <v>37.578579743888241</v>
      </c>
      <c r="K18" s="45">
        <v>42.360884749708966</v>
      </c>
      <c r="L18" s="45">
        <v>19.336437718277068</v>
      </c>
      <c r="M18" s="45">
        <v>0.72409778812572756</v>
      </c>
      <c r="N18" s="44">
        <v>5700</v>
      </c>
    </row>
    <row r="19" spans="1:14" x14ac:dyDescent="0.25">
      <c r="A19" s="42" t="s">
        <v>672</v>
      </c>
      <c r="B19" s="41" t="s">
        <v>150</v>
      </c>
      <c r="C19" s="43" t="s">
        <v>673</v>
      </c>
      <c r="D19" s="44">
        <v>26124</v>
      </c>
      <c r="E19" s="44">
        <v>54815</v>
      </c>
      <c r="F19" s="45">
        <v>2.0982621344357679</v>
      </c>
      <c r="G19" s="45">
        <v>1.6120401337792643</v>
      </c>
      <c r="H19" s="44">
        <v>7</v>
      </c>
      <c r="I19" s="44">
        <v>16425</v>
      </c>
      <c r="J19" s="45">
        <v>62.873220027560862</v>
      </c>
      <c r="K19" s="45">
        <v>26.791456132292147</v>
      </c>
      <c r="L19" s="45">
        <v>6.4768029398254479</v>
      </c>
      <c r="M19" s="45">
        <v>3.8585209003215439</v>
      </c>
      <c r="N19" s="44">
        <v>14327</v>
      </c>
    </row>
    <row r="20" spans="1:14" x14ac:dyDescent="0.25">
      <c r="A20" s="42" t="s">
        <v>674</v>
      </c>
      <c r="B20" s="41" t="s">
        <v>150</v>
      </c>
      <c r="C20" s="43" t="s">
        <v>675</v>
      </c>
      <c r="D20" s="44">
        <v>1526</v>
      </c>
      <c r="E20" s="44">
        <v>11930</v>
      </c>
      <c r="F20" s="45">
        <v>7.8178243774574048</v>
      </c>
      <c r="G20" s="45">
        <v>4.637598284488921</v>
      </c>
      <c r="H20" s="44">
        <v>24</v>
      </c>
      <c r="I20" s="44">
        <v>475</v>
      </c>
      <c r="J20" s="45">
        <v>31.127129750982963</v>
      </c>
      <c r="K20" s="45">
        <v>28.112712975098297</v>
      </c>
      <c r="L20" s="45">
        <v>32.437745740498038</v>
      </c>
      <c r="M20" s="45">
        <v>8.3224115334207074</v>
      </c>
      <c r="N20" s="44">
        <v>5442</v>
      </c>
    </row>
    <row r="21" spans="1:14" x14ac:dyDescent="0.25">
      <c r="A21" s="42" t="s">
        <v>676</v>
      </c>
      <c r="B21" s="41" t="s">
        <v>150</v>
      </c>
      <c r="C21" s="43" t="s">
        <v>677</v>
      </c>
      <c r="D21" s="44">
        <v>20363</v>
      </c>
      <c r="E21" s="44">
        <v>49924</v>
      </c>
      <c r="F21" s="45">
        <v>2.4517016156754901</v>
      </c>
      <c r="G21" s="45">
        <v>2.1817637071806653</v>
      </c>
      <c r="H21" s="44">
        <v>10</v>
      </c>
      <c r="I21" s="44">
        <v>10128</v>
      </c>
      <c r="J21" s="45">
        <v>49.737268575357263</v>
      </c>
      <c r="K21" s="45">
        <v>32.004125128910275</v>
      </c>
      <c r="L21" s="45">
        <v>16.603643863870747</v>
      </c>
      <c r="M21" s="45">
        <v>1.65496243186171</v>
      </c>
      <c r="N21" s="44">
        <v>6232</v>
      </c>
    </row>
    <row r="22" spans="1:14" x14ac:dyDescent="0.25">
      <c r="A22" s="42" t="s">
        <v>678</v>
      </c>
      <c r="B22" s="41" t="s">
        <v>150</v>
      </c>
      <c r="C22" s="43" t="s">
        <v>679</v>
      </c>
      <c r="D22" s="44">
        <v>1855</v>
      </c>
      <c r="E22" s="44">
        <v>5627</v>
      </c>
      <c r="F22" s="45">
        <v>3.0334231805929921</v>
      </c>
      <c r="G22" s="45">
        <v>1.9428406466512702</v>
      </c>
      <c r="H22" s="44">
        <v>10</v>
      </c>
      <c r="I22" s="44">
        <v>1176</v>
      </c>
      <c r="J22" s="45">
        <v>63.39622641509434</v>
      </c>
      <c r="K22" s="45">
        <v>17.951482479784367</v>
      </c>
      <c r="L22" s="45">
        <v>12.021563342318059</v>
      </c>
      <c r="M22" s="45">
        <v>6.6307277628032342</v>
      </c>
      <c r="N22" s="44">
        <v>2262</v>
      </c>
    </row>
    <row r="23" spans="1:14" x14ac:dyDescent="0.25">
      <c r="A23" s="42" t="s">
        <v>680</v>
      </c>
      <c r="B23" s="41" t="s">
        <v>150</v>
      </c>
      <c r="C23" s="43" t="s">
        <v>681</v>
      </c>
      <c r="D23" s="44">
        <v>15993</v>
      </c>
      <c r="E23" s="44">
        <v>33113</v>
      </c>
      <c r="F23" s="45">
        <v>2.0704683298943287</v>
      </c>
      <c r="G23" s="45">
        <v>1.8285769255435131</v>
      </c>
      <c r="H23" s="44">
        <v>7</v>
      </c>
      <c r="I23" s="44">
        <v>9338</v>
      </c>
      <c r="J23" s="45">
        <v>58.388044769586692</v>
      </c>
      <c r="K23" s="45">
        <v>28.268617520165073</v>
      </c>
      <c r="L23" s="45">
        <v>10.842243481523166</v>
      </c>
      <c r="M23" s="45">
        <v>2.501094228725067</v>
      </c>
      <c r="N23" s="44">
        <v>4600</v>
      </c>
    </row>
    <row r="24" spans="1:14" x14ac:dyDescent="0.25">
      <c r="A24" s="42" t="s">
        <v>682</v>
      </c>
      <c r="B24" s="41" t="s">
        <v>150</v>
      </c>
      <c r="C24" s="43" t="s">
        <v>683</v>
      </c>
      <c r="D24" s="44">
        <v>3368</v>
      </c>
      <c r="E24" s="44">
        <v>14027</v>
      </c>
      <c r="F24" s="45">
        <v>4.1647862232779094</v>
      </c>
      <c r="G24" s="45">
        <v>2.7127123977344243</v>
      </c>
      <c r="H24" s="44">
        <v>13</v>
      </c>
      <c r="I24" s="44">
        <v>1264</v>
      </c>
      <c r="J24" s="45">
        <v>37.529691211401421</v>
      </c>
      <c r="K24" s="45">
        <v>36.104513064133016</v>
      </c>
      <c r="L24" s="45">
        <v>20.724465558194773</v>
      </c>
      <c r="M24" s="45">
        <v>5.6413301662707838</v>
      </c>
      <c r="N24" s="44">
        <v>5406</v>
      </c>
    </row>
    <row r="25" spans="1:14" x14ac:dyDescent="0.25">
      <c r="A25" s="42" t="s">
        <v>684</v>
      </c>
      <c r="B25" s="41" t="s">
        <v>150</v>
      </c>
      <c r="C25" s="43" t="s">
        <v>685</v>
      </c>
      <c r="D25" s="44">
        <v>9744</v>
      </c>
      <c r="E25" s="44">
        <v>13461</v>
      </c>
      <c r="F25" s="45">
        <v>1.3814655172413792</v>
      </c>
      <c r="G25" s="45">
        <v>1.1778586278586278</v>
      </c>
      <c r="H25" s="44">
        <v>7</v>
      </c>
      <c r="I25" s="44">
        <v>8531</v>
      </c>
      <c r="J25" s="45">
        <v>87.551313628899834</v>
      </c>
      <c r="K25" s="45">
        <v>9.6880131362889994</v>
      </c>
      <c r="L25" s="45">
        <v>1.4880952380952379</v>
      </c>
      <c r="M25" s="45">
        <v>1.2725779967159279</v>
      </c>
      <c r="N25" s="44">
        <v>2130</v>
      </c>
    </row>
    <row r="26" spans="1:14" x14ac:dyDescent="0.25">
      <c r="A26" s="42" t="s">
        <v>686</v>
      </c>
      <c r="B26" s="41" t="s">
        <v>150</v>
      </c>
      <c r="C26" s="43" t="s">
        <v>687</v>
      </c>
      <c r="D26" s="44">
        <v>2619</v>
      </c>
      <c r="E26" s="44">
        <v>29674</v>
      </c>
      <c r="F26" s="45">
        <v>11.330278732340588</v>
      </c>
      <c r="G26" s="45">
        <v>9.6770459081836329</v>
      </c>
      <c r="H26" s="44">
        <v>34</v>
      </c>
      <c r="I26" s="44">
        <v>119</v>
      </c>
      <c r="J26" s="45">
        <v>4.5437189767086679</v>
      </c>
      <c r="K26" s="45">
        <v>17.793050782741503</v>
      </c>
      <c r="L26" s="45">
        <v>73.310423825887739</v>
      </c>
      <c r="M26" s="45">
        <v>4.3528064146620844</v>
      </c>
      <c r="N26" s="44">
        <v>5433</v>
      </c>
    </row>
    <row r="27" spans="1:14" x14ac:dyDescent="0.25">
      <c r="A27" s="42" t="s">
        <v>688</v>
      </c>
      <c r="B27" s="41" t="s">
        <v>150</v>
      </c>
      <c r="C27" s="43" t="s">
        <v>689</v>
      </c>
      <c r="D27" s="44">
        <v>22028</v>
      </c>
      <c r="E27" s="44">
        <v>77847</v>
      </c>
      <c r="F27" s="45">
        <v>3.5340021790448519</v>
      </c>
      <c r="G27" s="45">
        <v>2.9511050631129465</v>
      </c>
      <c r="H27" s="44">
        <v>13</v>
      </c>
      <c r="I27" s="44">
        <v>7318</v>
      </c>
      <c r="J27" s="45">
        <v>33.221354639549666</v>
      </c>
      <c r="K27" s="45">
        <v>37.416015979662248</v>
      </c>
      <c r="L27" s="45">
        <v>26.107681133103323</v>
      </c>
      <c r="M27" s="45">
        <v>3.2549482476847649</v>
      </c>
      <c r="N27" s="44">
        <v>14956</v>
      </c>
    </row>
    <row r="28" spans="1:14" x14ac:dyDescent="0.25">
      <c r="A28" s="42" t="s">
        <v>690</v>
      </c>
      <c r="B28" s="41" t="s">
        <v>163</v>
      </c>
      <c r="C28" s="43" t="s">
        <v>691</v>
      </c>
      <c r="D28" s="44">
        <v>2021</v>
      </c>
      <c r="E28" s="44">
        <v>13863</v>
      </c>
      <c r="F28" s="45">
        <v>6.8594755071746656</v>
      </c>
      <c r="G28" s="45">
        <v>5.4932712215320914</v>
      </c>
      <c r="H28" s="44">
        <v>23</v>
      </c>
      <c r="I28" s="44">
        <v>421</v>
      </c>
      <c r="J28" s="45">
        <v>20.831271647699161</v>
      </c>
      <c r="K28" s="45">
        <v>25.482434438396833</v>
      </c>
      <c r="L28" s="45">
        <v>49.282533399307269</v>
      </c>
      <c r="M28" s="45">
        <v>4.4037605145967342</v>
      </c>
      <c r="N28" s="44">
        <v>3250</v>
      </c>
    </row>
    <row r="29" spans="1:14" x14ac:dyDescent="0.25">
      <c r="A29" s="42" t="s">
        <v>692</v>
      </c>
      <c r="B29" s="41" t="s">
        <v>163</v>
      </c>
      <c r="C29" s="43" t="s">
        <v>693</v>
      </c>
      <c r="D29" s="44">
        <v>8561</v>
      </c>
      <c r="E29" s="44">
        <v>60119</v>
      </c>
      <c r="F29" s="45">
        <v>7.022427286531947</v>
      </c>
      <c r="G29" s="45">
        <v>5.8206223306894449</v>
      </c>
      <c r="H29" s="44">
        <v>21</v>
      </c>
      <c r="I29" s="44">
        <v>1376</v>
      </c>
      <c r="J29" s="45">
        <v>16.072888681228829</v>
      </c>
      <c r="K29" s="45">
        <v>23.093096600864385</v>
      </c>
      <c r="L29" s="45">
        <v>56.558813222754353</v>
      </c>
      <c r="M29" s="45">
        <v>4.2752014951524355</v>
      </c>
      <c r="N29" s="44">
        <v>12419</v>
      </c>
    </row>
    <row r="30" spans="1:14" x14ac:dyDescent="0.25">
      <c r="A30" s="42" t="s">
        <v>694</v>
      </c>
      <c r="B30" s="41" t="s">
        <v>163</v>
      </c>
      <c r="C30" s="43" t="s">
        <v>695</v>
      </c>
      <c r="D30" s="44">
        <v>511</v>
      </c>
      <c r="E30" s="44">
        <v>2518</v>
      </c>
      <c r="F30" s="45">
        <v>4.9275929549902155</v>
      </c>
      <c r="G30" s="45">
        <v>4.1683569979716024</v>
      </c>
      <c r="H30" s="44">
        <v>17</v>
      </c>
      <c r="I30" s="44">
        <v>113</v>
      </c>
      <c r="J30" s="45">
        <v>22.113502935420744</v>
      </c>
      <c r="K30" s="45">
        <v>32.093933463796475</v>
      </c>
      <c r="L30" s="45">
        <v>42.270058708414872</v>
      </c>
      <c r="M30" s="45">
        <v>3.5225048923679059</v>
      </c>
      <c r="N30" s="44">
        <v>463</v>
      </c>
    </row>
    <row r="31" spans="1:14" x14ac:dyDescent="0.25">
      <c r="A31" s="42" t="s">
        <v>696</v>
      </c>
      <c r="B31" s="41" t="s">
        <v>163</v>
      </c>
      <c r="C31" s="43" t="s">
        <v>697</v>
      </c>
      <c r="D31" s="44">
        <v>2439</v>
      </c>
      <c r="E31" s="44">
        <v>42651</v>
      </c>
      <c r="F31" s="45">
        <v>17.487084870848708</v>
      </c>
      <c r="G31" s="45">
        <v>15.089616544592849</v>
      </c>
      <c r="H31" s="44">
        <v>44</v>
      </c>
      <c r="I31" s="44">
        <v>80</v>
      </c>
      <c r="J31" s="45">
        <v>3.2800328003280033</v>
      </c>
      <c r="K31" s="45">
        <v>6.6420664206642073</v>
      </c>
      <c r="L31" s="45">
        <v>85.239852398523979</v>
      </c>
      <c r="M31" s="45">
        <v>4.8380483804838041</v>
      </c>
      <c r="N31" s="44">
        <v>7628</v>
      </c>
    </row>
    <row r="32" spans="1:14" x14ac:dyDescent="0.25">
      <c r="A32" s="42" t="s">
        <v>698</v>
      </c>
      <c r="B32" s="41" t="s">
        <v>163</v>
      </c>
      <c r="C32" s="43" t="s">
        <v>699</v>
      </c>
      <c r="D32" s="44">
        <v>6684</v>
      </c>
      <c r="E32" s="44">
        <v>68410</v>
      </c>
      <c r="F32" s="45">
        <v>10.234889287851585</v>
      </c>
      <c r="G32" s="45">
        <v>9.0372728684578352</v>
      </c>
      <c r="H32" s="44">
        <v>30</v>
      </c>
      <c r="I32" s="44">
        <v>404</v>
      </c>
      <c r="J32" s="45">
        <v>6.0442848593656491</v>
      </c>
      <c r="K32" s="45">
        <v>15.828845002992221</v>
      </c>
      <c r="L32" s="45">
        <v>74.461400359066431</v>
      </c>
      <c r="M32" s="45">
        <v>3.6654697785757029</v>
      </c>
      <c r="N32" s="44">
        <v>10219</v>
      </c>
    </row>
    <row r="33" spans="1:14" x14ac:dyDescent="0.25">
      <c r="A33" s="42" t="s">
        <v>700</v>
      </c>
      <c r="B33" s="41" t="s">
        <v>163</v>
      </c>
      <c r="C33" s="43" t="s">
        <v>701</v>
      </c>
      <c r="D33" s="44">
        <v>4758</v>
      </c>
      <c r="E33" s="44">
        <v>55248</v>
      </c>
      <c r="F33" s="45">
        <v>11.611601513240858</v>
      </c>
      <c r="G33" s="45">
        <v>9.7220624031865466</v>
      </c>
      <c r="H33" s="44">
        <v>30</v>
      </c>
      <c r="I33" s="44">
        <v>52</v>
      </c>
      <c r="J33" s="45">
        <v>1.0928961748633881</v>
      </c>
      <c r="K33" s="45">
        <v>7.0617906683480465</v>
      </c>
      <c r="L33" s="45">
        <v>86.82219419924337</v>
      </c>
      <c r="M33" s="45">
        <v>5.0231189575451873</v>
      </c>
      <c r="N33" s="44">
        <v>11314</v>
      </c>
    </row>
    <row r="34" spans="1:14" x14ac:dyDescent="0.25">
      <c r="A34" s="42" t="s">
        <v>702</v>
      </c>
      <c r="B34" s="41" t="s">
        <v>163</v>
      </c>
      <c r="C34" s="43" t="s">
        <v>703</v>
      </c>
      <c r="D34" s="44">
        <v>3736</v>
      </c>
      <c r="E34" s="44">
        <v>30330</v>
      </c>
      <c r="F34" s="45">
        <v>8.1183083511777294</v>
      </c>
      <c r="G34" s="45">
        <v>7.1689075630252104</v>
      </c>
      <c r="H34" s="44">
        <v>20</v>
      </c>
      <c r="I34" s="44">
        <v>168</v>
      </c>
      <c r="J34" s="45">
        <v>4.4967880085653107</v>
      </c>
      <c r="K34" s="45">
        <v>16.113490364025694</v>
      </c>
      <c r="L34" s="45">
        <v>74.946466809421835</v>
      </c>
      <c r="M34" s="45">
        <v>4.4432548179871523</v>
      </c>
      <c r="N34" s="44">
        <v>4737</v>
      </c>
    </row>
    <row r="35" spans="1:14" x14ac:dyDescent="0.25">
      <c r="A35" s="42" t="s">
        <v>704</v>
      </c>
      <c r="B35" s="41" t="s">
        <v>163</v>
      </c>
      <c r="C35" s="43" t="s">
        <v>705</v>
      </c>
      <c r="D35" s="44">
        <v>970</v>
      </c>
      <c r="E35" s="44">
        <v>13254</v>
      </c>
      <c r="F35" s="45">
        <v>13.663917525773195</v>
      </c>
      <c r="G35" s="45">
        <v>12.616525423728813</v>
      </c>
      <c r="H35" s="44">
        <v>40</v>
      </c>
      <c r="I35" s="44">
        <v>18</v>
      </c>
      <c r="J35" s="45">
        <v>1.8556701030927836</v>
      </c>
      <c r="K35" s="45">
        <v>8.2474226804123703</v>
      </c>
      <c r="L35" s="45">
        <v>87.216494845360828</v>
      </c>
      <c r="M35" s="45">
        <v>2.6804123711340204</v>
      </c>
      <c r="N35" s="44">
        <v>1344</v>
      </c>
    </row>
    <row r="36" spans="1:14" x14ac:dyDescent="0.25">
      <c r="A36" s="42" t="s">
        <v>706</v>
      </c>
      <c r="B36" s="41" t="s">
        <v>163</v>
      </c>
      <c r="C36" s="43" t="s">
        <v>707</v>
      </c>
      <c r="D36" s="44">
        <v>11017</v>
      </c>
      <c r="E36" s="44">
        <v>81770</v>
      </c>
      <c r="F36" s="45">
        <v>7.4221657438504129</v>
      </c>
      <c r="G36" s="45">
        <v>5.8917234103769065</v>
      </c>
      <c r="H36" s="44">
        <v>21</v>
      </c>
      <c r="I36" s="44">
        <v>1575</v>
      </c>
      <c r="J36" s="45">
        <v>14.296087864209857</v>
      </c>
      <c r="K36" s="45">
        <v>22.447127167105382</v>
      </c>
      <c r="L36" s="45">
        <v>57.901425070345823</v>
      </c>
      <c r="M36" s="45">
        <v>5.3553598983389312</v>
      </c>
      <c r="N36" s="44">
        <v>20337</v>
      </c>
    </row>
    <row r="37" spans="1:14" x14ac:dyDescent="0.25">
      <c r="A37" s="42" t="s">
        <v>708</v>
      </c>
      <c r="B37" s="41" t="s">
        <v>163</v>
      </c>
      <c r="C37" s="43" t="s">
        <v>709</v>
      </c>
      <c r="D37" s="44">
        <v>948</v>
      </c>
      <c r="E37" s="44">
        <v>8641</v>
      </c>
      <c r="F37" s="45">
        <v>9.1149789029535864</v>
      </c>
      <c r="G37" s="45">
        <v>7.9072847682119205</v>
      </c>
      <c r="H37" s="44">
        <v>23</v>
      </c>
      <c r="I37" s="44">
        <v>44</v>
      </c>
      <c r="J37" s="45">
        <v>4.6413502109704643</v>
      </c>
      <c r="K37" s="45">
        <v>11.603375527426159</v>
      </c>
      <c r="L37" s="45">
        <v>79.324894514767934</v>
      </c>
      <c r="M37" s="45">
        <v>4.4303797468354427</v>
      </c>
      <c r="N37" s="44">
        <v>1477</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8BD80-43E0-4C19-8D56-54DA87978F09}">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140625" style="37" bestFit="1"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710</v>
      </c>
      <c r="B6" s="41"/>
      <c r="C6" s="41"/>
      <c r="D6" s="41"/>
      <c r="E6" s="41"/>
      <c r="F6" s="41"/>
      <c r="G6" s="41"/>
      <c r="H6" s="41"/>
      <c r="I6" s="41"/>
      <c r="J6" s="41"/>
      <c r="K6" s="41"/>
      <c r="L6" s="41"/>
      <c r="M6" s="41"/>
      <c r="N6" s="41"/>
    </row>
    <row r="7" spans="1:14" x14ac:dyDescent="0.25">
      <c r="A7" s="42" t="s">
        <v>711</v>
      </c>
      <c r="B7" s="41" t="s">
        <v>163</v>
      </c>
      <c r="C7" s="43" t="s">
        <v>712</v>
      </c>
      <c r="D7" s="44">
        <v>1993</v>
      </c>
      <c r="E7" s="44">
        <v>10982</v>
      </c>
      <c r="F7" s="45">
        <v>5.5102860010035126</v>
      </c>
      <c r="G7" s="45">
        <v>4.9395325203252032</v>
      </c>
      <c r="H7" s="44">
        <v>28</v>
      </c>
      <c r="I7" s="44">
        <v>625</v>
      </c>
      <c r="J7" s="45">
        <v>31.359759157049673</v>
      </c>
      <c r="K7" s="45">
        <v>19.568489713998996</v>
      </c>
      <c r="L7" s="45">
        <v>47.817360762669345</v>
      </c>
      <c r="M7" s="45">
        <v>1.2543903662819869</v>
      </c>
      <c r="N7" s="44">
        <v>1261</v>
      </c>
    </row>
    <row r="8" spans="1:14" x14ac:dyDescent="0.25">
      <c r="A8" s="42" t="s">
        <v>713</v>
      </c>
      <c r="B8" s="41" t="s">
        <v>163</v>
      </c>
      <c r="C8" s="43" t="s">
        <v>714</v>
      </c>
      <c r="D8" s="44">
        <v>1760</v>
      </c>
      <c r="E8" s="44">
        <v>12787</v>
      </c>
      <c r="F8" s="45">
        <v>7.2653409090909093</v>
      </c>
      <c r="G8" s="45">
        <v>6.7200232828870776</v>
      </c>
      <c r="H8" s="44">
        <v>20</v>
      </c>
      <c r="I8" s="44">
        <v>48</v>
      </c>
      <c r="J8" s="45">
        <v>2.7272727272727271</v>
      </c>
      <c r="K8" s="45">
        <v>18.75</v>
      </c>
      <c r="L8" s="45">
        <v>76.13636363636364</v>
      </c>
      <c r="M8" s="45">
        <v>2.3863636363636367</v>
      </c>
      <c r="N8" s="44">
        <v>1242</v>
      </c>
    </row>
    <row r="9" spans="1:14" x14ac:dyDescent="0.25">
      <c r="A9" s="42" t="s">
        <v>715</v>
      </c>
      <c r="B9" s="41" t="s">
        <v>163</v>
      </c>
      <c r="C9" s="43" t="s">
        <v>716</v>
      </c>
      <c r="D9" s="44">
        <v>2494</v>
      </c>
      <c r="E9" s="44">
        <v>14773</v>
      </c>
      <c r="F9" s="45">
        <v>5.9234161988773053</v>
      </c>
      <c r="G9" s="45">
        <v>5.3885690789473681</v>
      </c>
      <c r="H9" s="44">
        <v>17</v>
      </c>
      <c r="I9" s="44">
        <v>224</v>
      </c>
      <c r="J9" s="45">
        <v>8.9815557337610272</v>
      </c>
      <c r="K9" s="45">
        <v>28.949478748997592</v>
      </c>
      <c r="L9" s="45">
        <v>59.582999198075385</v>
      </c>
      <c r="M9" s="45">
        <v>2.4859663191659984</v>
      </c>
      <c r="N9" s="44">
        <v>1668</v>
      </c>
    </row>
    <row r="10" spans="1:14" x14ac:dyDescent="0.25">
      <c r="A10" s="42" t="s">
        <v>717</v>
      </c>
      <c r="B10" s="41" t="s">
        <v>163</v>
      </c>
      <c r="C10" s="43" t="s">
        <v>718</v>
      </c>
      <c r="D10" s="44">
        <v>3044</v>
      </c>
      <c r="E10" s="44">
        <v>24260</v>
      </c>
      <c r="F10" s="45">
        <v>7.9697766097240477</v>
      </c>
      <c r="G10" s="45">
        <v>6.4367023111417732</v>
      </c>
      <c r="H10" s="44">
        <v>23</v>
      </c>
      <c r="I10" s="44">
        <v>587</v>
      </c>
      <c r="J10" s="45">
        <v>19.283837056504598</v>
      </c>
      <c r="K10" s="45">
        <v>15.473061760840997</v>
      </c>
      <c r="L10" s="45">
        <v>60.479632063074909</v>
      </c>
      <c r="M10" s="45">
        <v>4.7634691195795007</v>
      </c>
      <c r="N10" s="44">
        <v>5600</v>
      </c>
    </row>
    <row r="11" spans="1:14" x14ac:dyDescent="0.25">
      <c r="A11" s="42" t="s">
        <v>719</v>
      </c>
      <c r="B11" s="41" t="s">
        <v>163</v>
      </c>
      <c r="C11" s="43" t="s">
        <v>720</v>
      </c>
      <c r="D11" s="44">
        <v>3979</v>
      </c>
      <c r="E11" s="44">
        <v>30939</v>
      </c>
      <c r="F11" s="45">
        <v>7.7755717516964058</v>
      </c>
      <c r="G11" s="45">
        <v>5.1502793296089386</v>
      </c>
      <c r="H11" s="44">
        <v>18</v>
      </c>
      <c r="I11" s="44">
        <v>876</v>
      </c>
      <c r="J11" s="45">
        <v>22.015581804473484</v>
      </c>
      <c r="K11" s="45">
        <v>21.211359638100024</v>
      </c>
      <c r="L11" s="45">
        <v>46.745413420457396</v>
      </c>
      <c r="M11" s="45">
        <v>10.027645136969088</v>
      </c>
      <c r="N11" s="44">
        <v>12501</v>
      </c>
    </row>
    <row r="12" spans="1:14" x14ac:dyDescent="0.25">
      <c r="A12" s="42" t="s">
        <v>721</v>
      </c>
      <c r="B12" s="41" t="s">
        <v>163</v>
      </c>
      <c r="C12" s="43" t="s">
        <v>722</v>
      </c>
      <c r="D12" s="44">
        <v>407</v>
      </c>
      <c r="E12" s="44">
        <v>3270</v>
      </c>
      <c r="F12" s="45">
        <v>8.0343980343980341</v>
      </c>
      <c r="G12" s="45">
        <v>5.67590027700831</v>
      </c>
      <c r="H12" s="44">
        <v>16</v>
      </c>
      <c r="I12" s="44">
        <v>44</v>
      </c>
      <c r="J12" s="45">
        <v>10.810810810810811</v>
      </c>
      <c r="K12" s="45">
        <v>23.832923832923832</v>
      </c>
      <c r="L12" s="45">
        <v>54.054054054054056</v>
      </c>
      <c r="M12" s="45">
        <v>11.302211302211303</v>
      </c>
      <c r="N12" s="44">
        <v>1221</v>
      </c>
    </row>
    <row r="13" spans="1:14" ht="24" x14ac:dyDescent="0.25">
      <c r="A13" s="42" t="s">
        <v>723</v>
      </c>
      <c r="B13" s="41" t="s">
        <v>163</v>
      </c>
      <c r="C13" s="43" t="s">
        <v>724</v>
      </c>
      <c r="D13" s="44">
        <v>2047</v>
      </c>
      <c r="E13" s="44">
        <v>6221</v>
      </c>
      <c r="F13" s="45">
        <v>3.0390815828041036</v>
      </c>
      <c r="G13" s="45">
        <v>2.2794117647058822</v>
      </c>
      <c r="H13" s="44">
        <v>7</v>
      </c>
      <c r="I13" s="44">
        <v>875</v>
      </c>
      <c r="J13" s="45">
        <v>42.745481191988276</v>
      </c>
      <c r="K13" s="45">
        <v>31.411822178798243</v>
      </c>
      <c r="L13" s="45">
        <v>18.856863702979972</v>
      </c>
      <c r="M13" s="45">
        <v>6.9858329262335124</v>
      </c>
      <c r="N13" s="44">
        <v>1881</v>
      </c>
    </row>
    <row r="14" spans="1:14" x14ac:dyDescent="0.25">
      <c r="A14" s="42" t="s">
        <v>725</v>
      </c>
      <c r="B14" s="41" t="s">
        <v>163</v>
      </c>
      <c r="C14" s="43" t="s">
        <v>726</v>
      </c>
      <c r="D14" s="44">
        <v>1119</v>
      </c>
      <c r="E14" s="44">
        <v>2064</v>
      </c>
      <c r="F14" s="45">
        <v>1.8445040214477211</v>
      </c>
      <c r="G14" s="45">
        <v>1.5092936802973977</v>
      </c>
      <c r="H14" s="44">
        <v>4</v>
      </c>
      <c r="I14" s="44">
        <v>705</v>
      </c>
      <c r="J14" s="45">
        <v>63.002680965147448</v>
      </c>
      <c r="K14" s="45">
        <v>29.40125111706881</v>
      </c>
      <c r="L14" s="45">
        <v>3.7533512064343162</v>
      </c>
      <c r="M14" s="45">
        <v>3.8427167113494192</v>
      </c>
      <c r="N14" s="44">
        <v>440</v>
      </c>
    </row>
    <row r="15" spans="1:14" ht="24" x14ac:dyDescent="0.25">
      <c r="A15" s="42" t="s">
        <v>727</v>
      </c>
      <c r="B15" s="41" t="s">
        <v>163</v>
      </c>
      <c r="C15" s="43" t="s">
        <v>728</v>
      </c>
      <c r="D15" s="44">
        <v>1629</v>
      </c>
      <c r="E15" s="44">
        <v>13982</v>
      </c>
      <c r="F15" s="45">
        <v>8.5831798649478213</v>
      </c>
      <c r="G15" s="45">
        <v>7.3617703656189866</v>
      </c>
      <c r="H15" s="44">
        <v>24</v>
      </c>
      <c r="I15" s="44">
        <v>155</v>
      </c>
      <c r="J15" s="45">
        <v>9.5150399017802343</v>
      </c>
      <c r="K15" s="45">
        <v>17.679558011049721</v>
      </c>
      <c r="L15" s="45">
        <v>68.508287292817684</v>
      </c>
      <c r="M15" s="45">
        <v>4.297114794352364</v>
      </c>
      <c r="N15" s="44">
        <v>2505</v>
      </c>
    </row>
    <row r="16" spans="1:14" ht="24" x14ac:dyDescent="0.25">
      <c r="A16" s="42" t="s">
        <v>729</v>
      </c>
      <c r="B16" s="41" t="s">
        <v>163</v>
      </c>
      <c r="C16" s="43" t="s">
        <v>730</v>
      </c>
      <c r="D16" s="44">
        <v>6168</v>
      </c>
      <c r="E16" s="44">
        <v>22085</v>
      </c>
      <c r="F16" s="45">
        <v>3.5805771725032427</v>
      </c>
      <c r="G16" s="45">
        <v>2.9064686806622291</v>
      </c>
      <c r="H16" s="44">
        <v>10</v>
      </c>
      <c r="I16" s="44">
        <v>2167</v>
      </c>
      <c r="J16" s="45">
        <v>35.132944228274965</v>
      </c>
      <c r="K16" s="45">
        <v>31.695849546044098</v>
      </c>
      <c r="L16" s="45">
        <v>28.161478599221791</v>
      </c>
      <c r="M16" s="45">
        <v>5.0097276264591439</v>
      </c>
      <c r="N16" s="44">
        <v>5056</v>
      </c>
    </row>
    <row r="17" spans="1:14" x14ac:dyDescent="0.25">
      <c r="A17" s="42" t="s">
        <v>731</v>
      </c>
      <c r="B17" s="41" t="s">
        <v>163</v>
      </c>
      <c r="C17" s="43" t="s">
        <v>732</v>
      </c>
      <c r="D17" s="44">
        <v>1077</v>
      </c>
      <c r="E17" s="44">
        <v>2774</v>
      </c>
      <c r="F17" s="45">
        <v>2.5756731662024142</v>
      </c>
      <c r="G17" s="45">
        <v>2.088888888888889</v>
      </c>
      <c r="H17" s="44">
        <v>7</v>
      </c>
      <c r="I17" s="44">
        <v>460</v>
      </c>
      <c r="J17" s="45">
        <v>42.711234911792019</v>
      </c>
      <c r="K17" s="45">
        <v>40.575673166202414</v>
      </c>
      <c r="L17" s="45">
        <v>12.813370473537605</v>
      </c>
      <c r="M17" s="45">
        <v>3.8997214484679668</v>
      </c>
      <c r="N17" s="44">
        <v>612</v>
      </c>
    </row>
    <row r="18" spans="1:14" x14ac:dyDescent="0.25">
      <c r="A18" s="42" t="s">
        <v>733</v>
      </c>
      <c r="B18" s="41" t="s">
        <v>163</v>
      </c>
      <c r="C18" s="43" t="s">
        <v>734</v>
      </c>
      <c r="D18" s="44">
        <v>3911</v>
      </c>
      <c r="E18" s="44">
        <v>20454</v>
      </c>
      <c r="F18" s="45">
        <v>5.2298644847864999</v>
      </c>
      <c r="G18" s="45">
        <v>3.4477485131690737</v>
      </c>
      <c r="H18" s="44">
        <v>14</v>
      </c>
      <c r="I18" s="44">
        <v>1204</v>
      </c>
      <c r="J18" s="45">
        <v>30.78496548197392</v>
      </c>
      <c r="K18" s="45">
        <v>28.995141907440551</v>
      </c>
      <c r="L18" s="45">
        <v>30.503707491690108</v>
      </c>
      <c r="M18" s="45">
        <v>9.7161851188954227</v>
      </c>
      <c r="N18" s="44">
        <v>8280</v>
      </c>
    </row>
    <row r="19" spans="1:14" x14ac:dyDescent="0.25">
      <c r="A19" s="42" t="s">
        <v>735</v>
      </c>
      <c r="B19" s="41" t="s">
        <v>150</v>
      </c>
      <c r="C19" s="43" t="s">
        <v>736</v>
      </c>
      <c r="D19" s="44">
        <v>2288</v>
      </c>
      <c r="E19" s="44">
        <v>16789</v>
      </c>
      <c r="F19" s="45">
        <v>7.33784965034965</v>
      </c>
      <c r="G19" s="45">
        <v>6.4633496223900488</v>
      </c>
      <c r="H19" s="44">
        <v>30</v>
      </c>
      <c r="I19" s="44">
        <v>1</v>
      </c>
      <c r="J19" s="45">
        <v>4.3706293706293704E-2</v>
      </c>
      <c r="K19" s="45">
        <v>14.947552447552448</v>
      </c>
      <c r="L19" s="45">
        <v>83.391608391608401</v>
      </c>
      <c r="M19" s="45">
        <v>1.6171328671328671</v>
      </c>
      <c r="N19" s="44">
        <v>2240</v>
      </c>
    </row>
    <row r="20" spans="1:14" x14ac:dyDescent="0.25">
      <c r="A20" s="42" t="s">
        <v>737</v>
      </c>
      <c r="B20" s="41" t="s">
        <v>150</v>
      </c>
      <c r="C20" s="43" t="s">
        <v>738</v>
      </c>
      <c r="D20" s="44">
        <v>11893</v>
      </c>
      <c r="E20" s="44">
        <v>60707</v>
      </c>
      <c r="F20" s="45">
        <v>5.1044311780038676</v>
      </c>
      <c r="G20" s="45">
        <v>4.9480936681038123</v>
      </c>
      <c r="H20" s="44">
        <v>24</v>
      </c>
      <c r="I20" s="44">
        <v>374</v>
      </c>
      <c r="J20" s="45">
        <v>3.1447069704868409</v>
      </c>
      <c r="K20" s="45">
        <v>37.257210123602121</v>
      </c>
      <c r="L20" s="45">
        <v>59.059951231817031</v>
      </c>
      <c r="M20" s="45">
        <v>0.53813167409400486</v>
      </c>
      <c r="N20" s="44">
        <v>2176</v>
      </c>
    </row>
    <row r="21" spans="1:14" x14ac:dyDescent="0.25">
      <c r="A21" s="42" t="s">
        <v>739</v>
      </c>
      <c r="B21" s="41" t="s">
        <v>150</v>
      </c>
      <c r="C21" s="43" t="s">
        <v>740</v>
      </c>
      <c r="D21" s="44">
        <v>2865</v>
      </c>
      <c r="E21" s="44">
        <v>17093</v>
      </c>
      <c r="F21" s="45">
        <v>5.9661431064572428</v>
      </c>
      <c r="G21" s="45">
        <v>5.6807017543859653</v>
      </c>
      <c r="H21" s="44">
        <v>45</v>
      </c>
      <c r="I21" s="44">
        <v>9</v>
      </c>
      <c r="J21" s="45">
        <v>0.31413612565445026</v>
      </c>
      <c r="K21" s="45">
        <v>33.403141361256544</v>
      </c>
      <c r="L21" s="45">
        <v>65.759162303664922</v>
      </c>
      <c r="M21" s="45">
        <v>0.52356020942408377</v>
      </c>
      <c r="N21" s="44">
        <v>903</v>
      </c>
    </row>
    <row r="22" spans="1:14" x14ac:dyDescent="0.25">
      <c r="A22" s="42" t="s">
        <v>741</v>
      </c>
      <c r="B22" s="41" t="s">
        <v>150</v>
      </c>
      <c r="C22" s="43" t="s">
        <v>742</v>
      </c>
      <c r="D22" s="44">
        <v>2089</v>
      </c>
      <c r="E22" s="44">
        <v>25896</v>
      </c>
      <c r="F22" s="45">
        <v>12.396361895643849</v>
      </c>
      <c r="G22" s="45">
        <v>10.255778894472362</v>
      </c>
      <c r="H22" s="44">
        <v>35</v>
      </c>
      <c r="I22" s="44">
        <v>9</v>
      </c>
      <c r="J22" s="45">
        <v>0.43082814743896602</v>
      </c>
      <c r="K22" s="45">
        <v>9.9569171852561027</v>
      </c>
      <c r="L22" s="45">
        <v>84.873145045476306</v>
      </c>
      <c r="M22" s="45">
        <v>4.7391096218286268</v>
      </c>
      <c r="N22" s="44">
        <v>5487</v>
      </c>
    </row>
    <row r="23" spans="1:14" x14ac:dyDescent="0.25">
      <c r="A23" s="42" t="s">
        <v>743</v>
      </c>
      <c r="B23" s="41" t="s">
        <v>150</v>
      </c>
      <c r="C23" s="43" t="s">
        <v>744</v>
      </c>
      <c r="D23" s="44">
        <v>20241</v>
      </c>
      <c r="E23" s="44">
        <v>106304</v>
      </c>
      <c r="F23" s="45">
        <v>5.2519144311051829</v>
      </c>
      <c r="G23" s="45">
        <v>5.0478416550626619</v>
      </c>
      <c r="H23" s="44">
        <v>24</v>
      </c>
      <c r="I23" s="44">
        <v>126</v>
      </c>
      <c r="J23" s="45">
        <v>0.62249888839484213</v>
      </c>
      <c r="K23" s="45">
        <v>34.202855590138824</v>
      </c>
      <c r="L23" s="45">
        <v>64.517563361493998</v>
      </c>
      <c r="M23" s="45">
        <v>0.65708215997233332</v>
      </c>
      <c r="N23" s="44">
        <v>4802</v>
      </c>
    </row>
    <row r="24" spans="1:14" x14ac:dyDescent="0.25">
      <c r="A24" s="42" t="s">
        <v>745</v>
      </c>
      <c r="B24" s="41" t="s">
        <v>150</v>
      </c>
      <c r="C24" s="43" t="s">
        <v>746</v>
      </c>
      <c r="D24" s="44">
        <v>1075</v>
      </c>
      <c r="E24" s="44">
        <v>11388</v>
      </c>
      <c r="F24" s="45">
        <v>10.593488372093024</v>
      </c>
      <c r="G24" s="45">
        <v>7.3985655737704921</v>
      </c>
      <c r="H24" s="44">
        <v>27</v>
      </c>
      <c r="I24" s="44">
        <v>39</v>
      </c>
      <c r="J24" s="45">
        <v>3.6279069767441858</v>
      </c>
      <c r="K24" s="45">
        <v>24.744186046511629</v>
      </c>
      <c r="L24" s="45">
        <v>62.418604651162788</v>
      </c>
      <c r="M24" s="45">
        <v>9.2093023255813957</v>
      </c>
      <c r="N24" s="44">
        <v>4167</v>
      </c>
    </row>
    <row r="25" spans="1:14" x14ac:dyDescent="0.25">
      <c r="A25" s="42" t="s">
        <v>747</v>
      </c>
      <c r="B25" s="41" t="s">
        <v>150</v>
      </c>
      <c r="C25" s="43" t="s">
        <v>748</v>
      </c>
      <c r="D25" s="44">
        <v>26213</v>
      </c>
      <c r="E25" s="44">
        <v>96569</v>
      </c>
      <c r="F25" s="45">
        <v>3.6840117498950904</v>
      </c>
      <c r="G25" s="45">
        <v>3.3430923351712356</v>
      </c>
      <c r="H25" s="44">
        <v>14</v>
      </c>
      <c r="I25" s="44">
        <v>3766</v>
      </c>
      <c r="J25" s="45">
        <v>14.366917178499216</v>
      </c>
      <c r="K25" s="45">
        <v>52.019990081257397</v>
      </c>
      <c r="L25" s="45">
        <v>31.862053179719986</v>
      </c>
      <c r="M25" s="45">
        <v>1.7510395605234046</v>
      </c>
      <c r="N25" s="44">
        <v>10471</v>
      </c>
    </row>
    <row r="26" spans="1:14" x14ac:dyDescent="0.25">
      <c r="A26" s="42" t="s">
        <v>749</v>
      </c>
      <c r="B26" s="41" t="s">
        <v>150</v>
      </c>
      <c r="C26" s="43" t="s">
        <v>750</v>
      </c>
      <c r="D26" s="44">
        <v>53</v>
      </c>
      <c r="E26" s="44">
        <v>1237</v>
      </c>
      <c r="F26" s="45">
        <v>23.339622641509433</v>
      </c>
      <c r="G26" s="45">
        <v>23.339622641509433</v>
      </c>
      <c r="H26" s="44">
        <v>92</v>
      </c>
      <c r="I26" s="44">
        <v>0</v>
      </c>
      <c r="J26" s="45">
        <v>0</v>
      </c>
      <c r="K26" s="45">
        <v>0</v>
      </c>
      <c r="L26" s="45">
        <v>100</v>
      </c>
      <c r="M26" s="45">
        <v>0</v>
      </c>
      <c r="N26" s="44">
        <v>0</v>
      </c>
    </row>
    <row r="27" spans="1:14" x14ac:dyDescent="0.25">
      <c r="A27" s="42" t="s">
        <v>751</v>
      </c>
      <c r="B27" s="41" t="s">
        <v>150</v>
      </c>
      <c r="C27" s="43" t="s">
        <v>752</v>
      </c>
      <c r="D27" s="44">
        <v>141</v>
      </c>
      <c r="E27" s="44">
        <v>1873</v>
      </c>
      <c r="F27" s="45">
        <v>13.283687943262411</v>
      </c>
      <c r="G27" s="45">
        <v>12.217391304347826</v>
      </c>
      <c r="H27" s="44">
        <v>51</v>
      </c>
      <c r="I27" s="44">
        <v>4</v>
      </c>
      <c r="J27" s="45">
        <v>2.8368794326241136</v>
      </c>
      <c r="K27" s="45">
        <v>4.9645390070921991</v>
      </c>
      <c r="L27" s="45">
        <v>90.070921985815602</v>
      </c>
      <c r="M27" s="45">
        <v>2.1276595744680851</v>
      </c>
      <c r="N27" s="44">
        <v>187</v>
      </c>
    </row>
    <row r="28" spans="1:14" x14ac:dyDescent="0.25">
      <c r="A28" s="42" t="s">
        <v>753</v>
      </c>
      <c r="B28" s="41" t="s">
        <v>150</v>
      </c>
      <c r="C28" s="43" t="s">
        <v>754</v>
      </c>
      <c r="D28" s="44">
        <v>25953</v>
      </c>
      <c r="E28" s="44">
        <v>47130</v>
      </c>
      <c r="F28" s="45">
        <v>1.8159750317882326</v>
      </c>
      <c r="G28" s="45">
        <v>1.5419385268453738</v>
      </c>
      <c r="H28" s="44">
        <v>7</v>
      </c>
      <c r="I28" s="44">
        <v>17298</v>
      </c>
      <c r="J28" s="45">
        <v>66.651254190267011</v>
      </c>
      <c r="K28" s="45">
        <v>26.035525758101187</v>
      </c>
      <c r="L28" s="45">
        <v>5.344276191577082</v>
      </c>
      <c r="M28" s="45">
        <v>1.9689438600547144</v>
      </c>
      <c r="N28" s="44">
        <v>7900</v>
      </c>
    </row>
    <row r="29" spans="1:14" x14ac:dyDescent="0.25">
      <c r="A29" s="42" t="s">
        <v>755</v>
      </c>
      <c r="B29" s="41" t="s">
        <v>150</v>
      </c>
      <c r="C29" s="43" t="s">
        <v>756</v>
      </c>
      <c r="D29" s="44">
        <v>517</v>
      </c>
      <c r="E29" s="44">
        <v>6634</v>
      </c>
      <c r="F29" s="45">
        <v>12.831721470019342</v>
      </c>
      <c r="G29" s="45">
        <v>11.288270377733598</v>
      </c>
      <c r="H29" s="44">
        <v>46</v>
      </c>
      <c r="I29" s="44">
        <v>3</v>
      </c>
      <c r="J29" s="45">
        <v>0.58027079303675055</v>
      </c>
      <c r="K29" s="45">
        <v>16.827852998065765</v>
      </c>
      <c r="L29" s="45">
        <v>79.883945841392645</v>
      </c>
      <c r="M29" s="45">
        <v>2.7079303675048356</v>
      </c>
      <c r="N29" s="44">
        <v>956</v>
      </c>
    </row>
    <row r="30" spans="1:14" x14ac:dyDescent="0.25">
      <c r="A30" s="42" t="s">
        <v>757</v>
      </c>
      <c r="B30" s="41" t="s">
        <v>150</v>
      </c>
      <c r="C30" s="43" t="s">
        <v>758</v>
      </c>
      <c r="D30" s="44">
        <v>5804</v>
      </c>
      <c r="E30" s="44">
        <v>28802</v>
      </c>
      <c r="F30" s="45">
        <v>4.9624396967608542</v>
      </c>
      <c r="G30" s="45">
        <v>4.281022545712764</v>
      </c>
      <c r="H30" s="44">
        <v>17</v>
      </c>
      <c r="I30" s="44">
        <v>191</v>
      </c>
      <c r="J30" s="45">
        <v>3.2908339076498967</v>
      </c>
      <c r="K30" s="45">
        <v>47.243280496209508</v>
      </c>
      <c r="L30" s="45">
        <v>46.519641626464505</v>
      </c>
      <c r="M30" s="45">
        <v>2.9462439696760856</v>
      </c>
      <c r="N30" s="44">
        <v>4687</v>
      </c>
    </row>
    <row r="31" spans="1:14" x14ac:dyDescent="0.25">
      <c r="A31" s="42" t="s">
        <v>759</v>
      </c>
      <c r="B31" s="41" t="s">
        <v>150</v>
      </c>
      <c r="C31" s="43" t="s">
        <v>760</v>
      </c>
      <c r="D31" s="44">
        <v>1159</v>
      </c>
      <c r="E31" s="44">
        <v>11108</v>
      </c>
      <c r="F31" s="45">
        <v>9.5841242450388258</v>
      </c>
      <c r="G31" s="45">
        <v>6.3305243445692883</v>
      </c>
      <c r="H31" s="44">
        <v>28</v>
      </c>
      <c r="I31" s="44">
        <v>237</v>
      </c>
      <c r="J31" s="45">
        <v>20.448662640207075</v>
      </c>
      <c r="K31" s="45">
        <v>24.590163934426229</v>
      </c>
      <c r="L31" s="45">
        <v>47.109577221742882</v>
      </c>
      <c r="M31" s="45">
        <v>7.8515962036238136</v>
      </c>
      <c r="N31" s="44">
        <v>4347</v>
      </c>
    </row>
    <row r="32" spans="1:14" x14ac:dyDescent="0.25">
      <c r="A32" s="42" t="s">
        <v>761</v>
      </c>
      <c r="B32" s="41" t="s">
        <v>150</v>
      </c>
      <c r="C32" s="43" t="s">
        <v>762</v>
      </c>
      <c r="D32" s="44">
        <v>18132</v>
      </c>
      <c r="E32" s="44">
        <v>48520</v>
      </c>
      <c r="F32" s="45">
        <v>2.6759320538274873</v>
      </c>
      <c r="G32" s="45">
        <v>1.8373107064993224</v>
      </c>
      <c r="H32" s="44">
        <v>7</v>
      </c>
      <c r="I32" s="44">
        <v>10141</v>
      </c>
      <c r="J32" s="45">
        <v>55.928744760644165</v>
      </c>
      <c r="K32" s="45">
        <v>26.908228546216634</v>
      </c>
      <c r="L32" s="45">
        <v>10.759982351643503</v>
      </c>
      <c r="M32" s="45">
        <v>6.4030443414956979</v>
      </c>
      <c r="N32" s="44">
        <v>17339</v>
      </c>
    </row>
    <row r="33" spans="1:14" x14ac:dyDescent="0.25">
      <c r="A33" s="42" t="s">
        <v>763</v>
      </c>
      <c r="B33" s="41" t="s">
        <v>150</v>
      </c>
      <c r="C33" s="43" t="s">
        <v>764</v>
      </c>
      <c r="D33" s="44">
        <v>180332</v>
      </c>
      <c r="E33" s="44">
        <v>1297563</v>
      </c>
      <c r="F33" s="45">
        <v>7.1954117960206734</v>
      </c>
      <c r="G33" s="45">
        <v>6.8582196092538048</v>
      </c>
      <c r="H33" s="44">
        <v>22</v>
      </c>
      <c r="I33" s="44">
        <v>185</v>
      </c>
      <c r="J33" s="45">
        <v>0.10258855888028748</v>
      </c>
      <c r="K33" s="45">
        <v>11.204888760730208</v>
      </c>
      <c r="L33" s="45">
        <v>87.352771554688019</v>
      </c>
      <c r="M33" s="45">
        <v>1.3397511257014838</v>
      </c>
      <c r="N33" s="44">
        <v>77376</v>
      </c>
    </row>
    <row r="34" spans="1:14" x14ac:dyDescent="0.25">
      <c r="A34" s="42" t="s">
        <v>765</v>
      </c>
      <c r="B34" s="41" t="s">
        <v>150</v>
      </c>
      <c r="C34" s="43" t="s">
        <v>766</v>
      </c>
      <c r="D34" s="44">
        <v>12421</v>
      </c>
      <c r="E34" s="44">
        <v>130535</v>
      </c>
      <c r="F34" s="45">
        <v>10.509218259399404</v>
      </c>
      <c r="G34" s="45">
        <v>9.3865400495458307</v>
      </c>
      <c r="H34" s="44">
        <v>34</v>
      </c>
      <c r="I34" s="44">
        <v>23</v>
      </c>
      <c r="J34" s="45">
        <v>0.1851702761452379</v>
      </c>
      <c r="K34" s="45">
        <v>6.9318090330891229</v>
      </c>
      <c r="L34" s="45">
        <v>90.379196522019157</v>
      </c>
      <c r="M34" s="45">
        <v>2.503824168746478</v>
      </c>
      <c r="N34" s="44">
        <v>16864</v>
      </c>
    </row>
    <row r="35" spans="1:14" ht="24" x14ac:dyDescent="0.25">
      <c r="A35" s="42" t="s">
        <v>767</v>
      </c>
      <c r="B35" s="41" t="s">
        <v>150</v>
      </c>
      <c r="C35" s="43" t="s">
        <v>768</v>
      </c>
      <c r="D35" s="44">
        <v>3143</v>
      </c>
      <c r="E35" s="44">
        <v>31436</v>
      </c>
      <c r="F35" s="45">
        <v>10.001909004136175</v>
      </c>
      <c r="G35" s="45">
        <v>8.9977154046997381</v>
      </c>
      <c r="H35" s="44">
        <v>31</v>
      </c>
      <c r="I35" s="44">
        <v>4</v>
      </c>
      <c r="J35" s="45">
        <v>0.12726694241170855</v>
      </c>
      <c r="K35" s="45">
        <v>6.7133312122176267</v>
      </c>
      <c r="L35" s="45">
        <v>90.645879732739417</v>
      </c>
      <c r="M35" s="45">
        <v>2.5135221126312439</v>
      </c>
      <c r="N35" s="44">
        <v>3867</v>
      </c>
    </row>
    <row r="36" spans="1:14" x14ac:dyDescent="0.25">
      <c r="A36" s="41"/>
      <c r="B36" s="41"/>
      <c r="C36" s="41"/>
      <c r="D36" s="41"/>
      <c r="E36" s="41"/>
      <c r="F36" s="41"/>
      <c r="G36" s="41"/>
      <c r="H36" s="41"/>
      <c r="I36" s="41"/>
      <c r="J36" s="41"/>
      <c r="K36" s="41"/>
      <c r="L36" s="41"/>
      <c r="M36" s="41"/>
      <c r="N36" s="41"/>
    </row>
    <row r="37" spans="1:14" x14ac:dyDescent="0.25">
      <c r="A37" s="40"/>
      <c r="B37" s="40"/>
      <c r="C37" s="40" t="s">
        <v>769</v>
      </c>
      <c r="D37" s="49">
        <v>694147</v>
      </c>
      <c r="E37" s="49">
        <v>4196159</v>
      </c>
      <c r="F37" s="50">
        <v>6.0450581793193665</v>
      </c>
      <c r="G37" s="50"/>
      <c r="H37" s="49"/>
      <c r="I37" s="49">
        <v>135024</v>
      </c>
      <c r="J37" s="50">
        <v>19.451787589660402</v>
      </c>
      <c r="K37" s="50">
        <v>22.14257210648465</v>
      </c>
      <c r="L37" s="50">
        <v>55.947947624926705</v>
      </c>
      <c r="M37" s="50">
        <v>2.4576926789282383</v>
      </c>
      <c r="N37" s="49">
        <v>491194</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2440-C2D7-4A60-9553-6EEE01229692}">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770</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771</v>
      </c>
      <c r="B8" s="41" t="s">
        <v>150</v>
      </c>
      <c r="C8" s="43" t="s">
        <v>772</v>
      </c>
      <c r="D8" s="44">
        <v>6116</v>
      </c>
      <c r="E8" s="44">
        <v>22936</v>
      </c>
      <c r="F8" s="45">
        <v>3.7501635055591889</v>
      </c>
      <c r="G8" s="45">
        <v>3.5011570247933883</v>
      </c>
      <c r="H8" s="44">
        <v>14</v>
      </c>
      <c r="I8" s="44">
        <v>411</v>
      </c>
      <c r="J8" s="45">
        <v>6.720078482668411</v>
      </c>
      <c r="K8" s="45">
        <v>56.115107913669057</v>
      </c>
      <c r="L8" s="45">
        <v>36.085676913015043</v>
      </c>
      <c r="M8" s="45">
        <v>1.079136690647482</v>
      </c>
      <c r="N8" s="44">
        <v>1754</v>
      </c>
    </row>
    <row r="9" spans="1:14" x14ac:dyDescent="0.25">
      <c r="A9" s="42" t="s">
        <v>773</v>
      </c>
      <c r="B9" s="41" t="s">
        <v>150</v>
      </c>
      <c r="C9" s="43" t="s">
        <v>774</v>
      </c>
      <c r="D9" s="44">
        <v>14893</v>
      </c>
      <c r="E9" s="44">
        <v>49363</v>
      </c>
      <c r="F9" s="45">
        <v>3.314510172564292</v>
      </c>
      <c r="G9" s="45">
        <v>3.2407794484525656</v>
      </c>
      <c r="H9" s="44">
        <v>14</v>
      </c>
      <c r="I9" s="44">
        <v>1492</v>
      </c>
      <c r="J9" s="45">
        <v>10.018129322500503</v>
      </c>
      <c r="K9" s="45">
        <v>57.093936748808161</v>
      </c>
      <c r="L9" s="45">
        <v>32.471630967568657</v>
      </c>
      <c r="M9" s="45">
        <v>0.41630296112267512</v>
      </c>
      <c r="N9" s="44">
        <v>1299</v>
      </c>
    </row>
    <row r="10" spans="1:14" x14ac:dyDescent="0.25">
      <c r="A10" s="42" t="s">
        <v>775</v>
      </c>
      <c r="B10" s="41" t="s">
        <v>150</v>
      </c>
      <c r="C10" s="43" t="s">
        <v>776</v>
      </c>
      <c r="D10" s="44">
        <v>5289</v>
      </c>
      <c r="E10" s="44">
        <v>13596</v>
      </c>
      <c r="F10" s="45">
        <v>2.570618264322178</v>
      </c>
      <c r="G10" s="45">
        <v>2.4112718964204114</v>
      </c>
      <c r="H10" s="44">
        <v>13</v>
      </c>
      <c r="I10" s="44">
        <v>1435</v>
      </c>
      <c r="J10" s="45">
        <v>27.131782945736433</v>
      </c>
      <c r="K10" s="45">
        <v>56.721497447532613</v>
      </c>
      <c r="L10" s="45">
        <v>15.447154471544716</v>
      </c>
      <c r="M10" s="45">
        <v>0.69956513518623553</v>
      </c>
      <c r="N10" s="44">
        <v>932</v>
      </c>
    </row>
    <row r="11" spans="1:14" x14ac:dyDescent="0.25">
      <c r="A11" s="42" t="s">
        <v>777</v>
      </c>
      <c r="B11" s="41" t="s">
        <v>150</v>
      </c>
      <c r="C11" s="43" t="s">
        <v>778</v>
      </c>
      <c r="D11" s="44">
        <v>32318</v>
      </c>
      <c r="E11" s="44">
        <v>61481</v>
      </c>
      <c r="F11" s="45">
        <v>1.9023763846772697</v>
      </c>
      <c r="G11" s="45">
        <v>1.8650633774444478</v>
      </c>
      <c r="H11" s="44">
        <v>10</v>
      </c>
      <c r="I11" s="44">
        <v>14425</v>
      </c>
      <c r="J11" s="45">
        <v>44.634568970852158</v>
      </c>
      <c r="K11" s="45">
        <v>48.180580481465434</v>
      </c>
      <c r="L11" s="45">
        <v>7.0270437527074696</v>
      </c>
      <c r="M11" s="45">
        <v>0.15780679497493655</v>
      </c>
      <c r="N11" s="44">
        <v>1301</v>
      </c>
    </row>
    <row r="12" spans="1:14" x14ac:dyDescent="0.25">
      <c r="A12" s="42" t="s">
        <v>779</v>
      </c>
      <c r="B12" s="41" t="s">
        <v>150</v>
      </c>
      <c r="C12" s="43" t="s">
        <v>780</v>
      </c>
      <c r="D12" s="44">
        <v>11728</v>
      </c>
      <c r="E12" s="44">
        <v>22602</v>
      </c>
      <c r="F12" s="45">
        <v>1.9271828103683493</v>
      </c>
      <c r="G12" s="45">
        <v>1.8680989471882221</v>
      </c>
      <c r="H12" s="44">
        <v>10</v>
      </c>
      <c r="I12" s="44">
        <v>6570</v>
      </c>
      <c r="J12" s="45">
        <v>56.019781718963166</v>
      </c>
      <c r="K12" s="45">
        <v>33.330491132332881</v>
      </c>
      <c r="L12" s="45">
        <v>10.266030013642565</v>
      </c>
      <c r="M12" s="45">
        <v>0.38369713506139153</v>
      </c>
      <c r="N12" s="44">
        <v>777</v>
      </c>
    </row>
    <row r="13" spans="1:14" x14ac:dyDescent="0.25">
      <c r="A13" s="42" t="s">
        <v>781</v>
      </c>
      <c r="B13" s="41" t="s">
        <v>150</v>
      </c>
      <c r="C13" s="43" t="s">
        <v>782</v>
      </c>
      <c r="D13" s="44">
        <v>3154</v>
      </c>
      <c r="E13" s="44">
        <v>4688</v>
      </c>
      <c r="F13" s="45">
        <v>1.4863665187064046</v>
      </c>
      <c r="G13" s="45">
        <v>1.3785076530612246</v>
      </c>
      <c r="H13" s="44">
        <v>7</v>
      </c>
      <c r="I13" s="44">
        <v>2238</v>
      </c>
      <c r="J13" s="45">
        <v>70.957514267596693</v>
      </c>
      <c r="K13" s="45">
        <v>26.474318325935322</v>
      </c>
      <c r="L13" s="45">
        <v>1.9974635383639823</v>
      </c>
      <c r="M13" s="45">
        <v>0.57070386810399498</v>
      </c>
      <c r="N13" s="44">
        <v>365</v>
      </c>
    </row>
    <row r="14" spans="1:14" x14ac:dyDescent="0.25">
      <c r="A14" s="42" t="s">
        <v>783</v>
      </c>
      <c r="B14" s="41" t="s">
        <v>150</v>
      </c>
      <c r="C14" s="43" t="s">
        <v>784</v>
      </c>
      <c r="D14" s="44">
        <v>1381</v>
      </c>
      <c r="E14" s="44">
        <v>16991</v>
      </c>
      <c r="F14" s="45">
        <v>12.303403330919624</v>
      </c>
      <c r="G14" s="45">
        <v>9.1487219209914787</v>
      </c>
      <c r="H14" s="44">
        <v>37</v>
      </c>
      <c r="I14" s="44">
        <v>28</v>
      </c>
      <c r="J14" s="45">
        <v>2.0275162925416366</v>
      </c>
      <c r="K14" s="45">
        <v>11.658218682114411</v>
      </c>
      <c r="L14" s="45">
        <v>79.797248370745834</v>
      </c>
      <c r="M14" s="45">
        <v>6.5170166545981179</v>
      </c>
      <c r="N14" s="44">
        <v>5180</v>
      </c>
    </row>
    <row r="15" spans="1:14" x14ac:dyDescent="0.25">
      <c r="A15" s="42" t="s">
        <v>785</v>
      </c>
      <c r="B15" s="41" t="s">
        <v>150</v>
      </c>
      <c r="C15" s="43" t="s">
        <v>786</v>
      </c>
      <c r="D15" s="44">
        <v>2230</v>
      </c>
      <c r="E15" s="44">
        <v>14590</v>
      </c>
      <c r="F15" s="45">
        <v>6.5426008968609866</v>
      </c>
      <c r="G15" s="45">
        <v>5.4621733149931222</v>
      </c>
      <c r="H15" s="44">
        <v>37</v>
      </c>
      <c r="I15" s="44">
        <v>374</v>
      </c>
      <c r="J15" s="45">
        <v>16.771300448430495</v>
      </c>
      <c r="K15" s="45">
        <v>33.408071748878925</v>
      </c>
      <c r="L15" s="45">
        <v>47.623318385650229</v>
      </c>
      <c r="M15" s="45">
        <v>2.1973094170403589</v>
      </c>
      <c r="N15" s="44">
        <v>2677</v>
      </c>
    </row>
    <row r="16" spans="1:14" x14ac:dyDescent="0.25">
      <c r="A16" s="42" t="s">
        <v>787</v>
      </c>
      <c r="B16" s="41" t="s">
        <v>150</v>
      </c>
      <c r="C16" s="43" t="s">
        <v>788</v>
      </c>
      <c r="D16" s="44">
        <v>1801</v>
      </c>
      <c r="E16" s="44">
        <v>11919</v>
      </c>
      <c r="F16" s="45">
        <v>6.6179900055524712</v>
      </c>
      <c r="G16" s="45">
        <v>3.9624697336561745</v>
      </c>
      <c r="H16" s="44">
        <v>17</v>
      </c>
      <c r="I16" s="44">
        <v>374</v>
      </c>
      <c r="J16" s="45">
        <v>20.766240977234869</v>
      </c>
      <c r="K16" s="45">
        <v>36.646307606885067</v>
      </c>
      <c r="L16" s="45">
        <v>34.314269850083285</v>
      </c>
      <c r="M16" s="45">
        <v>8.2731815657967793</v>
      </c>
      <c r="N16" s="44">
        <v>5373</v>
      </c>
    </row>
    <row r="17" spans="1:14" x14ac:dyDescent="0.25">
      <c r="A17" s="42" t="s">
        <v>789</v>
      </c>
      <c r="B17" s="41" t="s">
        <v>150</v>
      </c>
      <c r="C17" s="43" t="s">
        <v>790</v>
      </c>
      <c r="D17" s="44">
        <v>14977</v>
      </c>
      <c r="E17" s="44">
        <v>37988</v>
      </c>
      <c r="F17" s="45">
        <v>2.5364225145222674</v>
      </c>
      <c r="G17" s="45">
        <v>2.1289970682484487</v>
      </c>
      <c r="H17" s="44">
        <v>10</v>
      </c>
      <c r="I17" s="44">
        <v>7518</v>
      </c>
      <c r="J17" s="45">
        <v>50.196968685317486</v>
      </c>
      <c r="K17" s="45">
        <v>33.297723175535822</v>
      </c>
      <c r="L17" s="45">
        <v>14.435467717166322</v>
      </c>
      <c r="M17" s="45">
        <v>2.0698404219803699</v>
      </c>
      <c r="N17" s="44">
        <v>6762</v>
      </c>
    </row>
    <row r="18" spans="1:14" x14ac:dyDescent="0.25">
      <c r="A18" s="42" t="s">
        <v>791</v>
      </c>
      <c r="B18" s="41" t="s">
        <v>150</v>
      </c>
      <c r="C18" s="43" t="s">
        <v>792</v>
      </c>
      <c r="D18" s="44">
        <v>4380</v>
      </c>
      <c r="E18" s="44">
        <v>7146</v>
      </c>
      <c r="F18" s="45">
        <v>1.6315068493150684</v>
      </c>
      <c r="G18" s="45">
        <v>1.4116284456798702</v>
      </c>
      <c r="H18" s="44">
        <v>7</v>
      </c>
      <c r="I18" s="44">
        <v>3206</v>
      </c>
      <c r="J18" s="45">
        <v>73.196347031963469</v>
      </c>
      <c r="K18" s="45">
        <v>21.324200913242009</v>
      </c>
      <c r="L18" s="45">
        <v>4.0410958904109586</v>
      </c>
      <c r="M18" s="45">
        <v>1.4383561643835616</v>
      </c>
      <c r="N18" s="44">
        <v>1052</v>
      </c>
    </row>
    <row r="19" spans="1:14" x14ac:dyDescent="0.25">
      <c r="A19" s="42" t="s">
        <v>793</v>
      </c>
      <c r="B19" s="41" t="s">
        <v>150</v>
      </c>
      <c r="C19" s="43" t="s">
        <v>794</v>
      </c>
      <c r="D19" s="44">
        <v>3158</v>
      </c>
      <c r="E19" s="44">
        <v>8502</v>
      </c>
      <c r="F19" s="45">
        <v>2.6922102596580113</v>
      </c>
      <c r="G19" s="45">
        <v>2.1227272727272726</v>
      </c>
      <c r="H19" s="44">
        <v>10</v>
      </c>
      <c r="I19" s="44">
        <v>1523</v>
      </c>
      <c r="J19" s="45">
        <v>48.226725775807473</v>
      </c>
      <c r="K19" s="45">
        <v>33.533882203926538</v>
      </c>
      <c r="L19" s="45">
        <v>15.769474350854972</v>
      </c>
      <c r="M19" s="45">
        <v>2.4699176694110196</v>
      </c>
      <c r="N19" s="44">
        <v>1964</v>
      </c>
    </row>
    <row r="20" spans="1:14" x14ac:dyDescent="0.25">
      <c r="A20" s="42" t="s">
        <v>795</v>
      </c>
      <c r="B20" s="41" t="s">
        <v>150</v>
      </c>
      <c r="C20" s="43" t="s">
        <v>796</v>
      </c>
      <c r="D20" s="44">
        <v>1337</v>
      </c>
      <c r="E20" s="44">
        <v>15511</v>
      </c>
      <c r="F20" s="45">
        <v>11.601346297681376</v>
      </c>
      <c r="G20" s="45">
        <v>8.4240710823909524</v>
      </c>
      <c r="H20" s="44">
        <v>31</v>
      </c>
      <c r="I20" s="44">
        <v>126</v>
      </c>
      <c r="J20" s="45">
        <v>9.4240837696335085</v>
      </c>
      <c r="K20" s="45">
        <v>26.103216155572177</v>
      </c>
      <c r="L20" s="45">
        <v>57.068062827225127</v>
      </c>
      <c r="M20" s="45">
        <v>7.4046372475691848</v>
      </c>
      <c r="N20" s="44">
        <v>5082</v>
      </c>
    </row>
    <row r="21" spans="1:14" x14ac:dyDescent="0.25">
      <c r="A21" s="42" t="s">
        <v>797</v>
      </c>
      <c r="B21" s="41" t="s">
        <v>150</v>
      </c>
      <c r="C21" s="43" t="s">
        <v>798</v>
      </c>
      <c r="D21" s="44">
        <v>6494</v>
      </c>
      <c r="E21" s="44">
        <v>18521</v>
      </c>
      <c r="F21" s="45">
        <v>2.8520172466892517</v>
      </c>
      <c r="G21" s="45">
        <v>1.9355966050923614</v>
      </c>
      <c r="H21" s="44">
        <v>7</v>
      </c>
      <c r="I21" s="44">
        <v>3402</v>
      </c>
      <c r="J21" s="45">
        <v>52.386818601786267</v>
      </c>
      <c r="K21" s="45">
        <v>28.102864182322147</v>
      </c>
      <c r="L21" s="45">
        <v>12.041884816753926</v>
      </c>
      <c r="M21" s="45">
        <v>7.468432399137666</v>
      </c>
      <c r="N21" s="44">
        <v>6890</v>
      </c>
    </row>
    <row r="22" spans="1:14" x14ac:dyDescent="0.25">
      <c r="A22" s="42" t="s">
        <v>799</v>
      </c>
      <c r="B22" s="41" t="s">
        <v>163</v>
      </c>
      <c r="C22" s="43" t="s">
        <v>800</v>
      </c>
      <c r="D22" s="44">
        <v>3406</v>
      </c>
      <c r="E22" s="44">
        <v>40178</v>
      </c>
      <c r="F22" s="45">
        <v>11.796241926012918</v>
      </c>
      <c r="G22" s="45">
        <v>10.369452096724824</v>
      </c>
      <c r="H22" s="44">
        <v>30</v>
      </c>
      <c r="I22" s="44">
        <v>151</v>
      </c>
      <c r="J22" s="45">
        <v>4.4333529066353492</v>
      </c>
      <c r="K22" s="45">
        <v>6.8115091015854379</v>
      </c>
      <c r="L22" s="45">
        <v>84.674104521432767</v>
      </c>
      <c r="M22" s="45">
        <v>4.0810334703464477</v>
      </c>
      <c r="N22" s="44">
        <v>6301</v>
      </c>
    </row>
    <row r="23" spans="1:14" x14ac:dyDescent="0.25">
      <c r="A23" s="42" t="s">
        <v>801</v>
      </c>
      <c r="B23" s="41" t="s">
        <v>163</v>
      </c>
      <c r="C23" s="43" t="s">
        <v>802</v>
      </c>
      <c r="D23" s="44">
        <v>1049</v>
      </c>
      <c r="E23" s="44">
        <v>12172</v>
      </c>
      <c r="F23" s="45">
        <v>11.603431839847474</v>
      </c>
      <c r="G23" s="45">
        <v>9.8826479438314951</v>
      </c>
      <c r="H23" s="44">
        <v>27</v>
      </c>
      <c r="I23" s="44">
        <v>34</v>
      </c>
      <c r="J23" s="45">
        <v>3.2411820781696852</v>
      </c>
      <c r="K23" s="45">
        <v>6.9590085795996179</v>
      </c>
      <c r="L23" s="45">
        <v>84.842707340324125</v>
      </c>
      <c r="M23" s="45">
        <v>4.9571020019065779</v>
      </c>
      <c r="N23" s="44">
        <v>2319</v>
      </c>
    </row>
    <row r="24" spans="1:14" x14ac:dyDescent="0.25">
      <c r="A24" s="42" t="s">
        <v>803</v>
      </c>
      <c r="B24" s="41" t="s">
        <v>163</v>
      </c>
      <c r="C24" s="43" t="s">
        <v>804</v>
      </c>
      <c r="D24" s="44">
        <v>2147</v>
      </c>
      <c r="E24" s="44">
        <v>13979</v>
      </c>
      <c r="F24" s="45">
        <v>6.510945505356311</v>
      </c>
      <c r="G24" s="45">
        <v>5.7984681665868836</v>
      </c>
      <c r="H24" s="44">
        <v>20</v>
      </c>
      <c r="I24" s="44">
        <v>110</v>
      </c>
      <c r="J24" s="45">
        <v>5.1234280391243594</v>
      </c>
      <c r="K24" s="45">
        <v>23.334885887284585</v>
      </c>
      <c r="L24" s="45">
        <v>68.840242198416391</v>
      </c>
      <c r="M24" s="45">
        <v>2.7014438751746623</v>
      </c>
      <c r="N24" s="44">
        <v>1866</v>
      </c>
    </row>
    <row r="25" spans="1:14" x14ac:dyDescent="0.25">
      <c r="A25" s="42" t="s">
        <v>805</v>
      </c>
      <c r="B25" s="41" t="s">
        <v>163</v>
      </c>
      <c r="C25" s="43" t="s">
        <v>806</v>
      </c>
      <c r="D25" s="44">
        <v>2730</v>
      </c>
      <c r="E25" s="44">
        <v>30605</v>
      </c>
      <c r="F25" s="45">
        <v>11.21062271062271</v>
      </c>
      <c r="G25" s="45">
        <v>9.9859742228961341</v>
      </c>
      <c r="H25" s="44">
        <v>34</v>
      </c>
      <c r="I25" s="44">
        <v>176</v>
      </c>
      <c r="J25" s="45">
        <v>6.446886446886448</v>
      </c>
      <c r="K25" s="45">
        <v>12.051282051282051</v>
      </c>
      <c r="L25" s="45">
        <v>78.131868131868131</v>
      </c>
      <c r="M25" s="45">
        <v>3.36996336996337</v>
      </c>
      <c r="N25" s="44">
        <v>4262</v>
      </c>
    </row>
    <row r="26" spans="1:14" x14ac:dyDescent="0.25">
      <c r="A26" s="42" t="s">
        <v>807</v>
      </c>
      <c r="B26" s="41" t="s">
        <v>163</v>
      </c>
      <c r="C26" s="43" t="s">
        <v>808</v>
      </c>
      <c r="D26" s="44">
        <v>1307</v>
      </c>
      <c r="E26" s="44">
        <v>7055</v>
      </c>
      <c r="F26" s="45">
        <v>5.3978576893649581</v>
      </c>
      <c r="G26" s="45">
        <v>3.9385749385749387</v>
      </c>
      <c r="H26" s="44">
        <v>17</v>
      </c>
      <c r="I26" s="44">
        <v>463</v>
      </c>
      <c r="J26" s="45">
        <v>35.424636572302987</v>
      </c>
      <c r="K26" s="45">
        <v>21.652639632746748</v>
      </c>
      <c r="L26" s="45">
        <v>36.342769701606734</v>
      </c>
      <c r="M26" s="45">
        <v>6.5799540933435345</v>
      </c>
      <c r="N26" s="44">
        <v>2246</v>
      </c>
    </row>
    <row r="27" spans="1:14" x14ac:dyDescent="0.25">
      <c r="A27" s="42" t="s">
        <v>809</v>
      </c>
      <c r="B27" s="41" t="s">
        <v>163</v>
      </c>
      <c r="C27" s="43" t="s">
        <v>810</v>
      </c>
      <c r="D27" s="44">
        <v>1057</v>
      </c>
      <c r="E27" s="44">
        <v>2307</v>
      </c>
      <c r="F27" s="45">
        <v>2.1825922421948913</v>
      </c>
      <c r="G27" s="45">
        <v>1.6208576998050683</v>
      </c>
      <c r="H27" s="44">
        <v>10</v>
      </c>
      <c r="I27" s="44">
        <v>820</v>
      </c>
      <c r="J27" s="45">
        <v>77.578051087984861</v>
      </c>
      <c r="K27" s="45">
        <v>10.501419110690634</v>
      </c>
      <c r="L27" s="45">
        <v>8.9877010406811735</v>
      </c>
      <c r="M27" s="45">
        <v>2.9328287606433303</v>
      </c>
      <c r="N27" s="44">
        <v>644</v>
      </c>
    </row>
    <row r="28" spans="1:14" x14ac:dyDescent="0.25">
      <c r="A28" s="42" t="s">
        <v>811</v>
      </c>
      <c r="B28" s="41" t="s">
        <v>163</v>
      </c>
      <c r="C28" s="43" t="s">
        <v>812</v>
      </c>
      <c r="D28" s="44">
        <v>3965</v>
      </c>
      <c r="E28" s="44">
        <v>46727</v>
      </c>
      <c r="F28" s="45">
        <v>11.784867591424968</v>
      </c>
      <c r="G28" s="45">
        <v>10.323932525039536</v>
      </c>
      <c r="H28" s="44">
        <v>30</v>
      </c>
      <c r="I28" s="44">
        <v>92</v>
      </c>
      <c r="J28" s="45">
        <v>2.3203026481715008</v>
      </c>
      <c r="K28" s="45">
        <v>6.5321563682219423</v>
      </c>
      <c r="L28" s="45">
        <v>86.834804539722583</v>
      </c>
      <c r="M28" s="45">
        <v>4.3127364438839848</v>
      </c>
      <c r="N28" s="44">
        <v>7558</v>
      </c>
    </row>
    <row r="29" spans="1:14" x14ac:dyDescent="0.25">
      <c r="A29" s="42" t="s">
        <v>813</v>
      </c>
      <c r="B29" s="41" t="s">
        <v>163</v>
      </c>
      <c r="C29" s="43" t="s">
        <v>814</v>
      </c>
      <c r="D29" s="44">
        <v>4602</v>
      </c>
      <c r="E29" s="44">
        <v>34790</v>
      </c>
      <c r="F29" s="45">
        <v>7.559756627553238</v>
      </c>
      <c r="G29" s="45">
        <v>6.7634892086330938</v>
      </c>
      <c r="H29" s="44">
        <v>21</v>
      </c>
      <c r="I29" s="44">
        <v>433</v>
      </c>
      <c r="J29" s="45">
        <v>9.4089526292916137</v>
      </c>
      <c r="K29" s="45">
        <v>16.166883963494133</v>
      </c>
      <c r="L29" s="45">
        <v>71.07779226423294</v>
      </c>
      <c r="M29" s="45">
        <v>3.3463711429813121</v>
      </c>
      <c r="N29" s="44">
        <v>4706</v>
      </c>
    </row>
    <row r="30" spans="1:14" x14ac:dyDescent="0.25">
      <c r="A30" s="42" t="s">
        <v>815</v>
      </c>
      <c r="B30" s="41" t="s">
        <v>163</v>
      </c>
      <c r="C30" s="43" t="s">
        <v>816</v>
      </c>
      <c r="D30" s="44">
        <v>1042</v>
      </c>
      <c r="E30" s="44">
        <v>5021</v>
      </c>
      <c r="F30" s="45">
        <v>4.8186180422264879</v>
      </c>
      <c r="G30" s="45">
        <v>4.0559006211180124</v>
      </c>
      <c r="H30" s="44">
        <v>10</v>
      </c>
      <c r="I30" s="44">
        <v>141</v>
      </c>
      <c r="J30" s="45">
        <v>13.531669865642995</v>
      </c>
      <c r="K30" s="45">
        <v>30.806142034548945</v>
      </c>
      <c r="L30" s="45">
        <v>48.368522072936656</v>
      </c>
      <c r="M30" s="45">
        <v>7.2936660268714011</v>
      </c>
      <c r="N30" s="44">
        <v>1103</v>
      </c>
    </row>
    <row r="31" spans="1:14" x14ac:dyDescent="0.25">
      <c r="A31" s="42" t="s">
        <v>817</v>
      </c>
      <c r="B31" s="41" t="s">
        <v>163</v>
      </c>
      <c r="C31" s="43" t="s">
        <v>818</v>
      </c>
      <c r="D31" s="44">
        <v>1340</v>
      </c>
      <c r="E31" s="44">
        <v>11676</v>
      </c>
      <c r="F31" s="45">
        <v>8.7134328358208961</v>
      </c>
      <c r="G31" s="45">
        <v>6.6820083682008367</v>
      </c>
      <c r="H31" s="44">
        <v>17</v>
      </c>
      <c r="I31" s="44">
        <v>85</v>
      </c>
      <c r="J31" s="45">
        <v>6.3432835820895521</v>
      </c>
      <c r="K31" s="45">
        <v>17.014925373134329</v>
      </c>
      <c r="L31" s="45">
        <v>65.820895522388057</v>
      </c>
      <c r="M31" s="45">
        <v>10.820895522388058</v>
      </c>
      <c r="N31" s="44">
        <v>3691</v>
      </c>
    </row>
    <row r="32" spans="1:14" x14ac:dyDescent="0.25">
      <c r="A32" s="42" t="s">
        <v>819</v>
      </c>
      <c r="B32" s="41" t="s">
        <v>163</v>
      </c>
      <c r="C32" s="43" t="s">
        <v>820</v>
      </c>
      <c r="D32" s="44">
        <v>2470</v>
      </c>
      <c r="E32" s="44">
        <v>10255</v>
      </c>
      <c r="F32" s="45">
        <v>4.1518218623481777</v>
      </c>
      <c r="G32" s="45">
        <v>2.7173507462686568</v>
      </c>
      <c r="H32" s="44">
        <v>7</v>
      </c>
      <c r="I32" s="44">
        <v>705</v>
      </c>
      <c r="J32" s="45">
        <v>28.542510121457486</v>
      </c>
      <c r="K32" s="45">
        <v>33.279352226720647</v>
      </c>
      <c r="L32" s="45">
        <v>24.979757085020243</v>
      </c>
      <c r="M32" s="45">
        <v>13.198380566801621</v>
      </c>
      <c r="N32" s="44">
        <v>4429</v>
      </c>
    </row>
    <row r="33" spans="1:14" x14ac:dyDescent="0.25">
      <c r="A33" s="42" t="s">
        <v>821</v>
      </c>
      <c r="B33" s="41" t="s">
        <v>163</v>
      </c>
      <c r="C33" s="43" t="s">
        <v>822</v>
      </c>
      <c r="D33" s="44">
        <v>1338</v>
      </c>
      <c r="E33" s="44">
        <v>3069</v>
      </c>
      <c r="F33" s="45">
        <v>2.2937219730941703</v>
      </c>
      <c r="G33" s="45">
        <v>1.8022690437601296</v>
      </c>
      <c r="H33" s="44">
        <v>4</v>
      </c>
      <c r="I33" s="44">
        <v>524</v>
      </c>
      <c r="J33" s="45">
        <v>39.162929745889386</v>
      </c>
      <c r="K33" s="45">
        <v>48.57997010463378</v>
      </c>
      <c r="L33" s="45">
        <v>4.4843049327354256</v>
      </c>
      <c r="M33" s="45">
        <v>7.7727952167414047</v>
      </c>
      <c r="N33" s="44">
        <v>845</v>
      </c>
    </row>
    <row r="34" spans="1:14" x14ac:dyDescent="0.25">
      <c r="A34" s="42" t="s">
        <v>823</v>
      </c>
      <c r="B34" s="41" t="s">
        <v>163</v>
      </c>
      <c r="C34" s="43" t="s">
        <v>824</v>
      </c>
      <c r="D34" s="44">
        <v>999</v>
      </c>
      <c r="E34" s="44">
        <v>9643</v>
      </c>
      <c r="F34" s="45">
        <v>9.6526526526526535</v>
      </c>
      <c r="G34" s="45">
        <v>7.4358695652173914</v>
      </c>
      <c r="H34" s="44">
        <v>20</v>
      </c>
      <c r="I34" s="44">
        <v>77</v>
      </c>
      <c r="J34" s="45">
        <v>7.7077077077077076</v>
      </c>
      <c r="K34" s="45">
        <v>13.813813813813812</v>
      </c>
      <c r="L34" s="45">
        <v>70.570570570570567</v>
      </c>
      <c r="M34" s="45">
        <v>7.9079079079079069</v>
      </c>
      <c r="N34" s="44">
        <v>2802</v>
      </c>
    </row>
    <row r="35" spans="1:14" x14ac:dyDescent="0.25">
      <c r="A35" s="42" t="s">
        <v>825</v>
      </c>
      <c r="B35" s="41" t="s">
        <v>163</v>
      </c>
      <c r="C35" s="43" t="s">
        <v>826</v>
      </c>
      <c r="D35" s="44">
        <v>3817</v>
      </c>
      <c r="E35" s="44">
        <v>14214</v>
      </c>
      <c r="F35" s="45">
        <v>3.7238669111867959</v>
      </c>
      <c r="G35" s="45">
        <v>3.1912878787878789</v>
      </c>
      <c r="H35" s="44">
        <v>13</v>
      </c>
      <c r="I35" s="44">
        <v>1461</v>
      </c>
      <c r="J35" s="45">
        <v>38.276133088813204</v>
      </c>
      <c r="K35" s="45">
        <v>27.141734346345299</v>
      </c>
      <c r="L35" s="45">
        <v>31.412103746397698</v>
      </c>
      <c r="M35" s="45">
        <v>3.1700288184438041</v>
      </c>
      <c r="N35" s="44">
        <v>2419</v>
      </c>
    </row>
    <row r="36" spans="1:14" x14ac:dyDescent="0.25">
      <c r="A36" s="41"/>
      <c r="B36" s="41"/>
      <c r="C36" s="41"/>
      <c r="D36" s="41"/>
      <c r="E36" s="41"/>
      <c r="F36" s="41"/>
      <c r="G36" s="41"/>
      <c r="H36" s="41"/>
      <c r="I36" s="41"/>
      <c r="J36" s="41"/>
      <c r="K36" s="41"/>
      <c r="L36" s="41"/>
      <c r="M36" s="41"/>
      <c r="N36" s="41"/>
    </row>
    <row r="37" spans="1:14" x14ac:dyDescent="0.25">
      <c r="A37" s="40"/>
      <c r="B37" s="40"/>
      <c r="C37" s="40" t="s">
        <v>827</v>
      </c>
      <c r="D37" s="49">
        <v>140525</v>
      </c>
      <c r="E37" s="49">
        <v>547525</v>
      </c>
      <c r="F37" s="50">
        <v>3.8962818003913893</v>
      </c>
      <c r="G37" s="50"/>
      <c r="H37" s="49"/>
      <c r="I37" s="49">
        <v>48394</v>
      </c>
      <c r="J37" s="50">
        <v>34.438000355808576</v>
      </c>
      <c r="K37" s="50">
        <v>36.788471802170427</v>
      </c>
      <c r="L37" s="50">
        <v>26.470734744707347</v>
      </c>
      <c r="M37" s="50">
        <v>2.302793097313645</v>
      </c>
      <c r="N37" s="49">
        <v>86599</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BBFF-4141-4DB5-99E9-06C9AFDEEC32}">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828</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829</v>
      </c>
      <c r="B8" s="41" t="s">
        <v>150</v>
      </c>
      <c r="C8" s="43" t="s">
        <v>830</v>
      </c>
      <c r="D8" s="44">
        <v>852</v>
      </c>
      <c r="E8" s="44">
        <v>8087</v>
      </c>
      <c r="F8" s="45">
        <v>9.4917840375586859</v>
      </c>
      <c r="G8" s="45">
        <v>8.8220640569395012</v>
      </c>
      <c r="H8" s="44">
        <v>59</v>
      </c>
      <c r="I8" s="44">
        <v>20</v>
      </c>
      <c r="J8" s="45">
        <v>2.3474178403755865</v>
      </c>
      <c r="K8" s="45">
        <v>30.399061032863848</v>
      </c>
      <c r="L8" s="45">
        <v>66.197183098591552</v>
      </c>
      <c r="M8" s="45">
        <v>1.056338028169014</v>
      </c>
      <c r="N8" s="44">
        <v>650</v>
      </c>
    </row>
    <row r="9" spans="1:14" x14ac:dyDescent="0.25">
      <c r="A9" s="42" t="s">
        <v>831</v>
      </c>
      <c r="B9" s="41" t="s">
        <v>150</v>
      </c>
      <c r="C9" s="43" t="s">
        <v>832</v>
      </c>
      <c r="D9" s="44">
        <v>2865</v>
      </c>
      <c r="E9" s="44">
        <v>22234</v>
      </c>
      <c r="F9" s="45">
        <v>7.7605584642233856</v>
      </c>
      <c r="G9" s="45">
        <v>6.9646806992508026</v>
      </c>
      <c r="H9" s="44">
        <v>27</v>
      </c>
      <c r="I9" s="44">
        <v>23</v>
      </c>
      <c r="J9" s="45">
        <v>0.80279232111692844</v>
      </c>
      <c r="K9" s="45">
        <v>16.369982547993018</v>
      </c>
      <c r="L9" s="45">
        <v>80.663176265270508</v>
      </c>
      <c r="M9" s="45">
        <v>2.164048865619546</v>
      </c>
      <c r="N9" s="44">
        <v>2712</v>
      </c>
    </row>
    <row r="10" spans="1:14" x14ac:dyDescent="0.25">
      <c r="A10" s="42" t="s">
        <v>833</v>
      </c>
      <c r="B10" s="41" t="s">
        <v>150</v>
      </c>
      <c r="C10" s="43" t="s">
        <v>834</v>
      </c>
      <c r="D10" s="44">
        <v>860</v>
      </c>
      <c r="E10" s="44">
        <v>5967</v>
      </c>
      <c r="F10" s="45">
        <v>6.938372093023256</v>
      </c>
      <c r="G10" s="45">
        <v>6.3345111896348643</v>
      </c>
      <c r="H10" s="44">
        <v>34</v>
      </c>
      <c r="I10" s="44">
        <v>26</v>
      </c>
      <c r="J10" s="45">
        <v>3.0232558139534884</v>
      </c>
      <c r="K10" s="45">
        <v>34.883720930232556</v>
      </c>
      <c r="L10" s="45">
        <v>60.8139534883721</v>
      </c>
      <c r="M10" s="45">
        <v>1.2790697674418605</v>
      </c>
      <c r="N10" s="44">
        <v>589</v>
      </c>
    </row>
    <row r="11" spans="1:14" x14ac:dyDescent="0.25">
      <c r="A11" s="42" t="s">
        <v>835</v>
      </c>
      <c r="B11" s="41" t="s">
        <v>150</v>
      </c>
      <c r="C11" s="43" t="s">
        <v>836</v>
      </c>
      <c r="D11" s="44">
        <v>28493</v>
      </c>
      <c r="E11" s="44">
        <v>95027</v>
      </c>
      <c r="F11" s="45">
        <v>3.3350998490857404</v>
      </c>
      <c r="G11" s="45">
        <v>3.2618947072072073</v>
      </c>
      <c r="H11" s="44">
        <v>17</v>
      </c>
      <c r="I11" s="44">
        <v>772</v>
      </c>
      <c r="J11" s="45">
        <v>2.7094374056785875</v>
      </c>
      <c r="K11" s="45">
        <v>65.654722212473231</v>
      </c>
      <c r="L11" s="45">
        <v>31.365598568069352</v>
      </c>
      <c r="M11" s="45">
        <v>0.27024181377882284</v>
      </c>
      <c r="N11" s="44">
        <v>2337</v>
      </c>
    </row>
    <row r="12" spans="1:14" x14ac:dyDescent="0.25">
      <c r="A12" s="42" t="s">
        <v>837</v>
      </c>
      <c r="B12" s="41" t="s">
        <v>150</v>
      </c>
      <c r="C12" s="43" t="s">
        <v>838</v>
      </c>
      <c r="D12" s="44">
        <v>2831</v>
      </c>
      <c r="E12" s="44">
        <v>8440</v>
      </c>
      <c r="F12" s="45">
        <v>2.9812787001059697</v>
      </c>
      <c r="G12" s="45">
        <v>2.4277435711698661</v>
      </c>
      <c r="H12" s="44">
        <v>11</v>
      </c>
      <c r="I12" s="44">
        <v>573</v>
      </c>
      <c r="J12" s="45">
        <v>20.240197809961145</v>
      </c>
      <c r="K12" s="45">
        <v>64.288237371953372</v>
      </c>
      <c r="L12" s="45">
        <v>12.998940303779582</v>
      </c>
      <c r="M12" s="45">
        <v>2.4726245143058989</v>
      </c>
      <c r="N12" s="44">
        <v>1737</v>
      </c>
    </row>
    <row r="13" spans="1:14" x14ac:dyDescent="0.25">
      <c r="A13" s="42" t="s">
        <v>839</v>
      </c>
      <c r="B13" s="41" t="s">
        <v>150</v>
      </c>
      <c r="C13" s="43" t="s">
        <v>840</v>
      </c>
      <c r="D13" s="44">
        <v>28275</v>
      </c>
      <c r="E13" s="44">
        <v>80086</v>
      </c>
      <c r="F13" s="45">
        <v>2.832396109637489</v>
      </c>
      <c r="G13" s="45">
        <v>2.7057335281331292</v>
      </c>
      <c r="H13" s="44">
        <v>11</v>
      </c>
      <c r="I13" s="44">
        <v>3288</v>
      </c>
      <c r="J13" s="45">
        <v>11.62864721485411</v>
      </c>
      <c r="K13" s="45">
        <v>69.025641025641022</v>
      </c>
      <c r="L13" s="45">
        <v>18.595932802829353</v>
      </c>
      <c r="M13" s="45">
        <v>0.74977895667550842</v>
      </c>
      <c r="N13" s="44">
        <v>4155</v>
      </c>
    </row>
    <row r="14" spans="1:14" x14ac:dyDescent="0.25">
      <c r="A14" s="42" t="s">
        <v>841</v>
      </c>
      <c r="B14" s="41" t="s">
        <v>150</v>
      </c>
      <c r="C14" s="43" t="s">
        <v>842</v>
      </c>
      <c r="D14" s="44">
        <v>429</v>
      </c>
      <c r="E14" s="44">
        <v>1083</v>
      </c>
      <c r="F14" s="45">
        <v>2.5244755244755246</v>
      </c>
      <c r="G14" s="45">
        <v>2.4504716981132075</v>
      </c>
      <c r="H14" s="44">
        <v>7</v>
      </c>
      <c r="I14" s="44">
        <v>105</v>
      </c>
      <c r="J14" s="45">
        <v>24.475524475524477</v>
      </c>
      <c r="K14" s="45">
        <v>57.109557109557109</v>
      </c>
      <c r="L14" s="45">
        <v>17.249417249417249</v>
      </c>
      <c r="M14" s="45">
        <v>1.1655011655011656</v>
      </c>
      <c r="N14" s="44">
        <v>44</v>
      </c>
    </row>
    <row r="15" spans="1:14" x14ac:dyDescent="0.25">
      <c r="A15" s="42" t="s">
        <v>843</v>
      </c>
      <c r="B15" s="41" t="s">
        <v>150</v>
      </c>
      <c r="C15" s="43" t="s">
        <v>844</v>
      </c>
      <c r="D15" s="44">
        <v>358</v>
      </c>
      <c r="E15" s="44">
        <v>4005</v>
      </c>
      <c r="F15" s="45">
        <v>11.187150837988828</v>
      </c>
      <c r="G15" s="45">
        <v>8.4454545454545453</v>
      </c>
      <c r="H15" s="44">
        <v>27</v>
      </c>
      <c r="I15" s="44">
        <v>15</v>
      </c>
      <c r="J15" s="45">
        <v>4.1899441340782122</v>
      </c>
      <c r="K15" s="45">
        <v>18.715083798882681</v>
      </c>
      <c r="L15" s="45">
        <v>69.273743016759781</v>
      </c>
      <c r="M15" s="45">
        <v>7.8212290502793298</v>
      </c>
      <c r="N15" s="44">
        <v>1218</v>
      </c>
    </row>
    <row r="16" spans="1:14" x14ac:dyDescent="0.25">
      <c r="A16" s="42" t="s">
        <v>845</v>
      </c>
      <c r="B16" s="41" t="s">
        <v>150</v>
      </c>
      <c r="C16" s="43" t="s">
        <v>846</v>
      </c>
      <c r="D16" s="44">
        <v>425</v>
      </c>
      <c r="E16" s="44">
        <v>2062</v>
      </c>
      <c r="F16" s="45">
        <v>4.8517647058823528</v>
      </c>
      <c r="G16" s="45">
        <v>3.9158415841584158</v>
      </c>
      <c r="H16" s="44">
        <v>14</v>
      </c>
      <c r="I16" s="44">
        <v>83</v>
      </c>
      <c r="J16" s="45">
        <v>19.52941176470588</v>
      </c>
      <c r="K16" s="45">
        <v>36.705882352941174</v>
      </c>
      <c r="L16" s="45">
        <v>38.82352941176471</v>
      </c>
      <c r="M16" s="45">
        <v>4.9411764705882346</v>
      </c>
      <c r="N16" s="44">
        <v>480</v>
      </c>
    </row>
    <row r="17" spans="1:14" x14ac:dyDescent="0.25">
      <c r="A17" s="42" t="s">
        <v>847</v>
      </c>
      <c r="B17" s="41" t="s">
        <v>163</v>
      </c>
      <c r="C17" s="43" t="s">
        <v>848</v>
      </c>
      <c r="D17" s="44">
        <v>6758</v>
      </c>
      <c r="E17" s="44">
        <v>55822</v>
      </c>
      <c r="F17" s="45">
        <v>8.2601361349511695</v>
      </c>
      <c r="G17" s="45">
        <v>7.205203654948118</v>
      </c>
      <c r="H17" s="44">
        <v>20</v>
      </c>
      <c r="I17" s="44">
        <v>320</v>
      </c>
      <c r="J17" s="45">
        <v>4.7351287363125181</v>
      </c>
      <c r="K17" s="45">
        <v>14.205386208937556</v>
      </c>
      <c r="L17" s="45">
        <v>76.605504587155963</v>
      </c>
      <c r="M17" s="45">
        <v>4.4539804675939623</v>
      </c>
      <c r="N17" s="44">
        <v>9298</v>
      </c>
    </row>
    <row r="18" spans="1:14" x14ac:dyDescent="0.25">
      <c r="A18" s="42" t="s">
        <v>849</v>
      </c>
      <c r="B18" s="41" t="s">
        <v>163</v>
      </c>
      <c r="C18" s="43" t="s">
        <v>850</v>
      </c>
      <c r="D18" s="44">
        <v>3478</v>
      </c>
      <c r="E18" s="44">
        <v>22778</v>
      </c>
      <c r="F18" s="45">
        <v>6.5491661874640599</v>
      </c>
      <c r="G18" s="45">
        <v>6.2286299765807964</v>
      </c>
      <c r="H18" s="44">
        <v>17</v>
      </c>
      <c r="I18" s="44">
        <v>178</v>
      </c>
      <c r="J18" s="45">
        <v>5.117883841288096</v>
      </c>
      <c r="K18" s="45">
        <v>17.510063254744107</v>
      </c>
      <c r="L18" s="45">
        <v>75.589419206440482</v>
      </c>
      <c r="M18" s="45">
        <v>1.7826336975273145</v>
      </c>
      <c r="N18" s="44">
        <v>1501</v>
      </c>
    </row>
    <row r="19" spans="1:14" x14ac:dyDescent="0.25">
      <c r="A19" s="42" t="s">
        <v>851</v>
      </c>
      <c r="B19" s="41" t="s">
        <v>163</v>
      </c>
      <c r="C19" s="43" t="s">
        <v>852</v>
      </c>
      <c r="D19" s="44">
        <v>16102</v>
      </c>
      <c r="E19" s="44">
        <v>148587</v>
      </c>
      <c r="F19" s="45">
        <v>9.2278598931809714</v>
      </c>
      <c r="G19" s="45">
        <v>8.0306640624999996</v>
      </c>
      <c r="H19" s="44">
        <v>23</v>
      </c>
      <c r="I19" s="44">
        <v>583</v>
      </c>
      <c r="J19" s="45">
        <v>3.6206682399701902</v>
      </c>
      <c r="K19" s="45">
        <v>13.159855918519439</v>
      </c>
      <c r="L19" s="45">
        <v>78.611352627002859</v>
      </c>
      <c r="M19" s="45">
        <v>4.6081232145075148</v>
      </c>
      <c r="N19" s="44">
        <v>25236</v>
      </c>
    </row>
    <row r="20" spans="1:14" x14ac:dyDescent="0.25">
      <c r="A20" s="42" t="s">
        <v>853</v>
      </c>
      <c r="B20" s="41" t="s">
        <v>163</v>
      </c>
      <c r="C20" s="43" t="s">
        <v>854</v>
      </c>
      <c r="D20" s="44">
        <v>14426</v>
      </c>
      <c r="E20" s="44">
        <v>87364</v>
      </c>
      <c r="F20" s="45">
        <v>6.0560099819769864</v>
      </c>
      <c r="G20" s="45">
        <v>5.5913811374072768</v>
      </c>
      <c r="H20" s="44">
        <v>21</v>
      </c>
      <c r="I20" s="44">
        <v>1227</v>
      </c>
      <c r="J20" s="45">
        <v>8.505476223485374</v>
      </c>
      <c r="K20" s="45">
        <v>28.968529044780254</v>
      </c>
      <c r="L20" s="45">
        <v>60.647442118397343</v>
      </c>
      <c r="M20" s="45">
        <v>1.8785526133370305</v>
      </c>
      <c r="N20" s="44">
        <v>8218</v>
      </c>
    </row>
    <row r="21" spans="1:14" x14ac:dyDescent="0.25">
      <c r="A21" s="42" t="s">
        <v>855</v>
      </c>
      <c r="B21" s="41" t="s">
        <v>163</v>
      </c>
      <c r="C21" s="43" t="s">
        <v>856</v>
      </c>
      <c r="D21" s="44">
        <v>11908</v>
      </c>
      <c r="E21" s="44">
        <v>48887</v>
      </c>
      <c r="F21" s="45">
        <v>4.1053913335572725</v>
      </c>
      <c r="G21" s="45">
        <v>3.0861204775357698</v>
      </c>
      <c r="H21" s="44">
        <v>7</v>
      </c>
      <c r="I21" s="44">
        <v>1245</v>
      </c>
      <c r="J21" s="45">
        <v>10.455156197514276</v>
      </c>
      <c r="K21" s="45">
        <v>51.343634531407453</v>
      </c>
      <c r="L21" s="45">
        <v>30.349344978165938</v>
      </c>
      <c r="M21" s="45">
        <v>7.8518642929123281</v>
      </c>
      <c r="N21" s="44">
        <v>15023</v>
      </c>
    </row>
    <row r="22" spans="1:14" x14ac:dyDescent="0.25">
      <c r="A22" s="42" t="s">
        <v>857</v>
      </c>
      <c r="B22" s="41" t="s">
        <v>163</v>
      </c>
      <c r="C22" s="43" t="s">
        <v>858</v>
      </c>
      <c r="D22" s="44">
        <v>1545</v>
      </c>
      <c r="E22" s="44">
        <v>7507</v>
      </c>
      <c r="F22" s="45">
        <v>4.8588996763754047</v>
      </c>
      <c r="G22" s="45">
        <v>3.9906604402935288</v>
      </c>
      <c r="H22" s="44">
        <v>17</v>
      </c>
      <c r="I22" s="44">
        <v>427</v>
      </c>
      <c r="J22" s="45">
        <v>27.637540453074433</v>
      </c>
      <c r="K22" s="45">
        <v>27.184466019417474</v>
      </c>
      <c r="L22" s="45">
        <v>42.200647249190936</v>
      </c>
      <c r="M22" s="45">
        <v>2.9773462783171523</v>
      </c>
      <c r="N22" s="44">
        <v>1525</v>
      </c>
    </row>
    <row r="23" spans="1:14" x14ac:dyDescent="0.25">
      <c r="A23" s="42" t="s">
        <v>859</v>
      </c>
      <c r="B23" s="41" t="s">
        <v>163</v>
      </c>
      <c r="C23" s="43" t="s">
        <v>860</v>
      </c>
      <c r="D23" s="44">
        <v>2994</v>
      </c>
      <c r="E23" s="44">
        <v>28180</v>
      </c>
      <c r="F23" s="45">
        <v>9.4121576486305951</v>
      </c>
      <c r="G23" s="45">
        <v>7.2766190998902305</v>
      </c>
      <c r="H23" s="44">
        <v>20</v>
      </c>
      <c r="I23" s="44">
        <v>58</v>
      </c>
      <c r="J23" s="45">
        <v>1.9372077488309953</v>
      </c>
      <c r="K23" s="45">
        <v>19.238476953907817</v>
      </c>
      <c r="L23" s="45">
        <v>70.106880427521716</v>
      </c>
      <c r="M23" s="45">
        <v>8.7174348697394795</v>
      </c>
      <c r="N23" s="44">
        <v>8293</v>
      </c>
    </row>
    <row r="24" spans="1:14" x14ac:dyDescent="0.25">
      <c r="A24" s="42" t="s">
        <v>861</v>
      </c>
      <c r="B24" s="41" t="s">
        <v>163</v>
      </c>
      <c r="C24" s="43" t="s">
        <v>862</v>
      </c>
      <c r="D24" s="44">
        <v>2948</v>
      </c>
      <c r="E24" s="44">
        <v>16638</v>
      </c>
      <c r="F24" s="45">
        <v>5.6438263229308001</v>
      </c>
      <c r="G24" s="45">
        <v>4.761093361732339</v>
      </c>
      <c r="H24" s="44">
        <v>17</v>
      </c>
      <c r="I24" s="44">
        <v>381</v>
      </c>
      <c r="J24" s="45">
        <v>12.924016282225237</v>
      </c>
      <c r="K24" s="45">
        <v>35.040705563093624</v>
      </c>
      <c r="L24" s="45">
        <v>47.591587516960651</v>
      </c>
      <c r="M24" s="45">
        <v>4.4436906377204881</v>
      </c>
      <c r="N24" s="44">
        <v>3226</v>
      </c>
    </row>
    <row r="25" spans="1:14" x14ac:dyDescent="0.25">
      <c r="A25" s="41"/>
      <c r="B25" s="41"/>
      <c r="C25" s="41"/>
      <c r="D25" s="41"/>
      <c r="E25" s="41"/>
      <c r="F25" s="41"/>
      <c r="G25" s="41"/>
      <c r="H25" s="41"/>
      <c r="I25" s="41"/>
      <c r="J25" s="41"/>
      <c r="K25" s="41"/>
      <c r="L25" s="41"/>
      <c r="M25" s="41"/>
      <c r="N25" s="41"/>
    </row>
    <row r="26" spans="1:14" x14ac:dyDescent="0.25">
      <c r="A26" s="40"/>
      <c r="B26" s="40"/>
      <c r="C26" s="40" t="s">
        <v>863</v>
      </c>
      <c r="D26" s="49">
        <v>125547</v>
      </c>
      <c r="E26" s="49">
        <v>642754</v>
      </c>
      <c r="F26" s="50">
        <v>5.119628505659235</v>
      </c>
      <c r="G26" s="50"/>
      <c r="H26" s="49"/>
      <c r="I26" s="49">
        <v>9324</v>
      </c>
      <c r="J26" s="50">
        <v>7.4267007574852437</v>
      </c>
      <c r="K26" s="50">
        <v>45.839406756035586</v>
      </c>
      <c r="L26" s="50">
        <v>44.14999960174277</v>
      </c>
      <c r="M26" s="50">
        <v>2.5838928847363936</v>
      </c>
      <c r="N26" s="49">
        <v>86242</v>
      </c>
    </row>
    <row r="27" spans="1:14" x14ac:dyDescent="0.25">
      <c r="A27" s="41"/>
      <c r="B27" s="41"/>
      <c r="C27" s="41"/>
      <c r="D27" s="41"/>
      <c r="E27" s="41"/>
      <c r="F27" s="41"/>
      <c r="G27" s="41"/>
      <c r="H27" s="41"/>
      <c r="I27" s="41"/>
      <c r="J27" s="41"/>
      <c r="K27" s="41"/>
      <c r="L27" s="41"/>
      <c r="M27" s="41"/>
      <c r="N27" s="41"/>
    </row>
    <row r="28" spans="1:14" x14ac:dyDescent="0.25">
      <c r="A28" s="41"/>
      <c r="B28" s="41"/>
      <c r="C28" s="41"/>
      <c r="D28" s="41"/>
      <c r="E28" s="41"/>
      <c r="F28" s="41"/>
      <c r="G28" s="41"/>
      <c r="H28" s="41"/>
      <c r="I28" s="41"/>
      <c r="J28" s="41"/>
      <c r="K28" s="41"/>
      <c r="L28" s="41"/>
      <c r="M28" s="41"/>
      <c r="N28" s="41"/>
    </row>
    <row r="29" spans="1:14" x14ac:dyDescent="0.25">
      <c r="A29" s="40" t="s">
        <v>864</v>
      </c>
      <c r="B29" s="41"/>
      <c r="C29" s="41"/>
      <c r="D29" s="41"/>
      <c r="E29" s="41"/>
      <c r="F29" s="41"/>
      <c r="G29" s="41"/>
      <c r="H29" s="41"/>
      <c r="I29" s="41"/>
      <c r="J29" s="41"/>
      <c r="K29" s="41"/>
      <c r="L29" s="41"/>
      <c r="M29" s="41"/>
      <c r="N29" s="41"/>
    </row>
    <row r="30" spans="1:14" x14ac:dyDescent="0.25">
      <c r="A30" s="41"/>
      <c r="B30" s="41"/>
      <c r="C30" s="41"/>
      <c r="D30" s="41"/>
      <c r="E30" s="41"/>
      <c r="F30" s="41"/>
      <c r="G30" s="41"/>
      <c r="H30" s="41"/>
      <c r="I30" s="41"/>
      <c r="J30" s="41"/>
      <c r="K30" s="41"/>
      <c r="L30" s="41"/>
      <c r="M30" s="41"/>
      <c r="N30" s="41"/>
    </row>
    <row r="31" spans="1:14" x14ac:dyDescent="0.25">
      <c r="A31" s="42" t="s">
        <v>865</v>
      </c>
      <c r="B31" s="41" t="s">
        <v>150</v>
      </c>
      <c r="C31" s="43" t="s">
        <v>866</v>
      </c>
      <c r="D31" s="44">
        <v>1928</v>
      </c>
      <c r="E31" s="44">
        <v>34014</v>
      </c>
      <c r="F31" s="45">
        <v>17.642116182572614</v>
      </c>
      <c r="G31" s="45">
        <v>15.928802588996763</v>
      </c>
      <c r="H31" s="44">
        <v>42</v>
      </c>
      <c r="I31" s="44">
        <v>0</v>
      </c>
      <c r="J31" s="45">
        <v>0</v>
      </c>
      <c r="K31" s="45">
        <v>0</v>
      </c>
      <c r="L31" s="45">
        <v>96.161825726141075</v>
      </c>
      <c r="M31" s="45">
        <v>3.8381742738589213</v>
      </c>
      <c r="N31" s="44">
        <v>4482</v>
      </c>
    </row>
    <row r="32" spans="1:14" x14ac:dyDescent="0.25">
      <c r="A32" s="42" t="s">
        <v>867</v>
      </c>
      <c r="B32" s="41" t="s">
        <v>150</v>
      </c>
      <c r="C32" s="43" t="s">
        <v>868</v>
      </c>
      <c r="D32" s="44">
        <v>16143</v>
      </c>
      <c r="E32" s="44">
        <v>122641</v>
      </c>
      <c r="F32" s="45">
        <v>7.5971628569658671</v>
      </c>
      <c r="G32" s="45">
        <v>6.6938424273329931</v>
      </c>
      <c r="H32" s="44">
        <v>25</v>
      </c>
      <c r="I32" s="44">
        <v>393</v>
      </c>
      <c r="J32" s="45">
        <v>2.43449173016168</v>
      </c>
      <c r="K32" s="45">
        <v>13.919345846496933</v>
      </c>
      <c r="L32" s="45">
        <v>80.827603295546055</v>
      </c>
      <c r="M32" s="45">
        <v>2.818559127795329</v>
      </c>
      <c r="N32" s="44">
        <v>17628</v>
      </c>
    </row>
    <row r="33" spans="1:14" x14ac:dyDescent="0.25">
      <c r="A33" s="42" t="s">
        <v>869</v>
      </c>
      <c r="B33" s="41" t="s">
        <v>150</v>
      </c>
      <c r="C33" s="43" t="s">
        <v>870</v>
      </c>
      <c r="D33" s="44">
        <v>10729</v>
      </c>
      <c r="E33" s="44">
        <v>93016</v>
      </c>
      <c r="F33" s="45">
        <v>8.6695871003821416</v>
      </c>
      <c r="G33" s="45">
        <v>7.4735280038295837</v>
      </c>
      <c r="H33" s="44">
        <v>34</v>
      </c>
      <c r="I33" s="44">
        <v>788</v>
      </c>
      <c r="J33" s="45">
        <v>7.3445801099822905</v>
      </c>
      <c r="K33" s="45">
        <v>26.032249044645354</v>
      </c>
      <c r="L33" s="45">
        <v>63.976139435175696</v>
      </c>
      <c r="M33" s="45">
        <v>2.647031410196663</v>
      </c>
      <c r="N33" s="44">
        <v>14955</v>
      </c>
    </row>
    <row r="34" spans="1:14" x14ac:dyDescent="0.25">
      <c r="A34" s="42" t="s">
        <v>871</v>
      </c>
      <c r="B34" s="41" t="s">
        <v>150</v>
      </c>
      <c r="C34" s="43" t="s">
        <v>872</v>
      </c>
      <c r="D34" s="44">
        <v>17138</v>
      </c>
      <c r="E34" s="44">
        <v>84219</v>
      </c>
      <c r="F34" s="45">
        <v>4.9141673474151011</v>
      </c>
      <c r="G34" s="45">
        <v>4.4641668647492274</v>
      </c>
      <c r="H34" s="44">
        <v>20</v>
      </c>
      <c r="I34" s="44">
        <v>1826</v>
      </c>
      <c r="J34" s="45">
        <v>10.654685494223363</v>
      </c>
      <c r="K34" s="45">
        <v>39.94048313688878</v>
      </c>
      <c r="L34" s="45">
        <v>47.595985529233282</v>
      </c>
      <c r="M34" s="45">
        <v>1.8088458396545688</v>
      </c>
      <c r="N34" s="44">
        <v>9096</v>
      </c>
    </row>
    <row r="35" spans="1:14" x14ac:dyDescent="0.25">
      <c r="A35" s="42" t="s">
        <v>873</v>
      </c>
      <c r="B35" s="41" t="s">
        <v>150</v>
      </c>
      <c r="C35" s="43" t="s">
        <v>874</v>
      </c>
      <c r="D35" s="44">
        <v>581</v>
      </c>
      <c r="E35" s="44">
        <v>4677</v>
      </c>
      <c r="F35" s="45">
        <v>8.0499139414802059</v>
      </c>
      <c r="G35" s="45">
        <v>6.2218114602587802</v>
      </c>
      <c r="H35" s="44">
        <v>18</v>
      </c>
      <c r="I35" s="44">
        <v>17</v>
      </c>
      <c r="J35" s="45">
        <v>2.9259896729776247</v>
      </c>
      <c r="K35" s="45">
        <v>18.072289156626507</v>
      </c>
      <c r="L35" s="45">
        <v>72.117039586919105</v>
      </c>
      <c r="M35" s="45">
        <v>6.8846815834767634</v>
      </c>
      <c r="N35" s="44">
        <v>1311</v>
      </c>
    </row>
    <row r="36" spans="1:14" x14ac:dyDescent="0.25">
      <c r="A36" s="42" t="s">
        <v>875</v>
      </c>
      <c r="B36" s="41" t="s">
        <v>150</v>
      </c>
      <c r="C36" s="43" t="s">
        <v>876</v>
      </c>
      <c r="D36" s="44">
        <v>2281</v>
      </c>
      <c r="E36" s="44">
        <v>9935</v>
      </c>
      <c r="F36" s="45">
        <v>4.3555458132398073</v>
      </c>
      <c r="G36" s="45">
        <v>4.1729490022172948</v>
      </c>
      <c r="H36" s="44">
        <v>14</v>
      </c>
      <c r="I36" s="44">
        <v>127</v>
      </c>
      <c r="J36" s="45">
        <v>5.5677334502411222</v>
      </c>
      <c r="K36" s="45">
        <v>39.763261727312582</v>
      </c>
      <c r="L36" s="45">
        <v>53.529153879877242</v>
      </c>
      <c r="M36" s="45">
        <v>1.1398509425690488</v>
      </c>
      <c r="N36" s="44">
        <v>525</v>
      </c>
    </row>
    <row r="37" spans="1:14" x14ac:dyDescent="0.25">
      <c r="A37" s="42" t="s">
        <v>877</v>
      </c>
      <c r="B37" s="41" t="s">
        <v>150</v>
      </c>
      <c r="C37" s="43" t="s">
        <v>878</v>
      </c>
      <c r="D37" s="44">
        <v>1755</v>
      </c>
      <c r="E37" s="44">
        <v>12402</v>
      </c>
      <c r="F37" s="45">
        <v>7.0666666666666664</v>
      </c>
      <c r="G37" s="45">
        <v>5.7127596439169137</v>
      </c>
      <c r="H37" s="44">
        <v>24</v>
      </c>
      <c r="I37" s="44">
        <v>80</v>
      </c>
      <c r="J37" s="45">
        <v>4.5584045584045585</v>
      </c>
      <c r="K37" s="45">
        <v>35.156695156695157</v>
      </c>
      <c r="L37" s="45">
        <v>56.296296296296298</v>
      </c>
      <c r="M37" s="45">
        <v>3.9886039886039883</v>
      </c>
      <c r="N37" s="44">
        <v>2776</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FEB68-64B8-46A5-BC74-09F1E0F19F80}">
  <sheetPr>
    <pageSetUpPr fitToPage="1"/>
  </sheetPr>
  <dimension ref="A2:N37"/>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42578125" style="37" bestFit="1"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879</v>
      </c>
      <c r="B6" s="41"/>
      <c r="C6" s="41"/>
      <c r="D6" s="41"/>
      <c r="E6" s="41"/>
      <c r="F6" s="41"/>
      <c r="G6" s="41"/>
      <c r="H6" s="41"/>
      <c r="I6" s="41"/>
      <c r="J6" s="41"/>
      <c r="K6" s="41"/>
      <c r="L6" s="41"/>
      <c r="M6" s="41"/>
      <c r="N6" s="41"/>
    </row>
    <row r="7" spans="1:14" x14ac:dyDescent="0.25">
      <c r="A7" s="42" t="s">
        <v>880</v>
      </c>
      <c r="B7" s="41" t="s">
        <v>150</v>
      </c>
      <c r="C7" s="43" t="s">
        <v>881</v>
      </c>
      <c r="D7" s="44">
        <v>5842</v>
      </c>
      <c r="E7" s="44">
        <v>20046</v>
      </c>
      <c r="F7" s="45">
        <v>3.4313591235878125</v>
      </c>
      <c r="G7" s="45">
        <v>3.1633895945710804</v>
      </c>
      <c r="H7" s="44">
        <v>13</v>
      </c>
      <c r="I7" s="44">
        <v>1016</v>
      </c>
      <c r="J7" s="45">
        <v>17.391304347826086</v>
      </c>
      <c r="K7" s="45">
        <v>49.794590893529609</v>
      </c>
      <c r="L7" s="45">
        <v>31.187949332420406</v>
      </c>
      <c r="M7" s="45">
        <v>1.626155426223896</v>
      </c>
      <c r="N7" s="44">
        <v>1866</v>
      </c>
    </row>
    <row r="8" spans="1:14" x14ac:dyDescent="0.25">
      <c r="A8" s="42" t="s">
        <v>882</v>
      </c>
      <c r="B8" s="41" t="s">
        <v>150</v>
      </c>
      <c r="C8" s="43" t="s">
        <v>883</v>
      </c>
      <c r="D8" s="44">
        <v>17878</v>
      </c>
      <c r="E8" s="44">
        <v>106111</v>
      </c>
      <c r="F8" s="45">
        <v>5.9352835887683186</v>
      </c>
      <c r="G8" s="45">
        <v>4.8391324791348298</v>
      </c>
      <c r="H8" s="44">
        <v>17</v>
      </c>
      <c r="I8" s="44">
        <v>1796</v>
      </c>
      <c r="J8" s="45">
        <v>10.045866428012081</v>
      </c>
      <c r="K8" s="45">
        <v>34.097773800201367</v>
      </c>
      <c r="L8" s="45">
        <v>51.023604430025728</v>
      </c>
      <c r="M8" s="45">
        <v>4.8327553417608238</v>
      </c>
      <c r="N8" s="44">
        <v>23778</v>
      </c>
    </row>
    <row r="9" spans="1:14" x14ac:dyDescent="0.25">
      <c r="A9" s="42" t="s">
        <v>884</v>
      </c>
      <c r="B9" s="41" t="s">
        <v>150</v>
      </c>
      <c r="C9" s="43" t="s">
        <v>885</v>
      </c>
      <c r="D9" s="44">
        <v>73162</v>
      </c>
      <c r="E9" s="44">
        <v>222515</v>
      </c>
      <c r="F9" s="45">
        <v>3.0414012738853504</v>
      </c>
      <c r="G9" s="45">
        <v>2.7906218655967905</v>
      </c>
      <c r="H9" s="44">
        <v>10</v>
      </c>
      <c r="I9" s="44">
        <v>17703</v>
      </c>
      <c r="J9" s="45">
        <v>24.196987507175859</v>
      </c>
      <c r="K9" s="45">
        <v>48.441814056477405</v>
      </c>
      <c r="L9" s="45">
        <v>25.477707006369428</v>
      </c>
      <c r="M9" s="45">
        <v>1.8834914299773107</v>
      </c>
      <c r="N9" s="44">
        <v>22193</v>
      </c>
    </row>
    <row r="10" spans="1:14" x14ac:dyDescent="0.25">
      <c r="A10" s="42" t="s">
        <v>886</v>
      </c>
      <c r="B10" s="41" t="s">
        <v>150</v>
      </c>
      <c r="C10" s="43" t="s">
        <v>887</v>
      </c>
      <c r="D10" s="44">
        <v>575</v>
      </c>
      <c r="E10" s="44">
        <v>3257</v>
      </c>
      <c r="F10" s="45">
        <v>5.6643478260869564</v>
      </c>
      <c r="G10" s="45">
        <v>4.313186813186813</v>
      </c>
      <c r="H10" s="44">
        <v>17</v>
      </c>
      <c r="I10" s="44">
        <v>96</v>
      </c>
      <c r="J10" s="45">
        <v>16.695652173913047</v>
      </c>
      <c r="K10" s="45">
        <v>34.956521739130437</v>
      </c>
      <c r="L10" s="45">
        <v>43.304347826086961</v>
      </c>
      <c r="M10" s="45">
        <v>5.0434782608695654</v>
      </c>
      <c r="N10" s="44">
        <v>902</v>
      </c>
    </row>
    <row r="11" spans="1:14" x14ac:dyDescent="0.25">
      <c r="A11" s="42" t="s">
        <v>888</v>
      </c>
      <c r="B11" s="41" t="s">
        <v>150</v>
      </c>
      <c r="C11" s="43" t="s">
        <v>889</v>
      </c>
      <c r="D11" s="44">
        <v>5512</v>
      </c>
      <c r="E11" s="44">
        <v>13983</v>
      </c>
      <c r="F11" s="45">
        <v>2.5368287373004352</v>
      </c>
      <c r="G11" s="45">
        <v>2.359375</v>
      </c>
      <c r="H11" s="44">
        <v>10</v>
      </c>
      <c r="I11" s="44">
        <v>1983</v>
      </c>
      <c r="J11" s="45">
        <v>35.976052249637149</v>
      </c>
      <c r="K11" s="45">
        <v>45.06531204644412</v>
      </c>
      <c r="L11" s="45">
        <v>17.652394775036285</v>
      </c>
      <c r="M11" s="45">
        <v>1.3062409288824384</v>
      </c>
      <c r="N11" s="44">
        <v>1148</v>
      </c>
    </row>
    <row r="12" spans="1:14" x14ac:dyDescent="0.25">
      <c r="A12" s="42" t="s">
        <v>890</v>
      </c>
      <c r="B12" s="41" t="s">
        <v>150</v>
      </c>
      <c r="C12" s="43" t="s">
        <v>891</v>
      </c>
      <c r="D12" s="44">
        <v>402</v>
      </c>
      <c r="E12" s="44">
        <v>1596</v>
      </c>
      <c r="F12" s="45">
        <v>3.9701492537313432</v>
      </c>
      <c r="G12" s="45">
        <v>3.1989795918367347</v>
      </c>
      <c r="H12" s="44">
        <v>17</v>
      </c>
      <c r="I12" s="44">
        <v>104</v>
      </c>
      <c r="J12" s="45">
        <v>25.870646766169152</v>
      </c>
      <c r="K12" s="45">
        <v>42.786069651741293</v>
      </c>
      <c r="L12" s="45">
        <v>28.855721393034827</v>
      </c>
      <c r="M12" s="45">
        <v>2.4875621890547266</v>
      </c>
      <c r="N12" s="44">
        <v>342</v>
      </c>
    </row>
    <row r="13" spans="1:14" x14ac:dyDescent="0.25">
      <c r="A13" s="42" t="s">
        <v>892</v>
      </c>
      <c r="B13" s="41" t="s">
        <v>150</v>
      </c>
      <c r="C13" s="43" t="s">
        <v>893</v>
      </c>
      <c r="D13" s="44">
        <v>11238</v>
      </c>
      <c r="E13" s="44">
        <v>80405</v>
      </c>
      <c r="F13" s="45">
        <v>7.1547428368037016</v>
      </c>
      <c r="G13" s="45">
        <v>6.3062663893661268</v>
      </c>
      <c r="H13" s="44">
        <v>41</v>
      </c>
      <c r="I13" s="44">
        <v>1974</v>
      </c>
      <c r="J13" s="45">
        <v>17.565403096636413</v>
      </c>
      <c r="K13" s="45">
        <v>37.862609005161062</v>
      </c>
      <c r="L13" s="45">
        <v>42.979177789642286</v>
      </c>
      <c r="M13" s="45">
        <v>1.5928101085602422</v>
      </c>
      <c r="N13" s="44">
        <v>10664</v>
      </c>
    </row>
    <row r="14" spans="1:14" x14ac:dyDescent="0.25">
      <c r="A14" s="42" t="s">
        <v>894</v>
      </c>
      <c r="B14" s="41" t="s">
        <v>163</v>
      </c>
      <c r="C14" s="43" t="s">
        <v>895</v>
      </c>
      <c r="D14" s="44">
        <v>61350</v>
      </c>
      <c r="E14" s="44">
        <v>604984</v>
      </c>
      <c r="F14" s="45">
        <v>9.8611898940505291</v>
      </c>
      <c r="G14" s="45">
        <v>8.6889809219906304</v>
      </c>
      <c r="H14" s="44">
        <v>27</v>
      </c>
      <c r="I14" s="44">
        <v>3043</v>
      </c>
      <c r="J14" s="45">
        <v>4.9600651996740019</v>
      </c>
      <c r="K14" s="45">
        <v>12.368378158109209</v>
      </c>
      <c r="L14" s="45">
        <v>78.704156479217602</v>
      </c>
      <c r="M14" s="45">
        <v>3.9674001629991853</v>
      </c>
      <c r="N14" s="44">
        <v>93064</v>
      </c>
    </row>
    <row r="15" spans="1:14" x14ac:dyDescent="0.25">
      <c r="A15" s="42" t="s">
        <v>896</v>
      </c>
      <c r="B15" s="41" t="s">
        <v>163</v>
      </c>
      <c r="C15" s="43" t="s">
        <v>897</v>
      </c>
      <c r="D15" s="44">
        <v>555</v>
      </c>
      <c r="E15" s="44">
        <v>2757</v>
      </c>
      <c r="F15" s="45">
        <v>4.9675675675675679</v>
      </c>
      <c r="G15" s="45">
        <v>1</v>
      </c>
      <c r="H15" s="44">
        <v>1</v>
      </c>
      <c r="I15" s="44">
        <v>220</v>
      </c>
      <c r="J15" s="45">
        <v>39.63963963963964</v>
      </c>
      <c r="K15" s="45">
        <v>0</v>
      </c>
      <c r="L15" s="45">
        <v>0</v>
      </c>
      <c r="M15" s="45">
        <v>60.360360360360367</v>
      </c>
      <c r="N15" s="44">
        <v>2537</v>
      </c>
    </row>
    <row r="16" spans="1:14" x14ac:dyDescent="0.25">
      <c r="A16" s="42" t="s">
        <v>898</v>
      </c>
      <c r="B16" s="41" t="s">
        <v>163</v>
      </c>
      <c r="C16" s="43" t="s">
        <v>899</v>
      </c>
      <c r="D16" s="44">
        <v>4533</v>
      </c>
      <c r="E16" s="44">
        <v>48768</v>
      </c>
      <c r="F16" s="45">
        <v>10.758438120450034</v>
      </c>
      <c r="G16" s="45">
        <v>9.8474422815753737</v>
      </c>
      <c r="H16" s="44">
        <v>34</v>
      </c>
      <c r="I16" s="44">
        <v>277</v>
      </c>
      <c r="J16" s="45">
        <v>6.1107434370174278</v>
      </c>
      <c r="K16" s="45">
        <v>12.15530553717185</v>
      </c>
      <c r="L16" s="45">
        <v>79.19699977939554</v>
      </c>
      <c r="M16" s="45">
        <v>2.5369512464151778</v>
      </c>
      <c r="N16" s="44">
        <v>5262</v>
      </c>
    </row>
    <row r="17" spans="1:14" x14ac:dyDescent="0.25">
      <c r="A17" s="42" t="s">
        <v>900</v>
      </c>
      <c r="B17" s="41" t="s">
        <v>163</v>
      </c>
      <c r="C17" s="43" t="s">
        <v>901</v>
      </c>
      <c r="D17" s="44">
        <v>3536</v>
      </c>
      <c r="E17" s="44">
        <v>15426</v>
      </c>
      <c r="F17" s="45">
        <v>4.3625565610859729</v>
      </c>
      <c r="G17" s="45">
        <v>3.4779045946736904</v>
      </c>
      <c r="H17" s="44">
        <v>17</v>
      </c>
      <c r="I17" s="44">
        <v>1280</v>
      </c>
      <c r="J17" s="45">
        <v>36.199095022624434</v>
      </c>
      <c r="K17" s="45">
        <v>28.704751131221716</v>
      </c>
      <c r="L17" s="45">
        <v>31.73076923076923</v>
      </c>
      <c r="M17" s="45">
        <v>3.3653846153846154</v>
      </c>
      <c r="N17" s="44">
        <v>3542</v>
      </c>
    </row>
    <row r="18" spans="1:14" x14ac:dyDescent="0.25">
      <c r="A18" s="42" t="s">
        <v>902</v>
      </c>
      <c r="B18" s="41" t="s">
        <v>163</v>
      </c>
      <c r="C18" s="43" t="s">
        <v>903</v>
      </c>
      <c r="D18" s="44">
        <v>20136</v>
      </c>
      <c r="E18" s="44">
        <v>206498</v>
      </c>
      <c r="F18" s="45">
        <v>10.255164878823997</v>
      </c>
      <c r="G18" s="45">
        <v>8.9365838280880574</v>
      </c>
      <c r="H18" s="44">
        <v>23</v>
      </c>
      <c r="I18" s="44">
        <v>607</v>
      </c>
      <c r="J18" s="45">
        <v>3.0145013905442988</v>
      </c>
      <c r="K18" s="45">
        <v>7.5387365911799762</v>
      </c>
      <c r="L18" s="45">
        <v>83.969010727056016</v>
      </c>
      <c r="M18" s="45">
        <v>5.4777512912197057</v>
      </c>
      <c r="N18" s="44">
        <v>36408</v>
      </c>
    </row>
    <row r="19" spans="1:14" x14ac:dyDescent="0.25">
      <c r="A19" s="42" t="s">
        <v>904</v>
      </c>
      <c r="B19" s="41" t="s">
        <v>163</v>
      </c>
      <c r="C19" s="43" t="s">
        <v>905</v>
      </c>
      <c r="D19" s="44">
        <v>16618</v>
      </c>
      <c r="E19" s="44">
        <v>121465</v>
      </c>
      <c r="F19" s="45">
        <v>7.3092429895294257</v>
      </c>
      <c r="G19" s="45">
        <v>6.4673611111111109</v>
      </c>
      <c r="H19" s="44">
        <v>17</v>
      </c>
      <c r="I19" s="44">
        <v>1398</v>
      </c>
      <c r="J19" s="45">
        <v>8.4125646888915639</v>
      </c>
      <c r="K19" s="45">
        <v>14.020941148152605</v>
      </c>
      <c r="L19" s="45">
        <v>72.884823685160669</v>
      </c>
      <c r="M19" s="45">
        <v>4.6816704777951621</v>
      </c>
      <c r="N19" s="44">
        <v>19022</v>
      </c>
    </row>
    <row r="20" spans="1:14" x14ac:dyDescent="0.25">
      <c r="A20" s="42" t="s">
        <v>906</v>
      </c>
      <c r="B20" s="41" t="s">
        <v>163</v>
      </c>
      <c r="C20" s="43" t="s">
        <v>907</v>
      </c>
      <c r="D20" s="44">
        <v>4550</v>
      </c>
      <c r="E20" s="44">
        <v>22423</v>
      </c>
      <c r="F20" s="45">
        <v>4.9281318681318682</v>
      </c>
      <c r="G20" s="45">
        <v>4.5967413441955189</v>
      </c>
      <c r="H20" s="44">
        <v>11</v>
      </c>
      <c r="I20" s="44">
        <v>143</v>
      </c>
      <c r="J20" s="45">
        <v>3.1428571428571432</v>
      </c>
      <c r="K20" s="45">
        <v>28.857142857142858</v>
      </c>
      <c r="L20" s="45">
        <v>65.12087912087911</v>
      </c>
      <c r="M20" s="45">
        <v>2.8791208791208791</v>
      </c>
      <c r="N20" s="44">
        <v>2110</v>
      </c>
    </row>
    <row r="21" spans="1:14" x14ac:dyDescent="0.25">
      <c r="A21" s="42" t="s">
        <v>908</v>
      </c>
      <c r="B21" s="41" t="s">
        <v>163</v>
      </c>
      <c r="C21" s="43" t="s">
        <v>909</v>
      </c>
      <c r="D21" s="44">
        <v>10590</v>
      </c>
      <c r="E21" s="44">
        <v>51481</v>
      </c>
      <c r="F21" s="45">
        <v>4.8612842304060431</v>
      </c>
      <c r="G21" s="45">
        <v>3.7111820428336078</v>
      </c>
      <c r="H21" s="44">
        <v>10</v>
      </c>
      <c r="I21" s="44">
        <v>1618</v>
      </c>
      <c r="J21" s="45">
        <v>15.278564683663834</v>
      </c>
      <c r="K21" s="45">
        <v>35.816808309726156</v>
      </c>
      <c r="L21" s="45">
        <v>40.613786591123699</v>
      </c>
      <c r="M21" s="45">
        <v>8.2908404154863078</v>
      </c>
      <c r="N21" s="44">
        <v>15438</v>
      </c>
    </row>
    <row r="22" spans="1:14" x14ac:dyDescent="0.25">
      <c r="A22" s="42" t="s">
        <v>910</v>
      </c>
      <c r="B22" s="41" t="s">
        <v>163</v>
      </c>
      <c r="C22" s="43" t="s">
        <v>911</v>
      </c>
      <c r="D22" s="44">
        <v>14860</v>
      </c>
      <c r="E22" s="44">
        <v>47982</v>
      </c>
      <c r="F22" s="45">
        <v>3.2289367429340512</v>
      </c>
      <c r="G22" s="45">
        <v>2.8163166285437029</v>
      </c>
      <c r="H22" s="44">
        <v>10</v>
      </c>
      <c r="I22" s="44">
        <v>4374</v>
      </c>
      <c r="J22" s="45">
        <v>29.434724091520863</v>
      </c>
      <c r="K22" s="45">
        <v>41.884253028263799</v>
      </c>
      <c r="L22" s="45">
        <v>25.767160161507402</v>
      </c>
      <c r="M22" s="45">
        <v>2.9138627187079407</v>
      </c>
      <c r="N22" s="44">
        <v>7351</v>
      </c>
    </row>
    <row r="23" spans="1:14" x14ac:dyDescent="0.25">
      <c r="A23" s="42" t="s">
        <v>912</v>
      </c>
      <c r="B23" s="41" t="s">
        <v>163</v>
      </c>
      <c r="C23" s="43" t="s">
        <v>913</v>
      </c>
      <c r="D23" s="44">
        <v>2570</v>
      </c>
      <c r="E23" s="44">
        <v>18906</v>
      </c>
      <c r="F23" s="45">
        <v>7.3564202334630346</v>
      </c>
      <c r="G23" s="45">
        <v>6.1853377265238878</v>
      </c>
      <c r="H23" s="44">
        <v>17</v>
      </c>
      <c r="I23" s="44">
        <v>142</v>
      </c>
      <c r="J23" s="45">
        <v>5.5252918287937742</v>
      </c>
      <c r="K23" s="45">
        <v>21.98443579766537</v>
      </c>
      <c r="L23" s="45">
        <v>66.964980544747078</v>
      </c>
      <c r="M23" s="45">
        <v>5.5252918287937742</v>
      </c>
      <c r="N23" s="44">
        <v>3888</v>
      </c>
    </row>
    <row r="24" spans="1:14" x14ac:dyDescent="0.25">
      <c r="A24" s="42" t="s">
        <v>914</v>
      </c>
      <c r="B24" s="41" t="s">
        <v>163</v>
      </c>
      <c r="C24" s="43" t="s">
        <v>915</v>
      </c>
      <c r="D24" s="44">
        <v>4620</v>
      </c>
      <c r="E24" s="44">
        <v>22357</v>
      </c>
      <c r="F24" s="45">
        <v>4.839177489177489</v>
      </c>
      <c r="G24" s="45">
        <v>3.8657733897508226</v>
      </c>
      <c r="H24" s="44">
        <v>10</v>
      </c>
      <c r="I24" s="44">
        <v>772</v>
      </c>
      <c r="J24" s="45">
        <v>16.70995670995671</v>
      </c>
      <c r="K24" s="45">
        <v>30.519480519480517</v>
      </c>
      <c r="L24" s="45">
        <v>44.848484848484851</v>
      </c>
      <c r="M24" s="45">
        <v>7.9220779220779223</v>
      </c>
      <c r="N24" s="44">
        <v>5912</v>
      </c>
    </row>
    <row r="25" spans="1:14" x14ac:dyDescent="0.25">
      <c r="A25" s="42" t="s">
        <v>916</v>
      </c>
      <c r="B25" s="41" t="s">
        <v>163</v>
      </c>
      <c r="C25" s="43" t="s">
        <v>917</v>
      </c>
      <c r="D25" s="44">
        <v>555</v>
      </c>
      <c r="E25" s="44">
        <v>1988</v>
      </c>
      <c r="F25" s="45">
        <v>3.5819819819819818</v>
      </c>
      <c r="G25" s="45">
        <v>2.9533980582524273</v>
      </c>
      <c r="H25" s="44">
        <v>7</v>
      </c>
      <c r="I25" s="44">
        <v>85</v>
      </c>
      <c r="J25" s="45">
        <v>15.315315315315313</v>
      </c>
      <c r="K25" s="45">
        <v>48.108108108108112</v>
      </c>
      <c r="L25" s="45">
        <v>29.36936936936937</v>
      </c>
      <c r="M25" s="45">
        <v>7.2072072072072073</v>
      </c>
      <c r="N25" s="44">
        <v>467</v>
      </c>
    </row>
    <row r="26" spans="1:14" x14ac:dyDescent="0.25">
      <c r="A26" s="42" t="s">
        <v>918</v>
      </c>
      <c r="B26" s="41" t="s">
        <v>163</v>
      </c>
      <c r="C26" s="43" t="s">
        <v>919</v>
      </c>
      <c r="D26" s="44">
        <v>171</v>
      </c>
      <c r="E26" s="44">
        <v>852</v>
      </c>
      <c r="F26" s="45">
        <v>4.9824561403508776</v>
      </c>
      <c r="G26" s="45">
        <v>4.634730538922156</v>
      </c>
      <c r="H26" s="44">
        <v>17</v>
      </c>
      <c r="I26" s="44">
        <v>24</v>
      </c>
      <c r="J26" s="45">
        <v>14.035087719298245</v>
      </c>
      <c r="K26" s="45">
        <v>35.672514619883039</v>
      </c>
      <c r="L26" s="45">
        <v>47.953216374269005</v>
      </c>
      <c r="M26" s="45">
        <v>2.3391812865497075</v>
      </c>
      <c r="N26" s="44">
        <v>78</v>
      </c>
    </row>
    <row r="27" spans="1:14" x14ac:dyDescent="0.25">
      <c r="A27" s="42" t="s">
        <v>920</v>
      </c>
      <c r="B27" s="41" t="s">
        <v>163</v>
      </c>
      <c r="C27" s="43" t="s">
        <v>921</v>
      </c>
      <c r="D27" s="44">
        <v>600</v>
      </c>
      <c r="E27" s="44">
        <v>1408</v>
      </c>
      <c r="F27" s="45">
        <v>2.3466666666666667</v>
      </c>
      <c r="G27" s="45">
        <v>2.0017035775127767</v>
      </c>
      <c r="H27" s="44">
        <v>10</v>
      </c>
      <c r="I27" s="44">
        <v>310</v>
      </c>
      <c r="J27" s="45">
        <v>51.666666666666671</v>
      </c>
      <c r="K27" s="45">
        <v>34</v>
      </c>
      <c r="L27" s="45">
        <v>12.166666666666668</v>
      </c>
      <c r="M27" s="45">
        <v>2.166666666666667</v>
      </c>
      <c r="N27" s="44">
        <v>233</v>
      </c>
    </row>
    <row r="28" spans="1:14" x14ac:dyDescent="0.25">
      <c r="A28" s="42" t="s">
        <v>922</v>
      </c>
      <c r="B28" s="41" t="s">
        <v>163</v>
      </c>
      <c r="C28" s="43" t="s">
        <v>923</v>
      </c>
      <c r="D28" s="44">
        <v>67</v>
      </c>
      <c r="E28" s="44">
        <v>189</v>
      </c>
      <c r="F28" s="45">
        <v>2.8208955223880596</v>
      </c>
      <c r="G28" s="45">
        <v>2.3181818181818183</v>
      </c>
      <c r="H28" s="44">
        <v>7</v>
      </c>
      <c r="I28" s="44">
        <v>34</v>
      </c>
      <c r="J28" s="45">
        <v>50.746268656716417</v>
      </c>
      <c r="K28" s="45">
        <v>25.373134328358208</v>
      </c>
      <c r="L28" s="45">
        <v>22.388059701492537</v>
      </c>
      <c r="M28" s="45">
        <v>1.4925373134328357</v>
      </c>
      <c r="N28" s="44">
        <v>36</v>
      </c>
    </row>
    <row r="29" spans="1:14" x14ac:dyDescent="0.25">
      <c r="A29" s="42" t="s">
        <v>924</v>
      </c>
      <c r="B29" s="41" t="s">
        <v>163</v>
      </c>
      <c r="C29" s="43" t="s">
        <v>925</v>
      </c>
      <c r="D29" s="44">
        <v>4776</v>
      </c>
      <c r="E29" s="44">
        <v>42635</v>
      </c>
      <c r="F29" s="45">
        <v>8.9269262981574542</v>
      </c>
      <c r="G29" s="45">
        <v>7.7583278902677986</v>
      </c>
      <c r="H29" s="44">
        <v>27</v>
      </c>
      <c r="I29" s="44">
        <v>451</v>
      </c>
      <c r="J29" s="45">
        <v>9.4430485762144052</v>
      </c>
      <c r="K29" s="45">
        <v>18.111390284757121</v>
      </c>
      <c r="L29" s="45">
        <v>68.613902847571183</v>
      </c>
      <c r="M29" s="45">
        <v>3.8316582914572863</v>
      </c>
      <c r="N29" s="44">
        <v>7001</v>
      </c>
    </row>
    <row r="30" spans="1:14" x14ac:dyDescent="0.25">
      <c r="A30" s="42" t="s">
        <v>926</v>
      </c>
      <c r="B30" s="41" t="s">
        <v>163</v>
      </c>
      <c r="C30" s="43" t="s">
        <v>927</v>
      </c>
      <c r="D30" s="44">
        <v>7260</v>
      </c>
      <c r="E30" s="44">
        <v>32144</v>
      </c>
      <c r="F30" s="45">
        <v>4.4275482093663916</v>
      </c>
      <c r="G30" s="45">
        <v>3.7977878615995464</v>
      </c>
      <c r="H30" s="44">
        <v>17</v>
      </c>
      <c r="I30" s="44">
        <v>2284</v>
      </c>
      <c r="J30" s="45">
        <v>31.460055096418731</v>
      </c>
      <c r="K30" s="45">
        <v>29.724517906336089</v>
      </c>
      <c r="L30" s="45">
        <v>35.950413223140501</v>
      </c>
      <c r="M30" s="45">
        <v>2.8650137741046833</v>
      </c>
      <c r="N30" s="44">
        <v>5362</v>
      </c>
    </row>
    <row r="31" spans="1:14" x14ac:dyDescent="0.25">
      <c r="A31" s="42" t="s">
        <v>928</v>
      </c>
      <c r="B31" s="41" t="s">
        <v>163</v>
      </c>
      <c r="C31" s="43" t="s">
        <v>929</v>
      </c>
      <c r="D31" s="44">
        <v>2438</v>
      </c>
      <c r="E31" s="44">
        <v>11683</v>
      </c>
      <c r="F31" s="45">
        <v>4.7920426579163244</v>
      </c>
      <c r="G31" s="45">
        <v>3.8213820078226859</v>
      </c>
      <c r="H31" s="44">
        <v>13</v>
      </c>
      <c r="I31" s="44">
        <v>403</v>
      </c>
      <c r="J31" s="45">
        <v>16.529942575881869</v>
      </c>
      <c r="K31" s="45">
        <v>41.017227235438888</v>
      </c>
      <c r="L31" s="45">
        <v>36.833470057424115</v>
      </c>
      <c r="M31" s="45">
        <v>5.6193601312551271</v>
      </c>
      <c r="N31" s="44">
        <v>2890</v>
      </c>
    </row>
    <row r="32" spans="1:14" x14ac:dyDescent="0.25">
      <c r="A32" s="42" t="s">
        <v>930</v>
      </c>
      <c r="B32" s="41" t="s">
        <v>150</v>
      </c>
      <c r="C32" s="43" t="s">
        <v>931</v>
      </c>
      <c r="D32" s="44">
        <v>5991</v>
      </c>
      <c r="E32" s="44">
        <v>90480</v>
      </c>
      <c r="F32" s="45">
        <v>15.102653980971457</v>
      </c>
      <c r="G32" s="45">
        <v>13.58001035732781</v>
      </c>
      <c r="H32" s="44">
        <v>43</v>
      </c>
      <c r="I32" s="44">
        <v>24</v>
      </c>
      <c r="J32" s="45">
        <v>0.40060090135202797</v>
      </c>
      <c r="K32" s="45">
        <v>3.2381906192622267</v>
      </c>
      <c r="L32" s="45">
        <v>93.056251043231526</v>
      </c>
      <c r="M32" s="45">
        <v>3.3049574361542313</v>
      </c>
      <c r="N32" s="44">
        <v>11811</v>
      </c>
    </row>
    <row r="33" spans="1:14" x14ac:dyDescent="0.25">
      <c r="A33" s="41"/>
      <c r="B33" s="41"/>
      <c r="C33" s="41"/>
      <c r="D33" s="41"/>
      <c r="E33" s="41"/>
      <c r="F33" s="41"/>
      <c r="G33" s="41"/>
      <c r="H33" s="41"/>
      <c r="I33" s="41"/>
      <c r="J33" s="41"/>
      <c r="K33" s="41"/>
      <c r="L33" s="41"/>
      <c r="M33" s="41"/>
      <c r="N33" s="41"/>
    </row>
    <row r="34" spans="1:14" x14ac:dyDescent="0.25">
      <c r="A34" s="40"/>
      <c r="B34" s="40"/>
      <c r="C34" s="40" t="s">
        <v>932</v>
      </c>
      <c r="D34" s="49">
        <v>330940</v>
      </c>
      <c r="E34" s="49">
        <v>2153243</v>
      </c>
      <c r="F34" s="50">
        <v>6.5064452770895027</v>
      </c>
      <c r="G34" s="50"/>
      <c r="H34" s="49"/>
      <c r="I34" s="49">
        <v>45392</v>
      </c>
      <c r="J34" s="50">
        <v>13.716081464918112</v>
      </c>
      <c r="K34" s="50">
        <v>29.052094035172537</v>
      </c>
      <c r="L34" s="50">
        <v>53.75566567957938</v>
      </c>
      <c r="M34" s="50">
        <v>3.4761588203299691</v>
      </c>
      <c r="N34" s="49">
        <v>334078</v>
      </c>
    </row>
    <row r="35" spans="1:14" x14ac:dyDescent="0.25">
      <c r="A35" s="46"/>
      <c r="B35" s="46"/>
      <c r="C35" s="46"/>
      <c r="D35" s="46"/>
      <c r="E35" s="46"/>
      <c r="F35" s="46"/>
      <c r="G35" s="46"/>
      <c r="H35" s="46"/>
      <c r="I35" s="46"/>
      <c r="J35" s="46"/>
      <c r="K35" s="46"/>
      <c r="L35" s="46"/>
      <c r="M35" s="46"/>
      <c r="N35" s="46"/>
    </row>
    <row r="37" spans="1:14" x14ac:dyDescent="0.25">
      <c r="A37" s="47" t="s">
        <v>99</v>
      </c>
    </row>
  </sheetData>
  <pageMargins left="0.70866141732283472" right="0.70866141732283472" top="0.74803149606299213" bottom="0.74803149606299213" header="0.31496062992125984" footer="0.31496062992125984"/>
  <pageSetup paperSize="9" scale="62" orientation="landscape" r:id="rId1"/>
  <headerFooter>
    <oddHeader>&amp;L&amp;6Ministero della Salute
Direzione Generale della Programmazione sanitaria - Ufficio 6
Fonte: Elaborazione Banca Dati SDO Anno 2021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A03A8-5641-4C63-8A7A-6B3FCB0F7642}">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933</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934</v>
      </c>
      <c r="B8" s="41" t="s">
        <v>150</v>
      </c>
      <c r="C8" s="43" t="s">
        <v>935</v>
      </c>
      <c r="D8" s="44">
        <v>2305</v>
      </c>
      <c r="E8" s="44">
        <v>21753</v>
      </c>
      <c r="F8" s="45">
        <v>9.4373101952277665</v>
      </c>
      <c r="G8" s="45">
        <v>7.9047840222944732</v>
      </c>
      <c r="H8" s="44">
        <v>20</v>
      </c>
      <c r="I8" s="44">
        <v>9</v>
      </c>
      <c r="J8" s="45">
        <v>0.39045553145336226</v>
      </c>
      <c r="K8" s="45">
        <v>8.4164859002169212</v>
      </c>
      <c r="L8" s="45">
        <v>84.598698481561811</v>
      </c>
      <c r="M8" s="45">
        <v>6.594360086767896</v>
      </c>
      <c r="N8" s="44">
        <v>4734</v>
      </c>
    </row>
    <row r="9" spans="1:14" x14ac:dyDescent="0.25">
      <c r="A9" s="42" t="s">
        <v>936</v>
      </c>
      <c r="B9" s="41" t="s">
        <v>150</v>
      </c>
      <c r="C9" s="43" t="s">
        <v>937</v>
      </c>
      <c r="D9" s="44">
        <v>18191</v>
      </c>
      <c r="E9" s="44">
        <v>107392</v>
      </c>
      <c r="F9" s="45">
        <v>5.9035786927601563</v>
      </c>
      <c r="G9" s="45">
        <v>5.7387177352206491</v>
      </c>
      <c r="H9" s="44">
        <v>16</v>
      </c>
      <c r="I9" s="44">
        <v>87</v>
      </c>
      <c r="J9" s="45">
        <v>0.4782584794678687</v>
      </c>
      <c r="K9" s="45">
        <v>17.453685888626243</v>
      </c>
      <c r="L9" s="45">
        <v>81.100544225166288</v>
      </c>
      <c r="M9" s="45">
        <v>0.96751140673959657</v>
      </c>
      <c r="N9" s="44">
        <v>4009</v>
      </c>
    </row>
    <row r="10" spans="1:14" x14ac:dyDescent="0.25">
      <c r="A10" s="42" t="s">
        <v>938</v>
      </c>
      <c r="B10" s="41" t="s">
        <v>150</v>
      </c>
      <c r="C10" s="43" t="s">
        <v>939</v>
      </c>
      <c r="D10" s="44">
        <v>2655</v>
      </c>
      <c r="E10" s="44">
        <v>18627</v>
      </c>
      <c r="F10" s="45">
        <v>7.0158192090395479</v>
      </c>
      <c r="G10" s="45">
        <v>5.8478348846620802</v>
      </c>
      <c r="H10" s="44">
        <v>15</v>
      </c>
      <c r="I10" s="44">
        <v>48</v>
      </c>
      <c r="J10" s="45">
        <v>1.807909604519774</v>
      </c>
      <c r="K10" s="45">
        <v>19.962335216572505</v>
      </c>
      <c r="L10" s="45">
        <v>71.299435028248595</v>
      </c>
      <c r="M10" s="45">
        <v>6.9303201506591332</v>
      </c>
      <c r="N10" s="44">
        <v>4177</v>
      </c>
    </row>
    <row r="11" spans="1:14" x14ac:dyDescent="0.25">
      <c r="A11" s="42" t="s">
        <v>940</v>
      </c>
      <c r="B11" s="41" t="s">
        <v>150</v>
      </c>
      <c r="C11" s="43" t="s">
        <v>941</v>
      </c>
      <c r="D11" s="44">
        <v>30534</v>
      </c>
      <c r="E11" s="44">
        <v>116619</v>
      </c>
      <c r="F11" s="45">
        <v>3.8193161721359794</v>
      </c>
      <c r="G11" s="45">
        <v>3.7025508855405764</v>
      </c>
      <c r="H11" s="44">
        <v>11</v>
      </c>
      <c r="I11" s="44">
        <v>1280</v>
      </c>
      <c r="J11" s="45">
        <v>4.1920482085543984</v>
      </c>
      <c r="K11" s="45">
        <v>48.048077552891861</v>
      </c>
      <c r="L11" s="45">
        <v>46.875614069561799</v>
      </c>
      <c r="M11" s="45">
        <v>0.88426016899194348</v>
      </c>
      <c r="N11" s="44">
        <v>4565</v>
      </c>
    </row>
    <row r="12" spans="1:14" x14ac:dyDescent="0.25">
      <c r="A12" s="42" t="s">
        <v>942</v>
      </c>
      <c r="B12" s="41" t="s">
        <v>150</v>
      </c>
      <c r="C12" s="43" t="s">
        <v>943</v>
      </c>
      <c r="D12" s="44">
        <v>2677</v>
      </c>
      <c r="E12" s="44">
        <v>6693</v>
      </c>
      <c r="F12" s="45">
        <v>2.500186776242062</v>
      </c>
      <c r="G12" s="45">
        <v>2.1913109756097562</v>
      </c>
      <c r="H12" s="44">
        <v>10</v>
      </c>
      <c r="I12" s="44">
        <v>1075</v>
      </c>
      <c r="J12" s="45">
        <v>40.156892043332086</v>
      </c>
      <c r="K12" s="45">
        <v>44.191258871871497</v>
      </c>
      <c r="L12" s="45">
        <v>13.672020918939113</v>
      </c>
      <c r="M12" s="45">
        <v>1.9798281658573029</v>
      </c>
      <c r="N12" s="44">
        <v>943</v>
      </c>
    </row>
    <row r="13" spans="1:14" x14ac:dyDescent="0.25">
      <c r="A13" s="42" t="s">
        <v>944</v>
      </c>
      <c r="B13" s="41" t="s">
        <v>150</v>
      </c>
      <c r="C13" s="43" t="s">
        <v>945</v>
      </c>
      <c r="D13" s="44">
        <v>7657</v>
      </c>
      <c r="E13" s="44">
        <v>16494</v>
      </c>
      <c r="F13" s="45">
        <v>2.1541073527491186</v>
      </c>
      <c r="G13" s="45">
        <v>1.6594506832634286</v>
      </c>
      <c r="H13" s="44">
        <v>7</v>
      </c>
      <c r="I13" s="44">
        <v>4777</v>
      </c>
      <c r="J13" s="45">
        <v>62.387357973096513</v>
      </c>
      <c r="K13" s="45">
        <v>26.707587828131125</v>
      </c>
      <c r="L13" s="45">
        <v>7.4311087893430843</v>
      </c>
      <c r="M13" s="45">
        <v>3.4739454094292808</v>
      </c>
      <c r="N13" s="44">
        <v>4229</v>
      </c>
    </row>
    <row r="14" spans="1:14" x14ac:dyDescent="0.25">
      <c r="A14" s="42" t="s">
        <v>946</v>
      </c>
      <c r="B14" s="41" t="s">
        <v>150</v>
      </c>
      <c r="C14" s="43" t="s">
        <v>947</v>
      </c>
      <c r="D14" s="44">
        <v>5454</v>
      </c>
      <c r="E14" s="44">
        <v>8891</v>
      </c>
      <c r="F14" s="45">
        <v>1.6301796846351302</v>
      </c>
      <c r="G14" s="45">
        <v>1.4900167941780182</v>
      </c>
      <c r="H14" s="44">
        <v>4</v>
      </c>
      <c r="I14" s="44">
        <v>3360</v>
      </c>
      <c r="J14" s="45">
        <v>61.606160616061615</v>
      </c>
      <c r="K14" s="45">
        <v>33.993399339933994</v>
      </c>
      <c r="L14" s="45">
        <v>2.6585991932526589</v>
      </c>
      <c r="M14" s="45">
        <v>1.7418408507517418</v>
      </c>
      <c r="N14" s="44">
        <v>906</v>
      </c>
    </row>
    <row r="15" spans="1:14" x14ac:dyDescent="0.25">
      <c r="A15" s="42" t="s">
        <v>948</v>
      </c>
      <c r="B15" s="41" t="s">
        <v>150</v>
      </c>
      <c r="C15" s="43" t="s">
        <v>949</v>
      </c>
      <c r="D15" s="44">
        <v>6404</v>
      </c>
      <c r="E15" s="44">
        <v>23747</v>
      </c>
      <c r="F15" s="45">
        <v>3.7081511555277951</v>
      </c>
      <c r="G15" s="45">
        <v>3.4098334655035685</v>
      </c>
      <c r="H15" s="44">
        <v>13</v>
      </c>
      <c r="I15" s="44">
        <v>1380</v>
      </c>
      <c r="J15" s="45">
        <v>21.549031855090568</v>
      </c>
      <c r="K15" s="45">
        <v>43.285446595877573</v>
      </c>
      <c r="L15" s="45">
        <v>33.619612742036225</v>
      </c>
      <c r="M15" s="45">
        <v>1.5459088069956277</v>
      </c>
      <c r="N15" s="44">
        <v>2248</v>
      </c>
    </row>
    <row r="16" spans="1:14" x14ac:dyDescent="0.25">
      <c r="A16" s="42" t="s">
        <v>950</v>
      </c>
      <c r="B16" s="41" t="s">
        <v>150</v>
      </c>
      <c r="C16" s="43" t="s">
        <v>951</v>
      </c>
      <c r="D16" s="44">
        <v>1759</v>
      </c>
      <c r="E16" s="44">
        <v>3250</v>
      </c>
      <c r="F16" s="45">
        <v>1.847640704945992</v>
      </c>
      <c r="G16" s="45">
        <v>1.3477466504263094</v>
      </c>
      <c r="H16" s="44">
        <v>4</v>
      </c>
      <c r="I16" s="44">
        <v>1278</v>
      </c>
      <c r="J16" s="45">
        <v>72.654917566799313</v>
      </c>
      <c r="K16" s="45">
        <v>17.111995451961342</v>
      </c>
      <c r="L16" s="45">
        <v>3.581580443433769</v>
      </c>
      <c r="M16" s="45">
        <v>6.6515065378055711</v>
      </c>
      <c r="N16" s="44">
        <v>1037</v>
      </c>
    </row>
    <row r="17" spans="1:14" x14ac:dyDescent="0.25">
      <c r="A17" s="42" t="s">
        <v>952</v>
      </c>
      <c r="B17" s="41" t="s">
        <v>150</v>
      </c>
      <c r="C17" s="43" t="s">
        <v>953</v>
      </c>
      <c r="D17" s="44">
        <v>1104</v>
      </c>
      <c r="E17" s="44">
        <v>1538</v>
      </c>
      <c r="F17" s="45">
        <v>1.3931159420289856</v>
      </c>
      <c r="G17" s="45">
        <v>1.3143904674610449</v>
      </c>
      <c r="H17" s="44">
        <v>4</v>
      </c>
      <c r="I17" s="44">
        <v>824</v>
      </c>
      <c r="J17" s="45">
        <v>74.637681159420282</v>
      </c>
      <c r="K17" s="45">
        <v>22.10144927536232</v>
      </c>
      <c r="L17" s="45">
        <v>2.083333333333333</v>
      </c>
      <c r="M17" s="45">
        <v>1.1775362318840581</v>
      </c>
      <c r="N17" s="44">
        <v>104</v>
      </c>
    </row>
    <row r="18" spans="1:14" x14ac:dyDescent="0.25">
      <c r="A18" s="42" t="s">
        <v>954</v>
      </c>
      <c r="B18" s="41" t="s">
        <v>150</v>
      </c>
      <c r="C18" s="43" t="s">
        <v>955</v>
      </c>
      <c r="D18" s="44">
        <v>981</v>
      </c>
      <c r="E18" s="44">
        <v>4542</v>
      </c>
      <c r="F18" s="45">
        <v>4.6299694189602443</v>
      </c>
      <c r="G18" s="45">
        <v>3.4049409237379162</v>
      </c>
      <c r="H18" s="44">
        <v>17</v>
      </c>
      <c r="I18" s="44">
        <v>292</v>
      </c>
      <c r="J18" s="45">
        <v>29.765545361875638</v>
      </c>
      <c r="K18" s="45">
        <v>35.881753312945975</v>
      </c>
      <c r="L18" s="45">
        <v>29.255861365953105</v>
      </c>
      <c r="M18" s="45">
        <v>5.0968399592252798</v>
      </c>
      <c r="N18" s="44">
        <v>1372</v>
      </c>
    </row>
    <row r="19" spans="1:14" x14ac:dyDescent="0.25">
      <c r="A19" s="42" t="s">
        <v>956</v>
      </c>
      <c r="B19" s="41" t="s">
        <v>150</v>
      </c>
      <c r="C19" s="43" t="s">
        <v>957</v>
      </c>
      <c r="D19" s="44">
        <v>1214</v>
      </c>
      <c r="E19" s="44">
        <v>5093</v>
      </c>
      <c r="F19" s="45">
        <v>4.1952224052718288</v>
      </c>
      <c r="G19" s="45">
        <v>3.4621920135938828</v>
      </c>
      <c r="H19" s="44">
        <v>17</v>
      </c>
      <c r="I19" s="44">
        <v>414</v>
      </c>
      <c r="J19" s="45">
        <v>34.102141680395384</v>
      </c>
      <c r="K19" s="45">
        <v>30.065897858319605</v>
      </c>
      <c r="L19" s="45">
        <v>32.784184514003293</v>
      </c>
      <c r="M19" s="45">
        <v>3.0477759472817132</v>
      </c>
      <c r="N19" s="44">
        <v>1018</v>
      </c>
    </row>
    <row r="20" spans="1:14" x14ac:dyDescent="0.25">
      <c r="A20" s="42" t="s">
        <v>958</v>
      </c>
      <c r="B20" s="41" t="s">
        <v>163</v>
      </c>
      <c r="C20" s="43" t="s">
        <v>959</v>
      </c>
      <c r="D20" s="44">
        <v>1891</v>
      </c>
      <c r="E20" s="44">
        <v>19755</v>
      </c>
      <c r="F20" s="45">
        <v>10.446853516657853</v>
      </c>
      <c r="G20" s="45">
        <v>9.5498374864572053</v>
      </c>
      <c r="H20" s="44">
        <v>35</v>
      </c>
      <c r="I20" s="44">
        <v>122</v>
      </c>
      <c r="J20" s="45">
        <v>6.4516129032258061</v>
      </c>
      <c r="K20" s="45">
        <v>12.321523003701746</v>
      </c>
      <c r="L20" s="45">
        <v>78.847170809095715</v>
      </c>
      <c r="M20" s="45">
        <v>2.379693283976732</v>
      </c>
      <c r="N20" s="44">
        <v>2126</v>
      </c>
    </row>
    <row r="21" spans="1:14" x14ac:dyDescent="0.25">
      <c r="A21" s="42" t="s">
        <v>960</v>
      </c>
      <c r="B21" s="41" t="s">
        <v>163</v>
      </c>
      <c r="C21" s="43" t="s">
        <v>961</v>
      </c>
      <c r="D21" s="44">
        <v>1514</v>
      </c>
      <c r="E21" s="44">
        <v>5379</v>
      </c>
      <c r="F21" s="45">
        <v>3.5528401585204756</v>
      </c>
      <c r="G21" s="45">
        <v>2.349645390070922</v>
      </c>
      <c r="H21" s="44">
        <v>10</v>
      </c>
      <c r="I21" s="44">
        <v>772</v>
      </c>
      <c r="J21" s="45">
        <v>50.99075297225891</v>
      </c>
      <c r="K21" s="45">
        <v>23.11756935270806</v>
      </c>
      <c r="L21" s="45">
        <v>19.022457067371199</v>
      </c>
      <c r="M21" s="45">
        <v>6.8692206076618234</v>
      </c>
      <c r="N21" s="44">
        <v>2066</v>
      </c>
    </row>
    <row r="22" spans="1:14" x14ac:dyDescent="0.25">
      <c r="A22" s="42" t="s">
        <v>962</v>
      </c>
      <c r="B22" s="41" t="s">
        <v>163</v>
      </c>
      <c r="C22" s="43" t="s">
        <v>963</v>
      </c>
      <c r="D22" s="44">
        <v>581</v>
      </c>
      <c r="E22" s="44">
        <v>3729</v>
      </c>
      <c r="F22" s="45">
        <v>6.4182444061962132</v>
      </c>
      <c r="G22" s="45">
        <v>5.9649737302977233</v>
      </c>
      <c r="H22" s="44">
        <v>21</v>
      </c>
      <c r="I22" s="44">
        <v>50</v>
      </c>
      <c r="J22" s="45">
        <v>8.6058519793459549</v>
      </c>
      <c r="K22" s="45">
        <v>22.547332185886404</v>
      </c>
      <c r="L22" s="45">
        <v>67.125645438898445</v>
      </c>
      <c r="M22" s="45">
        <v>1.7211703958691909</v>
      </c>
      <c r="N22" s="44">
        <v>323</v>
      </c>
    </row>
    <row r="23" spans="1:14" x14ac:dyDescent="0.25">
      <c r="A23" s="42" t="s">
        <v>964</v>
      </c>
      <c r="B23" s="41" t="s">
        <v>163</v>
      </c>
      <c r="C23" s="43" t="s">
        <v>965</v>
      </c>
      <c r="D23" s="44">
        <v>1193</v>
      </c>
      <c r="E23" s="44">
        <v>3621</v>
      </c>
      <c r="F23" s="45">
        <v>3.0352053646269908</v>
      </c>
      <c r="G23" s="45">
        <v>2.6508620689655173</v>
      </c>
      <c r="H23" s="44">
        <v>10</v>
      </c>
      <c r="I23" s="44">
        <v>510</v>
      </c>
      <c r="J23" s="45">
        <v>42.749371332774516</v>
      </c>
      <c r="K23" s="45">
        <v>29.253981559094722</v>
      </c>
      <c r="L23" s="45">
        <v>25.230511316010055</v>
      </c>
      <c r="M23" s="45">
        <v>2.7661357921207044</v>
      </c>
      <c r="N23" s="44">
        <v>546</v>
      </c>
    </row>
    <row r="24" spans="1:14" x14ac:dyDescent="0.25">
      <c r="A24" s="42" t="s">
        <v>966</v>
      </c>
      <c r="B24" s="41" t="s">
        <v>163</v>
      </c>
      <c r="C24" s="43" t="s">
        <v>967</v>
      </c>
      <c r="D24" s="44">
        <v>3230</v>
      </c>
      <c r="E24" s="44">
        <v>20154</v>
      </c>
      <c r="F24" s="45">
        <v>6.2396284829721358</v>
      </c>
      <c r="G24" s="45">
        <v>5.082716879623403</v>
      </c>
      <c r="H24" s="44">
        <v>13</v>
      </c>
      <c r="I24" s="44">
        <v>428</v>
      </c>
      <c r="J24" s="45">
        <v>13.250773993808048</v>
      </c>
      <c r="K24" s="45">
        <v>20.03095975232198</v>
      </c>
      <c r="L24" s="45">
        <v>58.792569659442727</v>
      </c>
      <c r="M24" s="45">
        <v>7.9256965944272455</v>
      </c>
      <c r="N24" s="44">
        <v>5038</v>
      </c>
    </row>
    <row r="25" spans="1:14" x14ac:dyDescent="0.25">
      <c r="A25" s="42" t="s">
        <v>968</v>
      </c>
      <c r="B25" s="41" t="s">
        <v>163</v>
      </c>
      <c r="C25" s="43" t="s">
        <v>969</v>
      </c>
      <c r="D25" s="44">
        <v>2</v>
      </c>
      <c r="E25" s="44">
        <v>2</v>
      </c>
      <c r="F25" s="45">
        <v>1</v>
      </c>
      <c r="G25" s="45">
        <v>1</v>
      </c>
      <c r="H25" s="44">
        <v>6</v>
      </c>
      <c r="I25" s="44">
        <v>2</v>
      </c>
      <c r="J25" s="45">
        <v>100</v>
      </c>
      <c r="K25" s="45">
        <v>0</v>
      </c>
      <c r="L25" s="45">
        <v>0</v>
      </c>
      <c r="M25" s="45">
        <v>0</v>
      </c>
      <c r="N25" s="44">
        <v>0</v>
      </c>
    </row>
    <row r="26" spans="1:14" x14ac:dyDescent="0.25">
      <c r="A26" s="42" t="s">
        <v>970</v>
      </c>
      <c r="B26" s="41" t="s">
        <v>163</v>
      </c>
      <c r="C26" s="43" t="s">
        <v>971</v>
      </c>
      <c r="D26" s="44">
        <v>1700</v>
      </c>
      <c r="E26" s="44">
        <v>4802</v>
      </c>
      <c r="F26" s="45">
        <v>2.8247058823529412</v>
      </c>
      <c r="G26" s="45">
        <v>1.9937655860349128</v>
      </c>
      <c r="H26" s="44">
        <v>7</v>
      </c>
      <c r="I26" s="44">
        <v>832</v>
      </c>
      <c r="J26" s="45">
        <v>48.941176470588239</v>
      </c>
      <c r="K26" s="45">
        <v>33.647058823529413</v>
      </c>
      <c r="L26" s="45">
        <v>11.76470588235294</v>
      </c>
      <c r="M26" s="45">
        <v>5.6470588235294121</v>
      </c>
      <c r="N26" s="44">
        <v>1604</v>
      </c>
    </row>
    <row r="27" spans="1:14" x14ac:dyDescent="0.25">
      <c r="A27" s="41"/>
      <c r="B27" s="41"/>
      <c r="C27" s="41"/>
      <c r="D27" s="41"/>
      <c r="E27" s="41"/>
      <c r="F27" s="41"/>
      <c r="G27" s="41"/>
      <c r="H27" s="41"/>
      <c r="I27" s="41"/>
      <c r="J27" s="41"/>
      <c r="K27" s="41"/>
      <c r="L27" s="41"/>
      <c r="M27" s="41"/>
      <c r="N27" s="41"/>
    </row>
    <row r="28" spans="1:14" x14ac:dyDescent="0.25">
      <c r="A28" s="40"/>
      <c r="B28" s="40"/>
      <c r="C28" s="40" t="s">
        <v>972</v>
      </c>
      <c r="D28" s="49">
        <v>91046</v>
      </c>
      <c r="E28" s="49">
        <v>392081</v>
      </c>
      <c r="F28" s="50">
        <v>4.3064055532368251</v>
      </c>
      <c r="G28" s="50"/>
      <c r="H28" s="49"/>
      <c r="I28" s="49">
        <v>17540</v>
      </c>
      <c r="J28" s="50">
        <v>19.264986929683896</v>
      </c>
      <c r="K28" s="50">
        <v>32.915229664125825</v>
      </c>
      <c r="L28" s="50">
        <v>45.561584254113306</v>
      </c>
      <c r="M28" s="50">
        <v>2.2581991520769722</v>
      </c>
      <c r="N28" s="49">
        <v>41045</v>
      </c>
    </row>
    <row r="29" spans="1:14" x14ac:dyDescent="0.25">
      <c r="A29" s="41"/>
      <c r="B29" s="41"/>
      <c r="C29" s="41"/>
      <c r="D29" s="41"/>
      <c r="E29" s="41"/>
      <c r="F29" s="41"/>
      <c r="G29" s="41"/>
      <c r="H29" s="41"/>
      <c r="I29" s="41"/>
      <c r="J29" s="41"/>
      <c r="K29" s="41"/>
      <c r="L29" s="41"/>
      <c r="M29" s="41"/>
      <c r="N29" s="41"/>
    </row>
    <row r="30" spans="1:14" x14ac:dyDescent="0.25">
      <c r="A30" s="41"/>
      <c r="B30" s="41"/>
      <c r="C30" s="41"/>
      <c r="D30" s="41"/>
      <c r="E30" s="41"/>
      <c r="F30" s="41"/>
      <c r="G30" s="41"/>
      <c r="H30" s="41"/>
      <c r="I30" s="41"/>
      <c r="J30" s="41"/>
      <c r="K30" s="41"/>
      <c r="L30" s="41"/>
      <c r="M30" s="41"/>
      <c r="N30" s="41"/>
    </row>
    <row r="31" spans="1:14" x14ac:dyDescent="0.25">
      <c r="A31" s="40" t="s">
        <v>973</v>
      </c>
      <c r="B31" s="41"/>
      <c r="C31" s="41"/>
      <c r="D31" s="41"/>
      <c r="E31" s="41"/>
      <c r="F31" s="41"/>
      <c r="G31" s="41"/>
      <c r="H31" s="41"/>
      <c r="I31" s="41"/>
      <c r="J31" s="41"/>
      <c r="K31" s="41"/>
      <c r="L31" s="41"/>
      <c r="M31" s="41"/>
      <c r="N31" s="41"/>
    </row>
    <row r="32" spans="1:14" x14ac:dyDescent="0.25">
      <c r="A32" s="41"/>
      <c r="B32" s="41"/>
      <c r="C32" s="41"/>
      <c r="D32" s="41"/>
      <c r="E32" s="41"/>
      <c r="F32" s="41"/>
      <c r="G32" s="41"/>
      <c r="H32" s="41"/>
      <c r="I32" s="41"/>
      <c r="J32" s="41"/>
      <c r="K32" s="41"/>
      <c r="L32" s="41"/>
      <c r="M32" s="41"/>
      <c r="N32" s="41"/>
    </row>
    <row r="33" spans="1:14" x14ac:dyDescent="0.25">
      <c r="A33" s="42" t="s">
        <v>974</v>
      </c>
      <c r="B33" s="41" t="s">
        <v>150</v>
      </c>
      <c r="C33" s="43" t="s">
        <v>975</v>
      </c>
      <c r="D33" s="44">
        <v>8382</v>
      </c>
      <c r="E33" s="44">
        <v>57008</v>
      </c>
      <c r="F33" s="45">
        <v>6.8012407539966597</v>
      </c>
      <c r="G33" s="45">
        <v>5.9716460046642936</v>
      </c>
      <c r="H33" s="44">
        <v>22</v>
      </c>
      <c r="I33" s="44">
        <v>60</v>
      </c>
      <c r="J33" s="45">
        <v>0.71581961345740874</v>
      </c>
      <c r="K33" s="45">
        <v>25.244571701264611</v>
      </c>
      <c r="L33" s="45">
        <v>71.235981865903128</v>
      </c>
      <c r="M33" s="45">
        <v>2.803626819374851</v>
      </c>
      <c r="N33" s="44">
        <v>8357</v>
      </c>
    </row>
    <row r="34" spans="1:14" x14ac:dyDescent="0.25">
      <c r="A34" s="42" t="s">
        <v>976</v>
      </c>
      <c r="B34" s="41" t="s">
        <v>150</v>
      </c>
      <c r="C34" s="43" t="s">
        <v>977</v>
      </c>
      <c r="D34" s="44">
        <v>569</v>
      </c>
      <c r="E34" s="44">
        <v>5819</v>
      </c>
      <c r="F34" s="45">
        <v>10.22671353251318</v>
      </c>
      <c r="G34" s="45">
        <v>9.2522522522522515</v>
      </c>
      <c r="H34" s="44">
        <v>37</v>
      </c>
      <c r="I34" s="44">
        <v>4</v>
      </c>
      <c r="J34" s="45">
        <v>0.70298769771528991</v>
      </c>
      <c r="K34" s="45">
        <v>15.817223198594025</v>
      </c>
      <c r="L34" s="45">
        <v>81.019332161687174</v>
      </c>
      <c r="M34" s="45">
        <v>2.4604569420035149</v>
      </c>
      <c r="N34" s="44">
        <v>684</v>
      </c>
    </row>
    <row r="35" spans="1:14" x14ac:dyDescent="0.25">
      <c r="A35" s="42" t="s">
        <v>978</v>
      </c>
      <c r="B35" s="41" t="s">
        <v>150</v>
      </c>
      <c r="C35" s="43" t="s">
        <v>979</v>
      </c>
      <c r="D35" s="44">
        <v>4876</v>
      </c>
      <c r="E35" s="44">
        <v>21734</v>
      </c>
      <c r="F35" s="45">
        <v>4.4573420836751438</v>
      </c>
      <c r="G35" s="45">
        <v>4.1389872890185453</v>
      </c>
      <c r="H35" s="44">
        <v>15</v>
      </c>
      <c r="I35" s="44">
        <v>230</v>
      </c>
      <c r="J35" s="45">
        <v>4.716981132075472</v>
      </c>
      <c r="K35" s="45">
        <v>40.525020508613622</v>
      </c>
      <c r="L35" s="45">
        <v>53.178835110746512</v>
      </c>
      <c r="M35" s="45">
        <v>1.5791632485643969</v>
      </c>
      <c r="N35" s="44">
        <v>1871</v>
      </c>
    </row>
    <row r="36" spans="1:14" x14ac:dyDescent="0.25">
      <c r="A36" s="42" t="s">
        <v>980</v>
      </c>
      <c r="B36" s="41" t="s">
        <v>150</v>
      </c>
      <c r="C36" s="43" t="s">
        <v>981</v>
      </c>
      <c r="D36" s="44">
        <v>5040</v>
      </c>
      <c r="E36" s="44">
        <v>13808</v>
      </c>
      <c r="F36" s="45">
        <v>2.7396825396825397</v>
      </c>
      <c r="G36" s="45">
        <v>2.6717161650388679</v>
      </c>
      <c r="H36" s="44">
        <v>11</v>
      </c>
      <c r="I36" s="44">
        <v>1152</v>
      </c>
      <c r="J36" s="45">
        <v>22.857142857142858</v>
      </c>
      <c r="K36" s="45">
        <v>53.035714285714285</v>
      </c>
      <c r="L36" s="45">
        <v>23.650793650793648</v>
      </c>
      <c r="M36" s="45">
        <v>0.45634920634920639</v>
      </c>
      <c r="N36" s="44">
        <v>404</v>
      </c>
    </row>
    <row r="37" spans="1:14" x14ac:dyDescent="0.25">
      <c r="A37" s="42" t="s">
        <v>982</v>
      </c>
      <c r="B37" s="41" t="s">
        <v>150</v>
      </c>
      <c r="C37" s="43" t="s">
        <v>983</v>
      </c>
      <c r="D37" s="44">
        <v>5140</v>
      </c>
      <c r="E37" s="44">
        <v>32885</v>
      </c>
      <c r="F37" s="45">
        <v>6.3978599221789887</v>
      </c>
      <c r="G37" s="45">
        <v>5.6856120826709065</v>
      </c>
      <c r="H37" s="44">
        <v>27</v>
      </c>
      <c r="I37" s="44">
        <v>324</v>
      </c>
      <c r="J37" s="45">
        <v>6.3035019455252916</v>
      </c>
      <c r="K37" s="45">
        <v>31.634241245136185</v>
      </c>
      <c r="L37" s="45">
        <v>59.961089494163424</v>
      </c>
      <c r="M37" s="45">
        <v>2.1011673151750974</v>
      </c>
      <c r="N37" s="44">
        <v>4275</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08B7-BA76-4C52-99AF-5A4514CB9AA4}">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984</v>
      </c>
      <c r="B6" s="41"/>
      <c r="C6" s="41"/>
      <c r="D6" s="41"/>
      <c r="E6" s="41"/>
      <c r="F6" s="41"/>
      <c r="G6" s="41"/>
      <c r="H6" s="41"/>
      <c r="I6" s="41"/>
      <c r="J6" s="41"/>
      <c r="K6" s="41"/>
      <c r="L6" s="41"/>
      <c r="M6" s="41"/>
      <c r="N6" s="41"/>
    </row>
    <row r="7" spans="1:14" x14ac:dyDescent="0.25">
      <c r="A7" s="42" t="s">
        <v>985</v>
      </c>
      <c r="B7" s="41" t="s">
        <v>150</v>
      </c>
      <c r="C7" s="43" t="s">
        <v>986</v>
      </c>
      <c r="D7" s="44">
        <v>3974</v>
      </c>
      <c r="E7" s="44">
        <v>24316</v>
      </c>
      <c r="F7" s="45">
        <v>6.1187720181177658</v>
      </c>
      <c r="G7" s="45">
        <v>5.0741429710337496</v>
      </c>
      <c r="H7" s="44">
        <v>15</v>
      </c>
      <c r="I7" s="44">
        <v>168</v>
      </c>
      <c r="J7" s="45">
        <v>4.2274786109713141</v>
      </c>
      <c r="K7" s="45">
        <v>29.441368897835936</v>
      </c>
      <c r="L7" s="45">
        <v>61.021640664318063</v>
      </c>
      <c r="M7" s="45">
        <v>5.3095118268746857</v>
      </c>
      <c r="N7" s="44">
        <v>5222</v>
      </c>
    </row>
    <row r="8" spans="1:14" x14ac:dyDescent="0.25">
      <c r="A8" s="42" t="s">
        <v>987</v>
      </c>
      <c r="B8" s="41" t="s">
        <v>150</v>
      </c>
      <c r="C8" s="43" t="s">
        <v>988</v>
      </c>
      <c r="D8" s="44">
        <v>82505</v>
      </c>
      <c r="E8" s="44">
        <v>263292</v>
      </c>
      <c r="F8" s="45">
        <v>3.1912247742561055</v>
      </c>
      <c r="G8" s="45">
        <v>3.0709815425987044</v>
      </c>
      <c r="H8" s="44">
        <v>11</v>
      </c>
      <c r="I8" s="44">
        <v>12732</v>
      </c>
      <c r="J8" s="45">
        <v>15.431792012605298</v>
      </c>
      <c r="K8" s="45">
        <v>50.902369553360401</v>
      </c>
      <c r="L8" s="45">
        <v>32.823465244530638</v>
      </c>
      <c r="M8" s="45">
        <v>0.84237318950366646</v>
      </c>
      <c r="N8" s="44">
        <v>12055</v>
      </c>
    </row>
    <row r="9" spans="1:14" x14ac:dyDescent="0.25">
      <c r="A9" s="42" t="s">
        <v>989</v>
      </c>
      <c r="B9" s="41" t="s">
        <v>150</v>
      </c>
      <c r="C9" s="43" t="s">
        <v>990</v>
      </c>
      <c r="D9" s="44">
        <v>4981</v>
      </c>
      <c r="E9" s="44">
        <v>14875</v>
      </c>
      <c r="F9" s="45">
        <v>2.986348122866894</v>
      </c>
      <c r="G9" s="45">
        <v>2.253241321622752</v>
      </c>
      <c r="H9" s="44">
        <v>10</v>
      </c>
      <c r="I9" s="44">
        <v>2317</v>
      </c>
      <c r="J9" s="45">
        <v>46.516763702067863</v>
      </c>
      <c r="K9" s="45">
        <v>33.306564946797835</v>
      </c>
      <c r="L9" s="45">
        <v>16.181489660710703</v>
      </c>
      <c r="M9" s="45">
        <v>3.9951816904236095</v>
      </c>
      <c r="N9" s="44">
        <v>4100</v>
      </c>
    </row>
    <row r="10" spans="1:14" x14ac:dyDescent="0.25">
      <c r="A10" s="42" t="s">
        <v>991</v>
      </c>
      <c r="B10" s="41" t="s">
        <v>150</v>
      </c>
      <c r="C10" s="43" t="s">
        <v>992</v>
      </c>
      <c r="D10" s="44">
        <v>2768</v>
      </c>
      <c r="E10" s="44">
        <v>11807</v>
      </c>
      <c r="F10" s="45">
        <v>4.2655346820809248</v>
      </c>
      <c r="G10" s="45">
        <v>2.7047034764826177</v>
      </c>
      <c r="H10" s="44">
        <v>7</v>
      </c>
      <c r="I10" s="44">
        <v>548</v>
      </c>
      <c r="J10" s="45">
        <v>19.797687861271676</v>
      </c>
      <c r="K10" s="45">
        <v>47.218208092485547</v>
      </c>
      <c r="L10" s="45">
        <v>21.315028901734102</v>
      </c>
      <c r="M10" s="45">
        <v>11.669075144508669</v>
      </c>
      <c r="N10" s="44">
        <v>5194</v>
      </c>
    </row>
    <row r="11" spans="1:14" x14ac:dyDescent="0.25">
      <c r="A11" s="42" t="s">
        <v>993</v>
      </c>
      <c r="B11" s="41" t="s">
        <v>150</v>
      </c>
      <c r="C11" s="43" t="s">
        <v>994</v>
      </c>
      <c r="D11" s="44">
        <v>120</v>
      </c>
      <c r="E11" s="44">
        <v>173</v>
      </c>
      <c r="F11" s="45">
        <v>1.4416666666666667</v>
      </c>
      <c r="G11" s="45">
        <v>1.3220338983050848</v>
      </c>
      <c r="H11" s="44">
        <v>4</v>
      </c>
      <c r="I11" s="44">
        <v>92</v>
      </c>
      <c r="J11" s="45">
        <v>76.666666666666671</v>
      </c>
      <c r="K11" s="45">
        <v>20.833333333333336</v>
      </c>
      <c r="L11" s="45">
        <v>0.83333333333333337</v>
      </c>
      <c r="M11" s="45">
        <v>1.6666666666666667</v>
      </c>
      <c r="N11" s="44">
        <v>17</v>
      </c>
    </row>
    <row r="12" spans="1:14" ht="24" x14ac:dyDescent="0.25">
      <c r="A12" s="42" t="s">
        <v>995</v>
      </c>
      <c r="B12" s="41" t="s">
        <v>150</v>
      </c>
      <c r="C12" s="43" t="s">
        <v>996</v>
      </c>
      <c r="D12" s="44">
        <v>1096</v>
      </c>
      <c r="E12" s="44">
        <v>4824</v>
      </c>
      <c r="F12" s="45">
        <v>4.4014598540145986</v>
      </c>
      <c r="G12" s="45">
        <v>2.4760448521916412</v>
      </c>
      <c r="H12" s="44">
        <v>10</v>
      </c>
      <c r="I12" s="44">
        <v>475</v>
      </c>
      <c r="J12" s="45">
        <v>43.339416058394157</v>
      </c>
      <c r="K12" s="45">
        <v>28.284671532846716</v>
      </c>
      <c r="L12" s="45">
        <v>17.883211678832119</v>
      </c>
      <c r="M12" s="45">
        <v>10.492700729927007</v>
      </c>
      <c r="N12" s="44">
        <v>2395</v>
      </c>
    </row>
    <row r="13" spans="1:14" x14ac:dyDescent="0.25">
      <c r="A13" s="42" t="s">
        <v>997</v>
      </c>
      <c r="B13" s="41" t="s">
        <v>150</v>
      </c>
      <c r="C13" s="43" t="s">
        <v>998</v>
      </c>
      <c r="D13" s="44">
        <v>5422</v>
      </c>
      <c r="E13" s="44">
        <v>11403</v>
      </c>
      <c r="F13" s="45">
        <v>2.1030984876429364</v>
      </c>
      <c r="G13" s="45">
        <v>1.5284487921740866</v>
      </c>
      <c r="H13" s="44">
        <v>4</v>
      </c>
      <c r="I13" s="44">
        <v>3213</v>
      </c>
      <c r="J13" s="45">
        <v>59.258576171154552</v>
      </c>
      <c r="K13" s="45">
        <v>29.195868683142752</v>
      </c>
      <c r="L13" s="45">
        <v>3.9284396901512357</v>
      </c>
      <c r="M13" s="45">
        <v>7.6171154555514571</v>
      </c>
      <c r="N13" s="44">
        <v>3747</v>
      </c>
    </row>
    <row r="14" spans="1:14" x14ac:dyDescent="0.25">
      <c r="A14" s="42" t="s">
        <v>999</v>
      </c>
      <c r="B14" s="41" t="s">
        <v>150</v>
      </c>
      <c r="C14" s="43" t="s">
        <v>1000</v>
      </c>
      <c r="D14" s="44">
        <v>1824</v>
      </c>
      <c r="E14" s="44">
        <v>9628</v>
      </c>
      <c r="F14" s="45">
        <v>5.2785087719298245</v>
      </c>
      <c r="G14" s="45">
        <v>4.2272470322215945</v>
      </c>
      <c r="H14" s="44">
        <v>23</v>
      </c>
      <c r="I14" s="44">
        <v>432</v>
      </c>
      <c r="J14" s="45">
        <v>23.684210526315788</v>
      </c>
      <c r="K14" s="45">
        <v>35.142543859649123</v>
      </c>
      <c r="L14" s="45">
        <v>38.15789473684211</v>
      </c>
      <c r="M14" s="45">
        <v>3.0153508771929824</v>
      </c>
      <c r="N14" s="44">
        <v>2150</v>
      </c>
    </row>
    <row r="15" spans="1:14" x14ac:dyDescent="0.25">
      <c r="A15" s="42" t="s">
        <v>1001</v>
      </c>
      <c r="B15" s="41" t="s">
        <v>163</v>
      </c>
      <c r="C15" s="43" t="s">
        <v>1002</v>
      </c>
      <c r="D15" s="44">
        <v>2436</v>
      </c>
      <c r="E15" s="44">
        <v>26668</v>
      </c>
      <c r="F15" s="45">
        <v>10.947454844006568</v>
      </c>
      <c r="G15" s="45">
        <v>10.133640552995391</v>
      </c>
      <c r="H15" s="44">
        <v>37</v>
      </c>
      <c r="I15" s="44">
        <v>124</v>
      </c>
      <c r="J15" s="45">
        <v>5.0903119868637114</v>
      </c>
      <c r="K15" s="45">
        <v>12.520525451559935</v>
      </c>
      <c r="L15" s="45">
        <v>80.377668308702795</v>
      </c>
      <c r="M15" s="45">
        <v>2.0114942528735633</v>
      </c>
      <c r="N15" s="44">
        <v>2479</v>
      </c>
    </row>
    <row r="16" spans="1:14" x14ac:dyDescent="0.25">
      <c r="A16" s="42" t="s">
        <v>1003</v>
      </c>
      <c r="B16" s="41" t="s">
        <v>163</v>
      </c>
      <c r="C16" s="43" t="s">
        <v>1004</v>
      </c>
      <c r="D16" s="44">
        <v>1560</v>
      </c>
      <c r="E16" s="44">
        <v>9716</v>
      </c>
      <c r="F16" s="45">
        <v>6.2282051282051283</v>
      </c>
      <c r="G16" s="45">
        <v>5.2632275132275135</v>
      </c>
      <c r="H16" s="44">
        <v>21</v>
      </c>
      <c r="I16" s="44">
        <v>341</v>
      </c>
      <c r="J16" s="45">
        <v>21.858974358974358</v>
      </c>
      <c r="K16" s="45">
        <v>24.615384615384617</v>
      </c>
      <c r="L16" s="45">
        <v>50.448717948717949</v>
      </c>
      <c r="M16" s="45">
        <v>3.0769230769230771</v>
      </c>
      <c r="N16" s="44">
        <v>1758</v>
      </c>
    </row>
    <row r="17" spans="1:14" x14ac:dyDescent="0.25">
      <c r="A17" s="42" t="s">
        <v>1005</v>
      </c>
      <c r="B17" s="41" t="s">
        <v>163</v>
      </c>
      <c r="C17" s="43" t="s">
        <v>1006</v>
      </c>
      <c r="D17" s="44">
        <v>1764</v>
      </c>
      <c r="E17" s="44">
        <v>9987</v>
      </c>
      <c r="F17" s="45">
        <v>5.6615646258503398</v>
      </c>
      <c r="G17" s="45">
        <v>4.5655430711610485</v>
      </c>
      <c r="H17" s="44">
        <v>10</v>
      </c>
      <c r="I17" s="44">
        <v>182</v>
      </c>
      <c r="J17" s="45">
        <v>10.317460317460316</v>
      </c>
      <c r="K17" s="45">
        <v>23.185941043083901</v>
      </c>
      <c r="L17" s="45">
        <v>57.312925170068027</v>
      </c>
      <c r="M17" s="45">
        <v>9.183673469387756</v>
      </c>
      <c r="N17" s="44">
        <v>2673</v>
      </c>
    </row>
    <row r="18" spans="1:14" x14ac:dyDescent="0.25">
      <c r="A18" s="42" t="s">
        <v>1007</v>
      </c>
      <c r="B18" s="41" t="s">
        <v>163</v>
      </c>
      <c r="C18" s="43" t="s">
        <v>1008</v>
      </c>
      <c r="D18" s="44">
        <v>8731</v>
      </c>
      <c r="E18" s="44">
        <v>25202</v>
      </c>
      <c r="F18" s="45">
        <v>2.8864963921658457</v>
      </c>
      <c r="G18" s="45">
        <v>2.2907628564465026</v>
      </c>
      <c r="H18" s="44">
        <v>7</v>
      </c>
      <c r="I18" s="44">
        <v>3537</v>
      </c>
      <c r="J18" s="45">
        <v>40.510823502462486</v>
      </c>
      <c r="K18" s="45">
        <v>35.013171458023137</v>
      </c>
      <c r="L18" s="45">
        <v>18.46294811590883</v>
      </c>
      <c r="M18" s="45">
        <v>6.0130569236055438</v>
      </c>
      <c r="N18" s="44">
        <v>6404</v>
      </c>
    </row>
    <row r="19" spans="1:14" x14ac:dyDescent="0.25">
      <c r="A19" s="41"/>
      <c r="B19" s="41"/>
      <c r="C19" s="41"/>
      <c r="D19" s="41"/>
      <c r="E19" s="41"/>
      <c r="F19" s="41"/>
      <c r="G19" s="41"/>
      <c r="H19" s="41"/>
      <c r="I19" s="41"/>
      <c r="J19" s="41"/>
      <c r="K19" s="41"/>
      <c r="L19" s="41"/>
      <c r="M19" s="41"/>
      <c r="N19" s="41"/>
    </row>
    <row r="20" spans="1:14" x14ac:dyDescent="0.25">
      <c r="A20" s="40"/>
      <c r="B20" s="40"/>
      <c r="C20" s="40" t="s">
        <v>1009</v>
      </c>
      <c r="D20" s="49">
        <v>141188</v>
      </c>
      <c r="E20" s="49">
        <v>543145</v>
      </c>
      <c r="F20" s="50">
        <v>3.8469629146952999</v>
      </c>
      <c r="G20" s="50"/>
      <c r="H20" s="49"/>
      <c r="I20" s="49">
        <v>25931</v>
      </c>
      <c r="J20" s="50">
        <v>18.366291752840187</v>
      </c>
      <c r="K20" s="50">
        <v>43.43711930192368</v>
      </c>
      <c r="L20" s="50">
        <v>35.891860498059323</v>
      </c>
      <c r="M20" s="50">
        <v>2.3047284471768141</v>
      </c>
      <c r="N20" s="49">
        <v>63785</v>
      </c>
    </row>
    <row r="21" spans="1:14" x14ac:dyDescent="0.25">
      <c r="A21" s="41"/>
      <c r="B21" s="41"/>
      <c r="C21" s="41"/>
      <c r="D21" s="41"/>
      <c r="E21" s="41"/>
      <c r="F21" s="41"/>
      <c r="G21" s="41"/>
      <c r="H21" s="41"/>
      <c r="I21" s="41"/>
      <c r="J21" s="41"/>
      <c r="K21" s="41"/>
      <c r="L21" s="41"/>
      <c r="M21" s="41"/>
      <c r="N21" s="41"/>
    </row>
    <row r="22" spans="1:14" x14ac:dyDescent="0.25">
      <c r="A22" s="41"/>
      <c r="B22" s="41"/>
      <c r="C22" s="41"/>
      <c r="D22" s="41"/>
      <c r="E22" s="41"/>
      <c r="F22" s="41"/>
      <c r="G22" s="41"/>
      <c r="H22" s="41"/>
      <c r="I22" s="41"/>
      <c r="J22" s="41"/>
      <c r="K22" s="41"/>
      <c r="L22" s="41"/>
      <c r="M22" s="41"/>
      <c r="N22" s="41"/>
    </row>
    <row r="23" spans="1:14" x14ac:dyDescent="0.25">
      <c r="A23" s="40" t="s">
        <v>1010</v>
      </c>
      <c r="B23" s="41"/>
      <c r="C23" s="41"/>
      <c r="D23" s="41"/>
      <c r="E23" s="41"/>
      <c r="F23" s="41"/>
      <c r="G23" s="41"/>
      <c r="H23" s="41"/>
      <c r="I23" s="41"/>
      <c r="J23" s="41"/>
      <c r="K23" s="41"/>
      <c r="L23" s="41"/>
      <c r="M23" s="41"/>
      <c r="N23" s="41"/>
    </row>
    <row r="24" spans="1:14" x14ac:dyDescent="0.25">
      <c r="A24" s="41"/>
      <c r="B24" s="41"/>
      <c r="C24" s="41"/>
      <c r="D24" s="41"/>
      <c r="E24" s="41"/>
      <c r="F24" s="41"/>
      <c r="G24" s="41"/>
      <c r="H24" s="41"/>
      <c r="I24" s="41"/>
      <c r="J24" s="41"/>
      <c r="K24" s="41"/>
      <c r="L24" s="41"/>
      <c r="M24" s="41"/>
      <c r="N24" s="41"/>
    </row>
    <row r="25" spans="1:14" x14ac:dyDescent="0.25">
      <c r="A25" s="42" t="s">
        <v>1011</v>
      </c>
      <c r="B25" s="41" t="s">
        <v>150</v>
      </c>
      <c r="C25" s="43" t="s">
        <v>1012</v>
      </c>
      <c r="D25" s="44">
        <v>11941</v>
      </c>
      <c r="E25" s="44">
        <v>81146</v>
      </c>
      <c r="F25" s="45">
        <v>6.7955782597772378</v>
      </c>
      <c r="G25" s="45">
        <v>5.1499545040946311</v>
      </c>
      <c r="H25" s="44">
        <v>14</v>
      </c>
      <c r="I25" s="44">
        <v>39</v>
      </c>
      <c r="J25" s="45">
        <v>0.32660581190855037</v>
      </c>
      <c r="K25" s="45">
        <v>27.485135248304161</v>
      </c>
      <c r="L25" s="45">
        <v>64.224101834017262</v>
      </c>
      <c r="M25" s="45">
        <v>7.9641571057700364</v>
      </c>
      <c r="N25" s="44">
        <v>24548</v>
      </c>
    </row>
    <row r="26" spans="1:14" x14ac:dyDescent="0.25">
      <c r="A26" s="42" t="s">
        <v>1013</v>
      </c>
      <c r="B26" s="41" t="s">
        <v>150</v>
      </c>
      <c r="C26" s="43" t="s">
        <v>1014</v>
      </c>
      <c r="D26" s="44">
        <v>115617</v>
      </c>
      <c r="E26" s="44">
        <v>497843</v>
      </c>
      <c r="F26" s="45">
        <v>4.3059671155625905</v>
      </c>
      <c r="G26" s="45">
        <v>3.627372750447778</v>
      </c>
      <c r="H26" s="44">
        <v>6</v>
      </c>
      <c r="I26" s="44">
        <v>222</v>
      </c>
      <c r="J26" s="45">
        <v>0.19201328524351954</v>
      </c>
      <c r="K26" s="45">
        <v>45.895499796742698</v>
      </c>
      <c r="L26" s="45">
        <v>45.180207062975171</v>
      </c>
      <c r="M26" s="45">
        <v>8.7322798550386196</v>
      </c>
      <c r="N26" s="44">
        <v>115079</v>
      </c>
    </row>
    <row r="27" spans="1:14" x14ac:dyDescent="0.25">
      <c r="A27" s="42" t="s">
        <v>1015</v>
      </c>
      <c r="B27" s="41" t="s">
        <v>163</v>
      </c>
      <c r="C27" s="43" t="s">
        <v>1016</v>
      </c>
      <c r="D27" s="44">
        <v>16117</v>
      </c>
      <c r="E27" s="44">
        <v>70223</v>
      </c>
      <c r="F27" s="45">
        <v>4.3570763789787179</v>
      </c>
      <c r="G27" s="45">
        <v>3.8549063277872397</v>
      </c>
      <c r="H27" s="44">
        <v>8</v>
      </c>
      <c r="I27" s="44">
        <v>110</v>
      </c>
      <c r="J27" s="45">
        <v>0.68250915182726313</v>
      </c>
      <c r="K27" s="45">
        <v>44.679530930073838</v>
      </c>
      <c r="L27" s="45">
        <v>49.357820934417077</v>
      </c>
      <c r="M27" s="45">
        <v>5.2801389836818267</v>
      </c>
      <c r="N27" s="44">
        <v>11374</v>
      </c>
    </row>
    <row r="28" spans="1:14" x14ac:dyDescent="0.25">
      <c r="A28" s="42" t="s">
        <v>1017</v>
      </c>
      <c r="B28" s="41" t="s">
        <v>163</v>
      </c>
      <c r="C28" s="43" t="s">
        <v>1018</v>
      </c>
      <c r="D28" s="44">
        <v>244828</v>
      </c>
      <c r="E28" s="44">
        <v>829201</v>
      </c>
      <c r="F28" s="45">
        <v>3.3868715996536345</v>
      </c>
      <c r="G28" s="45">
        <v>3.0771251266574184</v>
      </c>
      <c r="H28" s="44">
        <v>5</v>
      </c>
      <c r="I28" s="44">
        <v>2277</v>
      </c>
      <c r="J28" s="45">
        <v>0.9300406816213832</v>
      </c>
      <c r="K28" s="45">
        <v>66.952309376378523</v>
      </c>
      <c r="L28" s="45">
        <v>26.041139085398729</v>
      </c>
      <c r="M28" s="45">
        <v>6.0765108566013692</v>
      </c>
      <c r="N28" s="44">
        <v>121613</v>
      </c>
    </row>
    <row r="29" spans="1:14" x14ac:dyDescent="0.25">
      <c r="A29" s="42" t="s">
        <v>1019</v>
      </c>
      <c r="B29" s="41" t="s">
        <v>150</v>
      </c>
      <c r="C29" s="43" t="s">
        <v>1020</v>
      </c>
      <c r="D29" s="44">
        <v>2751</v>
      </c>
      <c r="E29" s="44">
        <v>12618</v>
      </c>
      <c r="F29" s="45">
        <v>4.586695747001091</v>
      </c>
      <c r="G29" s="45">
        <v>3.8672875436554133</v>
      </c>
      <c r="H29" s="44">
        <v>8</v>
      </c>
      <c r="I29" s="44">
        <v>74</v>
      </c>
      <c r="J29" s="45">
        <v>2.6899309342057434</v>
      </c>
      <c r="K29" s="45">
        <v>40.894220283533258</v>
      </c>
      <c r="L29" s="45">
        <v>50.090876045074516</v>
      </c>
      <c r="M29" s="45">
        <v>6.3249727371864779</v>
      </c>
      <c r="N29" s="44">
        <v>2652</v>
      </c>
    </row>
    <row r="30" spans="1:14" x14ac:dyDescent="0.25">
      <c r="A30" s="42" t="s">
        <v>1021</v>
      </c>
      <c r="B30" s="41" t="s">
        <v>150</v>
      </c>
      <c r="C30" s="43" t="s">
        <v>1022</v>
      </c>
      <c r="D30" s="44">
        <v>233</v>
      </c>
      <c r="E30" s="44">
        <v>1134</v>
      </c>
      <c r="F30" s="45">
        <v>4.866952789699571</v>
      </c>
      <c r="G30" s="45">
        <v>4.0783410138248852</v>
      </c>
      <c r="H30" s="44">
        <v>8</v>
      </c>
      <c r="I30" s="44">
        <v>0</v>
      </c>
      <c r="J30" s="45">
        <v>0</v>
      </c>
      <c r="K30" s="45">
        <v>41.630901287553648</v>
      </c>
      <c r="L30" s="45">
        <v>51.502145922746777</v>
      </c>
      <c r="M30" s="45">
        <v>6.866952789699571</v>
      </c>
      <c r="N30" s="44">
        <v>249</v>
      </c>
    </row>
    <row r="31" spans="1:14" x14ac:dyDescent="0.25">
      <c r="A31" s="42" t="s">
        <v>1023</v>
      </c>
      <c r="B31" s="41" t="s">
        <v>163</v>
      </c>
      <c r="C31" s="43" t="s">
        <v>1024</v>
      </c>
      <c r="D31" s="44">
        <v>2602</v>
      </c>
      <c r="E31" s="44">
        <v>10348</v>
      </c>
      <c r="F31" s="45">
        <v>3.9769408147578784</v>
      </c>
      <c r="G31" s="45">
        <v>3.4562951082598237</v>
      </c>
      <c r="H31" s="44">
        <v>10</v>
      </c>
      <c r="I31" s="44">
        <v>467</v>
      </c>
      <c r="J31" s="45">
        <v>17.947732513451193</v>
      </c>
      <c r="K31" s="45">
        <v>41.08378170637971</v>
      </c>
      <c r="L31" s="45">
        <v>36.817832436587238</v>
      </c>
      <c r="M31" s="45">
        <v>4.15065334358186</v>
      </c>
      <c r="N31" s="44">
        <v>1728</v>
      </c>
    </row>
    <row r="32" spans="1:14" x14ac:dyDescent="0.25">
      <c r="A32" s="42" t="s">
        <v>1025</v>
      </c>
      <c r="B32" s="41" t="s">
        <v>150</v>
      </c>
      <c r="C32" s="43" t="s">
        <v>1026</v>
      </c>
      <c r="D32" s="44">
        <v>1744</v>
      </c>
      <c r="E32" s="44">
        <v>4785</v>
      </c>
      <c r="F32" s="45">
        <v>2.7436926605504586</v>
      </c>
      <c r="G32" s="45">
        <v>2.0475609756097559</v>
      </c>
      <c r="H32" s="44">
        <v>7</v>
      </c>
      <c r="I32" s="44">
        <v>876</v>
      </c>
      <c r="J32" s="45">
        <v>50.22935779816514</v>
      </c>
      <c r="K32" s="45">
        <v>29.587155963302752</v>
      </c>
      <c r="L32" s="45">
        <v>14.220183486238533</v>
      </c>
      <c r="M32" s="45">
        <v>5.9633027522935782</v>
      </c>
      <c r="N32" s="44">
        <v>1427</v>
      </c>
    </row>
    <row r="33" spans="1:14" x14ac:dyDescent="0.25">
      <c r="A33" s="42" t="s">
        <v>1027</v>
      </c>
      <c r="B33" s="41" t="s">
        <v>163</v>
      </c>
      <c r="C33" s="43" t="s">
        <v>1028</v>
      </c>
      <c r="D33" s="44">
        <v>5234</v>
      </c>
      <c r="E33" s="44">
        <v>17730</v>
      </c>
      <c r="F33" s="45">
        <v>3.3874665647688191</v>
      </c>
      <c r="G33" s="45">
        <v>3.0122312093115013</v>
      </c>
      <c r="H33" s="44">
        <v>10</v>
      </c>
      <c r="I33" s="44">
        <v>870</v>
      </c>
      <c r="J33" s="45">
        <v>16.622086358425676</v>
      </c>
      <c r="K33" s="45">
        <v>53.821169277799008</v>
      </c>
      <c r="L33" s="45">
        <v>26.404279709591133</v>
      </c>
      <c r="M33" s="45">
        <v>3.1524646541841803</v>
      </c>
      <c r="N33" s="44">
        <v>2461</v>
      </c>
    </row>
    <row r="34" spans="1:14" x14ac:dyDescent="0.25">
      <c r="A34" s="42" t="s">
        <v>1029</v>
      </c>
      <c r="B34" s="41" t="s">
        <v>163</v>
      </c>
      <c r="C34" s="43" t="s">
        <v>1030</v>
      </c>
      <c r="D34" s="44">
        <v>14157</v>
      </c>
      <c r="E34" s="44">
        <v>70072</v>
      </c>
      <c r="F34" s="45">
        <v>4.9496362223634947</v>
      </c>
      <c r="G34" s="45">
        <v>3.6022613645104222</v>
      </c>
      <c r="H34" s="44">
        <v>10</v>
      </c>
      <c r="I34" s="44">
        <v>1985</v>
      </c>
      <c r="J34" s="45">
        <v>14.021332203150386</v>
      </c>
      <c r="K34" s="45">
        <v>38.631065903793179</v>
      </c>
      <c r="L34" s="45">
        <v>39.182030091121</v>
      </c>
      <c r="M34" s="45">
        <v>8.1655718019354389</v>
      </c>
      <c r="N34" s="44">
        <v>23239</v>
      </c>
    </row>
    <row r="35" spans="1:14" x14ac:dyDescent="0.25">
      <c r="A35" s="42" t="s">
        <v>1031</v>
      </c>
      <c r="B35" s="41" t="s">
        <v>163</v>
      </c>
      <c r="C35" s="43" t="s">
        <v>1032</v>
      </c>
      <c r="D35" s="44">
        <v>8731</v>
      </c>
      <c r="E35" s="44">
        <v>14564</v>
      </c>
      <c r="F35" s="45">
        <v>1.6680792578169741</v>
      </c>
      <c r="G35" s="45">
        <v>1.4819683573755236</v>
      </c>
      <c r="H35" s="44">
        <v>7</v>
      </c>
      <c r="I35" s="44">
        <v>6153</v>
      </c>
      <c r="J35" s="45">
        <v>70.473027144656982</v>
      </c>
      <c r="K35" s="45">
        <v>23.4222883976635</v>
      </c>
      <c r="L35" s="45">
        <v>4.5584698201809646</v>
      </c>
      <c r="M35" s="45">
        <v>1.5462146374985684</v>
      </c>
      <c r="N35" s="44">
        <v>1825</v>
      </c>
    </row>
    <row r="36" spans="1:14" x14ac:dyDescent="0.25">
      <c r="A36" s="42" t="s">
        <v>1033</v>
      </c>
      <c r="B36" s="41" t="s">
        <v>150</v>
      </c>
      <c r="C36" s="43" t="s">
        <v>1034</v>
      </c>
      <c r="D36" s="44">
        <v>18565</v>
      </c>
      <c r="E36" s="44">
        <v>31803</v>
      </c>
      <c r="F36" s="45">
        <v>1.7130622138432534</v>
      </c>
      <c r="G36" s="45">
        <v>1.3898973954222573</v>
      </c>
      <c r="H36" s="44">
        <v>4</v>
      </c>
      <c r="I36" s="44">
        <v>13104</v>
      </c>
      <c r="J36" s="45">
        <v>70.584433072986812</v>
      </c>
      <c r="K36" s="45">
        <v>22.219229733369243</v>
      </c>
      <c r="L36" s="45">
        <v>2.7417182870993808</v>
      </c>
      <c r="M36" s="45">
        <v>4.4546189065445736</v>
      </c>
      <c r="N36" s="44">
        <v>7149</v>
      </c>
    </row>
    <row r="37" spans="1:14" x14ac:dyDescent="0.25">
      <c r="A37" s="42" t="s">
        <v>1035</v>
      </c>
      <c r="B37" s="41" t="s">
        <v>163</v>
      </c>
      <c r="C37" s="43" t="s">
        <v>1036</v>
      </c>
      <c r="D37" s="44">
        <v>3368</v>
      </c>
      <c r="E37" s="44">
        <v>9018</v>
      </c>
      <c r="F37" s="45">
        <v>2.6775534441805227</v>
      </c>
      <c r="G37" s="45">
        <v>1.7606256375382523</v>
      </c>
      <c r="H37" s="44">
        <v>4</v>
      </c>
      <c r="I37" s="44">
        <v>1464</v>
      </c>
      <c r="J37" s="45">
        <v>43.467933491686459</v>
      </c>
      <c r="K37" s="45">
        <v>38.004750593824227</v>
      </c>
      <c r="L37" s="45">
        <v>5.8491686460807601</v>
      </c>
      <c r="M37" s="45">
        <v>12.678147268408551</v>
      </c>
      <c r="N37" s="44">
        <v>3840</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D6A0-1FC7-4E97-A20B-07E29165CD2D}">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140625" style="37" bestFit="1"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1037</v>
      </c>
      <c r="B6" s="41"/>
      <c r="C6" s="41"/>
      <c r="D6" s="41"/>
      <c r="E6" s="41"/>
      <c r="F6" s="41"/>
      <c r="G6" s="41"/>
      <c r="H6" s="41"/>
      <c r="I6" s="41"/>
      <c r="J6" s="41"/>
      <c r="K6" s="41"/>
      <c r="L6" s="41"/>
      <c r="M6" s="41"/>
      <c r="N6" s="41"/>
    </row>
    <row r="7" spans="1:14" x14ac:dyDescent="0.25">
      <c r="A7" s="42" t="s">
        <v>1038</v>
      </c>
      <c r="B7" s="41" t="s">
        <v>163</v>
      </c>
      <c r="C7" s="43" t="s">
        <v>1039</v>
      </c>
      <c r="D7" s="44">
        <v>11790</v>
      </c>
      <c r="E7" s="44">
        <v>54563</v>
      </c>
      <c r="F7" s="45">
        <v>4.6279050042408825</v>
      </c>
      <c r="G7" s="45">
        <v>3.7037104734052275</v>
      </c>
      <c r="H7" s="44">
        <v>10</v>
      </c>
      <c r="I7" s="44">
        <v>1788</v>
      </c>
      <c r="J7" s="45">
        <v>15.165394402035624</v>
      </c>
      <c r="K7" s="45">
        <v>36.030534351145036</v>
      </c>
      <c r="L7" s="45">
        <v>41.611535199321459</v>
      </c>
      <c r="M7" s="45">
        <v>7.1925360474978799</v>
      </c>
      <c r="N7" s="44">
        <v>14037</v>
      </c>
    </row>
    <row r="8" spans="1:14" x14ac:dyDescent="0.25">
      <c r="A8" s="42" t="s">
        <v>1040</v>
      </c>
      <c r="B8" s="41" t="s">
        <v>163</v>
      </c>
      <c r="C8" s="43" t="s">
        <v>1041</v>
      </c>
      <c r="D8" s="44">
        <v>9172</v>
      </c>
      <c r="E8" s="44">
        <v>34371</v>
      </c>
      <c r="F8" s="45">
        <v>3.7473833406018318</v>
      </c>
      <c r="G8" s="45">
        <v>3.2129256272401432</v>
      </c>
      <c r="H8" s="44">
        <v>14</v>
      </c>
      <c r="I8" s="44">
        <v>2711</v>
      </c>
      <c r="J8" s="45">
        <v>29.557348451809855</v>
      </c>
      <c r="K8" s="45">
        <v>36.273440907108586</v>
      </c>
      <c r="L8" s="45">
        <v>31.508940252943741</v>
      </c>
      <c r="M8" s="45">
        <v>2.6602703881378109</v>
      </c>
      <c r="N8" s="44">
        <v>5686</v>
      </c>
    </row>
    <row r="9" spans="1:14" x14ac:dyDescent="0.25">
      <c r="A9" s="41"/>
      <c r="B9" s="41"/>
      <c r="C9" s="41"/>
      <c r="D9" s="41"/>
      <c r="E9" s="41"/>
      <c r="F9" s="41"/>
      <c r="G9" s="41"/>
      <c r="H9" s="41"/>
      <c r="I9" s="41"/>
      <c r="J9" s="41"/>
      <c r="K9" s="41"/>
      <c r="L9" s="41"/>
      <c r="M9" s="41"/>
      <c r="N9" s="41"/>
    </row>
    <row r="10" spans="1:14" x14ac:dyDescent="0.25">
      <c r="A10" s="40"/>
      <c r="B10" s="40"/>
      <c r="C10" s="40" t="s">
        <v>1042</v>
      </c>
      <c r="D10" s="49">
        <v>466850</v>
      </c>
      <c r="E10" s="49">
        <v>1739419</v>
      </c>
      <c r="F10" s="50">
        <v>3.7258626967976864</v>
      </c>
      <c r="G10" s="50"/>
      <c r="H10" s="49"/>
      <c r="I10" s="49">
        <v>32140</v>
      </c>
      <c r="J10" s="50">
        <v>6.8844382563992728</v>
      </c>
      <c r="K10" s="50">
        <v>54.317660918924702</v>
      </c>
      <c r="L10" s="50">
        <v>32.162150583699258</v>
      </c>
      <c r="M10" s="50">
        <v>6.6357502409767593</v>
      </c>
      <c r="N10" s="49">
        <v>336907</v>
      </c>
    </row>
    <row r="11" spans="1:14" x14ac:dyDescent="0.25">
      <c r="A11" s="41"/>
      <c r="B11" s="41"/>
      <c r="C11" s="41"/>
      <c r="D11" s="41"/>
      <c r="E11" s="41"/>
      <c r="F11" s="41"/>
      <c r="G11" s="41"/>
      <c r="H11" s="41"/>
      <c r="I11" s="41"/>
      <c r="J11" s="41"/>
      <c r="K11" s="41"/>
      <c r="L11" s="41"/>
      <c r="M11" s="41"/>
      <c r="N11" s="41"/>
    </row>
    <row r="12" spans="1:14" x14ac:dyDescent="0.25">
      <c r="A12" s="41"/>
      <c r="B12" s="41"/>
      <c r="C12" s="41"/>
      <c r="D12" s="41"/>
      <c r="E12" s="41"/>
      <c r="F12" s="41"/>
      <c r="G12" s="41"/>
      <c r="H12" s="41"/>
      <c r="I12" s="41"/>
      <c r="J12" s="41"/>
      <c r="K12" s="41"/>
      <c r="L12" s="41"/>
      <c r="M12" s="41"/>
      <c r="N12" s="41"/>
    </row>
    <row r="13" spans="1:14" x14ac:dyDescent="0.25">
      <c r="A13" s="40" t="s">
        <v>1043</v>
      </c>
      <c r="B13" s="41"/>
      <c r="C13" s="41"/>
      <c r="D13" s="41"/>
      <c r="E13" s="41"/>
      <c r="F13" s="41"/>
      <c r="G13" s="41"/>
      <c r="H13" s="41"/>
      <c r="I13" s="41"/>
      <c r="J13" s="41"/>
      <c r="K13" s="41"/>
      <c r="L13" s="41"/>
      <c r="M13" s="41"/>
      <c r="N13" s="41"/>
    </row>
    <row r="14" spans="1:14" x14ac:dyDescent="0.25">
      <c r="A14" s="41"/>
      <c r="B14" s="41"/>
      <c r="C14" s="41"/>
      <c r="D14" s="41"/>
      <c r="E14" s="41"/>
      <c r="F14" s="41"/>
      <c r="G14" s="41"/>
      <c r="H14" s="41"/>
      <c r="I14" s="41"/>
      <c r="J14" s="41"/>
      <c r="K14" s="41"/>
      <c r="L14" s="41"/>
      <c r="M14" s="41"/>
      <c r="N14" s="41"/>
    </row>
    <row r="15" spans="1:14" x14ac:dyDescent="0.25">
      <c r="A15" s="42" t="s">
        <v>1044</v>
      </c>
      <c r="B15" s="41" t="s">
        <v>163</v>
      </c>
      <c r="C15" s="43" t="s">
        <v>1045</v>
      </c>
      <c r="D15" s="44">
        <v>5901</v>
      </c>
      <c r="E15" s="44">
        <v>40769</v>
      </c>
      <c r="F15" s="45">
        <v>6.908829012031859</v>
      </c>
      <c r="G15" s="45">
        <v>1.3252332393143849</v>
      </c>
      <c r="H15" s="44">
        <v>4</v>
      </c>
      <c r="I15" s="44">
        <v>3712</v>
      </c>
      <c r="J15" s="45">
        <v>62.904592441958997</v>
      </c>
      <c r="K15" s="45">
        <v>12.30299949161159</v>
      </c>
      <c r="L15" s="45">
        <v>2.8978139298423997</v>
      </c>
      <c r="M15" s="45">
        <v>21.89459413658702</v>
      </c>
      <c r="N15" s="44">
        <v>34661</v>
      </c>
    </row>
    <row r="16" spans="1:14" x14ac:dyDescent="0.25">
      <c r="A16" s="42" t="s">
        <v>1046</v>
      </c>
      <c r="B16" s="41" t="s">
        <v>163</v>
      </c>
      <c r="C16" s="43" t="s">
        <v>1047</v>
      </c>
      <c r="D16" s="44">
        <v>6708</v>
      </c>
      <c r="E16" s="44">
        <v>211064</v>
      </c>
      <c r="F16" s="45">
        <v>31.464519976147884</v>
      </c>
      <c r="G16" s="45">
        <v>29.829889911023979</v>
      </c>
      <c r="H16" s="44">
        <v>135</v>
      </c>
      <c r="I16" s="44">
        <v>45</v>
      </c>
      <c r="J16" s="45">
        <v>0.67084078711985684</v>
      </c>
      <c r="K16" s="45">
        <v>3.3691115086463927</v>
      </c>
      <c r="L16" s="45">
        <v>94.812164579606446</v>
      </c>
      <c r="M16" s="45">
        <v>1.1478831246273107</v>
      </c>
      <c r="N16" s="44">
        <v>13262</v>
      </c>
    </row>
    <row r="17" spans="1:14" x14ac:dyDescent="0.25">
      <c r="A17" s="42" t="s">
        <v>1048</v>
      </c>
      <c r="B17" s="41" t="s">
        <v>163</v>
      </c>
      <c r="C17" s="43" t="s">
        <v>1049</v>
      </c>
      <c r="D17" s="44">
        <v>7002</v>
      </c>
      <c r="E17" s="44">
        <v>106634</v>
      </c>
      <c r="F17" s="45">
        <v>15.229077406455298</v>
      </c>
      <c r="G17" s="45">
        <v>13.698855297916054</v>
      </c>
      <c r="H17" s="44">
        <v>51</v>
      </c>
      <c r="I17" s="44">
        <v>25</v>
      </c>
      <c r="J17" s="45">
        <v>0.35704084547272208</v>
      </c>
      <c r="K17" s="45">
        <v>6.7694944301628102</v>
      </c>
      <c r="L17" s="45">
        <v>90.188517566409601</v>
      </c>
      <c r="M17" s="45">
        <v>2.6849471579548698</v>
      </c>
      <c r="N17" s="44">
        <v>13290</v>
      </c>
    </row>
    <row r="18" spans="1:14" x14ac:dyDescent="0.25">
      <c r="A18" s="42" t="s">
        <v>1050</v>
      </c>
      <c r="B18" s="41" t="s">
        <v>163</v>
      </c>
      <c r="C18" s="43" t="s">
        <v>1051</v>
      </c>
      <c r="D18" s="44">
        <v>11701</v>
      </c>
      <c r="E18" s="44">
        <v>84812</v>
      </c>
      <c r="F18" s="45">
        <v>7.2482693786855821</v>
      </c>
      <c r="G18" s="45">
        <v>6.141959798994975</v>
      </c>
      <c r="H18" s="44">
        <v>20</v>
      </c>
      <c r="I18" s="44">
        <v>49</v>
      </c>
      <c r="J18" s="45">
        <v>0.41876762669857276</v>
      </c>
      <c r="K18" s="45">
        <v>27.031877617297667</v>
      </c>
      <c r="L18" s="45">
        <v>67.789077856593451</v>
      </c>
      <c r="M18" s="45">
        <v>4.7602768994103064</v>
      </c>
      <c r="N18" s="44">
        <v>16366</v>
      </c>
    </row>
    <row r="19" spans="1:14" x14ac:dyDescent="0.25">
      <c r="A19" s="42" t="s">
        <v>1052</v>
      </c>
      <c r="B19" s="41" t="s">
        <v>163</v>
      </c>
      <c r="C19" s="43" t="s">
        <v>1053</v>
      </c>
      <c r="D19" s="44">
        <v>23443</v>
      </c>
      <c r="E19" s="44">
        <v>153708</v>
      </c>
      <c r="F19" s="45">
        <v>6.5566693682549158</v>
      </c>
      <c r="G19" s="45">
        <v>4.9596427390009925</v>
      </c>
      <c r="H19" s="44">
        <v>11</v>
      </c>
      <c r="I19" s="44">
        <v>202</v>
      </c>
      <c r="J19" s="45">
        <v>0.86166446273941055</v>
      </c>
      <c r="K19" s="45">
        <v>29.44589003113936</v>
      </c>
      <c r="L19" s="45">
        <v>59.958196476560168</v>
      </c>
      <c r="M19" s="45">
        <v>9.7342490295610631</v>
      </c>
      <c r="N19" s="44">
        <v>48757</v>
      </c>
    </row>
    <row r="20" spans="1:14" x14ac:dyDescent="0.25">
      <c r="A20" s="42" t="s">
        <v>1054</v>
      </c>
      <c r="B20" s="41" t="s">
        <v>163</v>
      </c>
      <c r="C20" s="43" t="s">
        <v>1055</v>
      </c>
      <c r="D20" s="44">
        <v>50303</v>
      </c>
      <c r="E20" s="44">
        <v>190498</v>
      </c>
      <c r="F20" s="45">
        <v>3.7870107150666956</v>
      </c>
      <c r="G20" s="45">
        <v>3.0709862694068026</v>
      </c>
      <c r="H20" s="44">
        <v>5</v>
      </c>
      <c r="I20" s="44">
        <v>602</v>
      </c>
      <c r="J20" s="45">
        <v>1.196747708884162</v>
      </c>
      <c r="K20" s="45">
        <v>62.998230721825735</v>
      </c>
      <c r="L20" s="45">
        <v>24.412062898833074</v>
      </c>
      <c r="M20" s="45">
        <v>11.39295867045703</v>
      </c>
      <c r="N20" s="44">
        <v>53618</v>
      </c>
    </row>
    <row r="21" spans="1:14" x14ac:dyDescent="0.25">
      <c r="A21" s="41"/>
      <c r="B21" s="41"/>
      <c r="C21" s="41"/>
      <c r="D21" s="41"/>
      <c r="E21" s="41"/>
      <c r="F21" s="41"/>
      <c r="G21" s="41"/>
      <c r="H21" s="41"/>
      <c r="I21" s="41"/>
      <c r="J21" s="41"/>
      <c r="K21" s="41"/>
      <c r="L21" s="41"/>
      <c r="M21" s="41"/>
      <c r="N21" s="41"/>
    </row>
    <row r="22" spans="1:14" x14ac:dyDescent="0.25">
      <c r="A22" s="40"/>
      <c r="B22" s="40"/>
      <c r="C22" s="40" t="s">
        <v>1056</v>
      </c>
      <c r="D22" s="49">
        <v>105058</v>
      </c>
      <c r="E22" s="49">
        <v>787485</v>
      </c>
      <c r="F22" s="50">
        <v>7.495716651754269</v>
      </c>
      <c r="G22" s="50"/>
      <c r="H22" s="49"/>
      <c r="I22" s="49">
        <v>4635</v>
      </c>
      <c r="J22" s="50">
        <v>4.4118486931028569</v>
      </c>
      <c r="K22" s="50">
        <v>41.103009766033999</v>
      </c>
      <c r="L22" s="50">
        <v>44.845704277637118</v>
      </c>
      <c r="M22" s="50">
        <v>9.6394372632260286</v>
      </c>
      <c r="N22" s="49">
        <v>179954</v>
      </c>
    </row>
    <row r="23" spans="1:14" x14ac:dyDescent="0.25">
      <c r="A23" s="41"/>
      <c r="B23" s="41"/>
      <c r="C23" s="41"/>
      <c r="D23" s="41"/>
      <c r="E23" s="41"/>
      <c r="F23" s="41"/>
      <c r="G23" s="41"/>
      <c r="H23" s="41"/>
      <c r="I23" s="41"/>
      <c r="J23" s="41"/>
      <c r="K23" s="41"/>
      <c r="L23" s="41"/>
      <c r="M23" s="41"/>
      <c r="N23" s="41"/>
    </row>
    <row r="24" spans="1:14" x14ac:dyDescent="0.25">
      <c r="A24" s="41"/>
      <c r="B24" s="41"/>
      <c r="C24" s="41"/>
      <c r="D24" s="41"/>
      <c r="E24" s="41"/>
      <c r="F24" s="41"/>
      <c r="G24" s="41"/>
      <c r="H24" s="41"/>
      <c r="I24" s="41"/>
      <c r="J24" s="41"/>
      <c r="K24" s="41"/>
      <c r="L24" s="41"/>
      <c r="M24" s="41"/>
      <c r="N24" s="41"/>
    </row>
    <row r="25" spans="1:14" x14ac:dyDescent="0.25">
      <c r="A25" s="40" t="s">
        <v>1057</v>
      </c>
      <c r="B25" s="41"/>
      <c r="C25" s="41"/>
      <c r="D25" s="41"/>
      <c r="E25" s="41"/>
      <c r="F25" s="41"/>
      <c r="G25" s="41"/>
      <c r="H25" s="41"/>
      <c r="I25" s="41"/>
      <c r="J25" s="41"/>
      <c r="K25" s="41"/>
      <c r="L25" s="41"/>
      <c r="M25" s="41"/>
      <c r="N25" s="41"/>
    </row>
    <row r="26" spans="1:14" x14ac:dyDescent="0.25">
      <c r="A26" s="41"/>
      <c r="B26" s="41"/>
      <c r="C26" s="41"/>
      <c r="D26" s="41"/>
      <c r="E26" s="41"/>
      <c r="F26" s="41"/>
      <c r="G26" s="41"/>
      <c r="H26" s="41"/>
      <c r="I26" s="41"/>
      <c r="J26" s="41"/>
      <c r="K26" s="41"/>
      <c r="L26" s="41"/>
      <c r="M26" s="41"/>
      <c r="N26" s="41"/>
    </row>
    <row r="27" spans="1:14" x14ac:dyDescent="0.25">
      <c r="A27" s="42" t="s">
        <v>1058</v>
      </c>
      <c r="B27" s="41" t="s">
        <v>150</v>
      </c>
      <c r="C27" s="43" t="s">
        <v>1059</v>
      </c>
      <c r="D27" s="44">
        <v>961</v>
      </c>
      <c r="E27" s="44">
        <v>10683</v>
      </c>
      <c r="F27" s="45">
        <v>11.116545265348595</v>
      </c>
      <c r="G27" s="45">
        <v>8.2011627906976745</v>
      </c>
      <c r="H27" s="44">
        <v>22</v>
      </c>
      <c r="I27" s="44">
        <v>26</v>
      </c>
      <c r="J27" s="45">
        <v>2.7055150884495318</v>
      </c>
      <c r="K27" s="45">
        <v>6.3475546305931312</v>
      </c>
      <c r="L27" s="45">
        <v>80.437044745057236</v>
      </c>
      <c r="M27" s="45">
        <v>10.509885535900104</v>
      </c>
      <c r="N27" s="44">
        <v>3630</v>
      </c>
    </row>
    <row r="28" spans="1:14" x14ac:dyDescent="0.25">
      <c r="A28" s="42" t="s">
        <v>1060</v>
      </c>
      <c r="B28" s="41" t="s">
        <v>150</v>
      </c>
      <c r="C28" s="43" t="s">
        <v>1061</v>
      </c>
      <c r="D28" s="44">
        <v>136</v>
      </c>
      <c r="E28" s="44">
        <v>1029</v>
      </c>
      <c r="F28" s="45">
        <v>7.5661764705882355</v>
      </c>
      <c r="G28" s="45">
        <v>6.6428571428571432</v>
      </c>
      <c r="H28" s="44">
        <v>13</v>
      </c>
      <c r="I28" s="44">
        <v>4</v>
      </c>
      <c r="J28" s="45">
        <v>2.9411764705882351</v>
      </c>
      <c r="K28" s="45">
        <v>6.6176470588235299</v>
      </c>
      <c r="L28" s="45">
        <v>83.088235294117652</v>
      </c>
      <c r="M28" s="45">
        <v>7.3529411764705888</v>
      </c>
      <c r="N28" s="44">
        <v>192</v>
      </c>
    </row>
    <row r="29" spans="1:14" x14ac:dyDescent="0.25">
      <c r="A29" s="42" t="s">
        <v>1062</v>
      </c>
      <c r="B29" s="41" t="s">
        <v>150</v>
      </c>
      <c r="C29" s="43" t="s">
        <v>1063</v>
      </c>
      <c r="D29" s="44">
        <v>4247</v>
      </c>
      <c r="E29" s="44">
        <v>19943</v>
      </c>
      <c r="F29" s="45">
        <v>4.6957852601836594</v>
      </c>
      <c r="G29" s="45">
        <v>3.3443594174277957</v>
      </c>
      <c r="H29" s="44">
        <v>17</v>
      </c>
      <c r="I29" s="44">
        <v>1135</v>
      </c>
      <c r="J29" s="45">
        <v>26.724746880150697</v>
      </c>
      <c r="K29" s="45">
        <v>41.700023546032497</v>
      </c>
      <c r="L29" s="45">
        <v>26.960207205085947</v>
      </c>
      <c r="M29" s="45">
        <v>4.6150223687308687</v>
      </c>
      <c r="N29" s="44">
        <v>6395</v>
      </c>
    </row>
    <row r="30" spans="1:14" x14ac:dyDescent="0.25">
      <c r="A30" s="42" t="s">
        <v>1064</v>
      </c>
      <c r="B30" s="41" t="s">
        <v>163</v>
      </c>
      <c r="C30" s="43" t="s">
        <v>1065</v>
      </c>
      <c r="D30" s="44">
        <v>29129</v>
      </c>
      <c r="E30" s="44">
        <v>259552</v>
      </c>
      <c r="F30" s="45">
        <v>8.9104329019190498</v>
      </c>
      <c r="G30" s="45">
        <v>7.9392911952603589</v>
      </c>
      <c r="H30" s="44">
        <v>23</v>
      </c>
      <c r="I30" s="44">
        <v>1663</v>
      </c>
      <c r="J30" s="45">
        <v>5.7090871639946448</v>
      </c>
      <c r="K30" s="45">
        <v>13.32692505750283</v>
      </c>
      <c r="L30" s="45">
        <v>77.153352329293838</v>
      </c>
      <c r="M30" s="45">
        <v>3.810635449208692</v>
      </c>
      <c r="N30" s="44">
        <v>37101</v>
      </c>
    </row>
    <row r="31" spans="1:14" x14ac:dyDescent="0.25">
      <c r="A31" s="42" t="s">
        <v>1066</v>
      </c>
      <c r="B31" s="41" t="s">
        <v>163</v>
      </c>
      <c r="C31" s="43" t="s">
        <v>1067</v>
      </c>
      <c r="D31" s="44">
        <v>1730</v>
      </c>
      <c r="E31" s="44">
        <v>9366</v>
      </c>
      <c r="F31" s="45">
        <v>5.4138728323699423</v>
      </c>
      <c r="G31" s="45">
        <v>4.6327513546056593</v>
      </c>
      <c r="H31" s="44">
        <v>13</v>
      </c>
      <c r="I31" s="44">
        <v>159</v>
      </c>
      <c r="J31" s="45">
        <v>9.1907514450867041</v>
      </c>
      <c r="K31" s="45">
        <v>31.560693641618499</v>
      </c>
      <c r="L31" s="45">
        <v>55.260115606936409</v>
      </c>
      <c r="M31" s="45">
        <v>3.9884393063583814</v>
      </c>
      <c r="N31" s="44">
        <v>1671</v>
      </c>
    </row>
    <row r="32" spans="1:14" x14ac:dyDescent="0.25">
      <c r="A32" s="42" t="s">
        <v>1068</v>
      </c>
      <c r="B32" s="41" t="s">
        <v>163</v>
      </c>
      <c r="C32" s="43" t="s">
        <v>1069</v>
      </c>
      <c r="D32" s="44">
        <v>4777</v>
      </c>
      <c r="E32" s="44">
        <v>38047</v>
      </c>
      <c r="F32" s="45">
        <v>7.9646221477915011</v>
      </c>
      <c r="G32" s="45">
        <v>6.3270903010033441</v>
      </c>
      <c r="H32" s="44">
        <v>20</v>
      </c>
      <c r="I32" s="44">
        <v>269</v>
      </c>
      <c r="J32" s="45">
        <v>5.6311492568557675</v>
      </c>
      <c r="K32" s="45">
        <v>23.131672597864767</v>
      </c>
      <c r="L32" s="45">
        <v>65.12455516014235</v>
      </c>
      <c r="M32" s="45">
        <v>6.112622985137115</v>
      </c>
      <c r="N32" s="44">
        <v>9670</v>
      </c>
    </row>
    <row r="33" spans="1:14" x14ac:dyDescent="0.25">
      <c r="A33" s="42" t="s">
        <v>1070</v>
      </c>
      <c r="B33" s="41" t="s">
        <v>163</v>
      </c>
      <c r="C33" s="43" t="s">
        <v>1071</v>
      </c>
      <c r="D33" s="44">
        <v>1877</v>
      </c>
      <c r="E33" s="44">
        <v>19399</v>
      </c>
      <c r="F33" s="45">
        <v>10.335109216835376</v>
      </c>
      <c r="G33" s="45">
        <v>8.6514639639639643</v>
      </c>
      <c r="H33" s="44">
        <v>27</v>
      </c>
      <c r="I33" s="44">
        <v>70</v>
      </c>
      <c r="J33" s="45">
        <v>3.7293553542887588</v>
      </c>
      <c r="K33" s="45">
        <v>15.876398508257857</v>
      </c>
      <c r="L33" s="45">
        <v>75.013319126265316</v>
      </c>
      <c r="M33" s="45">
        <v>5.3809270111880663</v>
      </c>
      <c r="N33" s="44">
        <v>4034</v>
      </c>
    </row>
    <row r="34" spans="1:14" x14ac:dyDescent="0.25">
      <c r="A34" s="42" t="s">
        <v>1072</v>
      </c>
      <c r="B34" s="41" t="s">
        <v>163</v>
      </c>
      <c r="C34" s="43" t="s">
        <v>1073</v>
      </c>
      <c r="D34" s="44">
        <v>2675</v>
      </c>
      <c r="E34" s="44">
        <v>16902</v>
      </c>
      <c r="F34" s="45">
        <v>6.3185046728971965</v>
      </c>
      <c r="G34" s="45">
        <v>5.3373872106708511</v>
      </c>
      <c r="H34" s="44">
        <v>17</v>
      </c>
      <c r="I34" s="44">
        <v>274</v>
      </c>
      <c r="J34" s="45">
        <v>10.242990654205608</v>
      </c>
      <c r="K34" s="45">
        <v>27.252336448598129</v>
      </c>
      <c r="L34" s="45">
        <v>57.794392523364493</v>
      </c>
      <c r="M34" s="45">
        <v>4.7102803738317762</v>
      </c>
      <c r="N34" s="44">
        <v>3297</v>
      </c>
    </row>
    <row r="35" spans="1:14" x14ac:dyDescent="0.25">
      <c r="A35" s="42" t="s">
        <v>1074</v>
      </c>
      <c r="B35" s="41" t="s">
        <v>163</v>
      </c>
      <c r="C35" s="43" t="s">
        <v>1075</v>
      </c>
      <c r="D35" s="44">
        <v>7181</v>
      </c>
      <c r="E35" s="44">
        <v>72287</v>
      </c>
      <c r="F35" s="45">
        <v>10.066425288956969</v>
      </c>
      <c r="G35" s="45">
        <v>8.164325431665203</v>
      </c>
      <c r="H35" s="44">
        <v>27</v>
      </c>
      <c r="I35" s="44">
        <v>258</v>
      </c>
      <c r="J35" s="45">
        <v>3.5928143712574849</v>
      </c>
      <c r="K35" s="45">
        <v>15.290349533491158</v>
      </c>
      <c r="L35" s="45">
        <v>76.28464002228101</v>
      </c>
      <c r="M35" s="45">
        <v>4.8321960729703388</v>
      </c>
      <c r="N35" s="44">
        <v>16492</v>
      </c>
    </row>
    <row r="36" spans="1:14" x14ac:dyDescent="0.25">
      <c r="A36" s="41"/>
      <c r="B36" s="41"/>
      <c r="C36" s="41"/>
      <c r="D36" s="41"/>
      <c r="E36" s="41"/>
      <c r="F36" s="41"/>
      <c r="G36" s="41"/>
      <c r="H36" s="41"/>
      <c r="I36" s="41"/>
      <c r="J36" s="41"/>
      <c r="K36" s="41"/>
      <c r="L36" s="41"/>
      <c r="M36" s="41"/>
      <c r="N36" s="41"/>
    </row>
    <row r="37" spans="1:14" x14ac:dyDescent="0.25">
      <c r="A37" s="40"/>
      <c r="B37" s="40"/>
      <c r="C37" s="40" t="s">
        <v>1076</v>
      </c>
      <c r="D37" s="49">
        <v>52713</v>
      </c>
      <c r="E37" s="49">
        <v>447208</v>
      </c>
      <c r="F37" s="50">
        <v>8.483827518828372</v>
      </c>
      <c r="G37" s="50"/>
      <c r="H37" s="49"/>
      <c r="I37" s="49">
        <v>3858</v>
      </c>
      <c r="J37" s="50">
        <v>7.3188776962039723</v>
      </c>
      <c r="K37" s="50">
        <v>18.020222715459187</v>
      </c>
      <c r="L37" s="50">
        <v>70.199002143683714</v>
      </c>
      <c r="M37" s="50">
        <v>4.461897444653121</v>
      </c>
      <c r="N37" s="49">
        <v>82482</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2BBF-7C61-46FD-A900-193290A1642D}">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1077</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1078</v>
      </c>
      <c r="B8" s="41" t="s">
        <v>150</v>
      </c>
      <c r="C8" s="43" t="s">
        <v>1079</v>
      </c>
      <c r="D8" s="44">
        <v>2522</v>
      </c>
      <c r="E8" s="44">
        <v>37742</v>
      </c>
      <c r="F8" s="45">
        <v>14.965107057890563</v>
      </c>
      <c r="G8" s="45">
        <v>13.106807990216062</v>
      </c>
      <c r="H8" s="44">
        <v>55</v>
      </c>
      <c r="I8" s="44">
        <v>165</v>
      </c>
      <c r="J8" s="45">
        <v>6.5424266455194298</v>
      </c>
      <c r="K8" s="45">
        <v>16.772402854877079</v>
      </c>
      <c r="L8" s="45">
        <v>73.949246629659001</v>
      </c>
      <c r="M8" s="45">
        <v>2.7359238699444886</v>
      </c>
      <c r="N8" s="44">
        <v>5591</v>
      </c>
    </row>
    <row r="9" spans="1:14" x14ac:dyDescent="0.25">
      <c r="A9" s="42" t="s">
        <v>1080</v>
      </c>
      <c r="B9" s="41" t="s">
        <v>150</v>
      </c>
      <c r="C9" s="43" t="s">
        <v>1081</v>
      </c>
      <c r="D9" s="44">
        <v>6149</v>
      </c>
      <c r="E9" s="44">
        <v>27324</v>
      </c>
      <c r="F9" s="45">
        <v>4.4436493738819323</v>
      </c>
      <c r="G9" s="45">
        <v>3.6479813146479811</v>
      </c>
      <c r="H9" s="44">
        <v>24</v>
      </c>
      <c r="I9" s="44">
        <v>1988</v>
      </c>
      <c r="J9" s="45">
        <v>32.330460237436981</v>
      </c>
      <c r="K9" s="45">
        <v>37.241827939502357</v>
      </c>
      <c r="L9" s="45">
        <v>27.906976744186046</v>
      </c>
      <c r="M9" s="45">
        <v>2.5207350788746137</v>
      </c>
      <c r="N9" s="44">
        <v>5458</v>
      </c>
    </row>
    <row r="10" spans="1:14" x14ac:dyDescent="0.25">
      <c r="A10" s="42" t="s">
        <v>1082</v>
      </c>
      <c r="B10" s="41" t="s">
        <v>163</v>
      </c>
      <c r="C10" s="43" t="s">
        <v>1083</v>
      </c>
      <c r="D10" s="44">
        <v>11148</v>
      </c>
      <c r="E10" s="44">
        <v>161049</v>
      </c>
      <c r="F10" s="45">
        <v>14.446447793326158</v>
      </c>
      <c r="G10" s="45">
        <v>12.432452759236627</v>
      </c>
      <c r="H10" s="44">
        <v>40</v>
      </c>
      <c r="I10" s="44">
        <v>292</v>
      </c>
      <c r="J10" s="45">
        <v>2.6193039110154288</v>
      </c>
      <c r="K10" s="45">
        <v>9.0688912809472555</v>
      </c>
      <c r="L10" s="45">
        <v>83.728022963760324</v>
      </c>
      <c r="M10" s="45">
        <v>4.5837818442770004</v>
      </c>
      <c r="N10" s="44">
        <v>28805</v>
      </c>
    </row>
    <row r="11" spans="1:14" x14ac:dyDescent="0.25">
      <c r="A11" s="42" t="s">
        <v>1084</v>
      </c>
      <c r="B11" s="41" t="s">
        <v>163</v>
      </c>
      <c r="C11" s="43" t="s">
        <v>1085</v>
      </c>
      <c r="D11" s="44">
        <v>7097</v>
      </c>
      <c r="E11" s="44">
        <v>65053</v>
      </c>
      <c r="F11" s="45">
        <v>9.1662674369451889</v>
      </c>
      <c r="G11" s="45">
        <v>7.4468276586170692</v>
      </c>
      <c r="H11" s="44">
        <v>24</v>
      </c>
      <c r="I11" s="44">
        <v>596</v>
      </c>
      <c r="J11" s="45">
        <v>8.3979146118078063</v>
      </c>
      <c r="K11" s="45">
        <v>19.797097365083836</v>
      </c>
      <c r="L11" s="45">
        <v>65.74608989713964</v>
      </c>
      <c r="M11" s="45">
        <v>6.0588981259687191</v>
      </c>
      <c r="N11" s="44">
        <v>15405</v>
      </c>
    </row>
    <row r="12" spans="1:14" x14ac:dyDescent="0.25">
      <c r="A12" s="42" t="s">
        <v>1086</v>
      </c>
      <c r="B12" s="41" t="s">
        <v>163</v>
      </c>
      <c r="C12" s="43" t="s">
        <v>1087</v>
      </c>
      <c r="D12" s="44">
        <v>898</v>
      </c>
      <c r="E12" s="44">
        <v>18678</v>
      </c>
      <c r="F12" s="45">
        <v>20.799554565701559</v>
      </c>
      <c r="G12" s="45">
        <v>19.562570462232244</v>
      </c>
      <c r="H12" s="44">
        <v>86</v>
      </c>
      <c r="I12" s="44">
        <v>57</v>
      </c>
      <c r="J12" s="45">
        <v>6.3474387527839644</v>
      </c>
      <c r="K12" s="45">
        <v>11.915367483296215</v>
      </c>
      <c r="L12" s="45">
        <v>80.512249443207125</v>
      </c>
      <c r="M12" s="45">
        <v>1.2249443207126949</v>
      </c>
      <c r="N12" s="44">
        <v>1326</v>
      </c>
    </row>
    <row r="13" spans="1:14" x14ac:dyDescent="0.25">
      <c r="A13" s="42" t="s">
        <v>1088</v>
      </c>
      <c r="B13" s="41" t="s">
        <v>150</v>
      </c>
      <c r="C13" s="43" t="s">
        <v>1089</v>
      </c>
      <c r="D13" s="44">
        <v>1132</v>
      </c>
      <c r="E13" s="44">
        <v>15477</v>
      </c>
      <c r="F13" s="45">
        <v>13.672261484098939</v>
      </c>
      <c r="G13" s="45">
        <v>11.292165898617512</v>
      </c>
      <c r="H13" s="44">
        <v>43</v>
      </c>
      <c r="I13" s="44">
        <v>29</v>
      </c>
      <c r="J13" s="45">
        <v>2.5618374558303887</v>
      </c>
      <c r="K13" s="45">
        <v>14.664310954063604</v>
      </c>
      <c r="L13" s="45">
        <v>78.621908127208485</v>
      </c>
      <c r="M13" s="45">
        <v>4.1519434628975258</v>
      </c>
      <c r="N13" s="44">
        <v>3225</v>
      </c>
    </row>
    <row r="14" spans="1:14" x14ac:dyDescent="0.25">
      <c r="A14" s="42" t="s">
        <v>1090</v>
      </c>
      <c r="B14" s="41" t="s">
        <v>150</v>
      </c>
      <c r="C14" s="43" t="s">
        <v>1091</v>
      </c>
      <c r="D14" s="44">
        <v>2523</v>
      </c>
      <c r="E14" s="44">
        <v>13572</v>
      </c>
      <c r="F14" s="45">
        <v>5.3793103448275863</v>
      </c>
      <c r="G14" s="45">
        <v>5.0784627702161727</v>
      </c>
      <c r="H14" s="44">
        <v>27</v>
      </c>
      <c r="I14" s="44">
        <v>249</v>
      </c>
      <c r="J14" s="45">
        <v>9.8692033293697978</v>
      </c>
      <c r="K14" s="45">
        <v>34.086405073325402</v>
      </c>
      <c r="L14" s="45">
        <v>55.053507728894168</v>
      </c>
      <c r="M14" s="45">
        <v>0.99088386841062226</v>
      </c>
      <c r="N14" s="44">
        <v>886</v>
      </c>
    </row>
    <row r="15" spans="1:14" x14ac:dyDescent="0.25">
      <c r="A15" s="42" t="s">
        <v>1092</v>
      </c>
      <c r="B15" s="41" t="s">
        <v>150</v>
      </c>
      <c r="C15" s="43" t="s">
        <v>1093</v>
      </c>
      <c r="D15" s="44">
        <v>13930</v>
      </c>
      <c r="E15" s="44">
        <v>51172</v>
      </c>
      <c r="F15" s="45">
        <v>3.6735104091888013</v>
      </c>
      <c r="G15" s="45">
        <v>2.7817016838027118</v>
      </c>
      <c r="H15" s="44">
        <v>13</v>
      </c>
      <c r="I15" s="44">
        <v>4161</v>
      </c>
      <c r="J15" s="45">
        <v>29.870782483847812</v>
      </c>
      <c r="K15" s="45">
        <v>43.122756640344576</v>
      </c>
      <c r="L15" s="45">
        <v>23.359655419956926</v>
      </c>
      <c r="M15" s="45">
        <v>3.6468054558506817</v>
      </c>
      <c r="N15" s="44">
        <v>13836</v>
      </c>
    </row>
    <row r="16" spans="1:14" x14ac:dyDescent="0.25">
      <c r="A16" s="42" t="s">
        <v>1094</v>
      </c>
      <c r="B16" s="41" t="s">
        <v>163</v>
      </c>
      <c r="C16" s="43" t="s">
        <v>1095</v>
      </c>
      <c r="D16" s="44">
        <v>8637</v>
      </c>
      <c r="E16" s="44">
        <v>35042</v>
      </c>
      <c r="F16" s="45">
        <v>4.0571957855736942</v>
      </c>
      <c r="G16" s="45">
        <v>3.4529653552554316</v>
      </c>
      <c r="H16" s="44">
        <v>31</v>
      </c>
      <c r="I16" s="44">
        <v>1471</v>
      </c>
      <c r="J16" s="45">
        <v>17.031376635405813</v>
      </c>
      <c r="K16" s="45">
        <v>54.70649531087183</v>
      </c>
      <c r="L16" s="45">
        <v>26.849600555748527</v>
      </c>
      <c r="M16" s="45">
        <v>1.4125274979738336</v>
      </c>
      <c r="N16" s="44">
        <v>5640</v>
      </c>
    </row>
    <row r="17" spans="1:14" x14ac:dyDescent="0.25">
      <c r="A17" s="42" t="s">
        <v>1096</v>
      </c>
      <c r="B17" s="41" t="s">
        <v>163</v>
      </c>
      <c r="C17" s="43" t="s">
        <v>1097</v>
      </c>
      <c r="D17" s="44">
        <v>33777</v>
      </c>
      <c r="E17" s="44">
        <v>169846</v>
      </c>
      <c r="F17" s="45">
        <v>5.0284513130236554</v>
      </c>
      <c r="G17" s="45">
        <v>3.1975355384986059</v>
      </c>
      <c r="H17" s="44">
        <v>7</v>
      </c>
      <c r="I17" s="44">
        <v>4758</v>
      </c>
      <c r="J17" s="45">
        <v>14.08650857092104</v>
      </c>
      <c r="K17" s="45">
        <v>39.417355004884982</v>
      </c>
      <c r="L17" s="45">
        <v>32.510288065843625</v>
      </c>
      <c r="M17" s="45">
        <v>13.985848358350356</v>
      </c>
      <c r="N17" s="44">
        <v>76948</v>
      </c>
    </row>
    <row r="18" spans="1:14" x14ac:dyDescent="0.25">
      <c r="A18" s="42" t="s">
        <v>1098</v>
      </c>
      <c r="B18" s="41" t="s">
        <v>163</v>
      </c>
      <c r="C18" s="43" t="s">
        <v>1099</v>
      </c>
      <c r="D18" s="44">
        <v>3076</v>
      </c>
      <c r="E18" s="44">
        <v>17589</v>
      </c>
      <c r="F18" s="45">
        <v>5.7181404421326398</v>
      </c>
      <c r="G18" s="45">
        <v>3.9286486486486485</v>
      </c>
      <c r="H18" s="44">
        <v>13</v>
      </c>
      <c r="I18" s="44">
        <v>812</v>
      </c>
      <c r="J18" s="45">
        <v>26.397919375812744</v>
      </c>
      <c r="K18" s="45">
        <v>25.747724317295191</v>
      </c>
      <c r="L18" s="45">
        <v>38.068920676202858</v>
      </c>
      <c r="M18" s="45">
        <v>9.7854356306892072</v>
      </c>
      <c r="N18" s="44">
        <v>6687</v>
      </c>
    </row>
    <row r="19" spans="1:14" x14ac:dyDescent="0.25">
      <c r="A19" s="42" t="s">
        <v>1100</v>
      </c>
      <c r="B19" s="41" t="s">
        <v>163</v>
      </c>
      <c r="C19" s="43" t="s">
        <v>1101</v>
      </c>
      <c r="D19" s="44">
        <v>1372</v>
      </c>
      <c r="E19" s="44">
        <v>5705</v>
      </c>
      <c r="F19" s="45">
        <v>4.158163265306122</v>
      </c>
      <c r="G19" s="45">
        <v>2.5652173913043477</v>
      </c>
      <c r="H19" s="44">
        <v>10</v>
      </c>
      <c r="I19" s="44">
        <v>586</v>
      </c>
      <c r="J19" s="45">
        <v>42.711370262390666</v>
      </c>
      <c r="K19" s="45">
        <v>26.895043731778422</v>
      </c>
      <c r="L19" s="45">
        <v>20.918367346938776</v>
      </c>
      <c r="M19" s="45">
        <v>9.4752186588921283</v>
      </c>
      <c r="N19" s="44">
        <v>2519</v>
      </c>
    </row>
    <row r="20" spans="1:14" x14ac:dyDescent="0.25">
      <c r="A20" s="42" t="s">
        <v>1102</v>
      </c>
      <c r="B20" s="41" t="s">
        <v>163</v>
      </c>
      <c r="C20" s="43" t="s">
        <v>1103</v>
      </c>
      <c r="D20" s="44">
        <v>1615</v>
      </c>
      <c r="E20" s="44">
        <v>18710</v>
      </c>
      <c r="F20" s="45">
        <v>11.585139318885449</v>
      </c>
      <c r="G20" s="45">
        <v>10.891755821271239</v>
      </c>
      <c r="H20" s="44">
        <v>41</v>
      </c>
      <c r="I20" s="44">
        <v>66</v>
      </c>
      <c r="J20" s="45">
        <v>4.0866873065015481</v>
      </c>
      <c r="K20" s="45">
        <v>11.455108359133128</v>
      </c>
      <c r="L20" s="45">
        <v>82.848297213622288</v>
      </c>
      <c r="M20" s="45">
        <v>1.609907120743034</v>
      </c>
      <c r="N20" s="44">
        <v>1403</v>
      </c>
    </row>
    <row r="21" spans="1:14" x14ac:dyDescent="0.25">
      <c r="A21" s="42" t="s">
        <v>1104</v>
      </c>
      <c r="B21" s="41" t="s">
        <v>163</v>
      </c>
      <c r="C21" s="43" t="s">
        <v>1105</v>
      </c>
      <c r="D21" s="44">
        <v>1452</v>
      </c>
      <c r="E21" s="44">
        <v>10419</v>
      </c>
      <c r="F21" s="45">
        <v>7.1756198347107434</v>
      </c>
      <c r="G21" s="45">
        <v>6.8493055555555555</v>
      </c>
      <c r="H21" s="44">
        <v>32</v>
      </c>
      <c r="I21" s="44">
        <v>229</v>
      </c>
      <c r="J21" s="45">
        <v>15.771349862258955</v>
      </c>
      <c r="K21" s="45">
        <v>23.278236914600551</v>
      </c>
      <c r="L21" s="45">
        <v>60.123966942148769</v>
      </c>
      <c r="M21" s="45">
        <v>0.82644628099173556</v>
      </c>
      <c r="N21" s="44">
        <v>556</v>
      </c>
    </row>
    <row r="22" spans="1:14" x14ac:dyDescent="0.25">
      <c r="A22" s="42" t="s">
        <v>1106</v>
      </c>
      <c r="B22" s="41" t="s">
        <v>163</v>
      </c>
      <c r="C22" s="43" t="s">
        <v>1107</v>
      </c>
      <c r="D22" s="44">
        <v>7602</v>
      </c>
      <c r="E22" s="44">
        <v>167933</v>
      </c>
      <c r="F22" s="45">
        <v>22.090634043672718</v>
      </c>
      <c r="G22" s="45">
        <v>21.36186305732484</v>
      </c>
      <c r="H22" s="44">
        <v>81</v>
      </c>
      <c r="I22" s="44">
        <v>270</v>
      </c>
      <c r="J22" s="45">
        <v>3.5516969218626673</v>
      </c>
      <c r="K22" s="45">
        <v>6.1825835306498291</v>
      </c>
      <c r="L22" s="45">
        <v>89.397526966587733</v>
      </c>
      <c r="M22" s="45">
        <v>0.86819258089976326</v>
      </c>
      <c r="N22" s="44">
        <v>6950</v>
      </c>
    </row>
    <row r="23" spans="1:14" ht="24" x14ac:dyDescent="0.25">
      <c r="A23" s="42" t="s">
        <v>1108</v>
      </c>
      <c r="B23" s="41" t="s">
        <v>163</v>
      </c>
      <c r="C23" s="43" t="s">
        <v>1109</v>
      </c>
      <c r="D23" s="44">
        <v>5610</v>
      </c>
      <c r="E23" s="44">
        <v>69930</v>
      </c>
      <c r="F23" s="45">
        <v>12.46524064171123</v>
      </c>
      <c r="G23" s="45">
        <v>11.906340057636887</v>
      </c>
      <c r="H23" s="44">
        <v>51</v>
      </c>
      <c r="I23" s="44">
        <v>83</v>
      </c>
      <c r="J23" s="45">
        <v>1.4795008912655971</v>
      </c>
      <c r="K23" s="45">
        <v>20.695187165775401</v>
      </c>
      <c r="L23" s="45">
        <v>76.791443850267385</v>
      </c>
      <c r="M23" s="45">
        <v>1.0338680926916219</v>
      </c>
      <c r="N23" s="44">
        <v>3826</v>
      </c>
    </row>
    <row r="24" spans="1:14" x14ac:dyDescent="0.25">
      <c r="A24" s="42" t="s">
        <v>1110</v>
      </c>
      <c r="B24" s="41" t="s">
        <v>150</v>
      </c>
      <c r="C24" s="43" t="s">
        <v>1111</v>
      </c>
      <c r="D24" s="44">
        <v>1120</v>
      </c>
      <c r="E24" s="44">
        <v>19413</v>
      </c>
      <c r="F24" s="45">
        <v>17.333035714285714</v>
      </c>
      <c r="G24" s="45">
        <v>14.08325449385052</v>
      </c>
      <c r="H24" s="44">
        <v>50</v>
      </c>
      <c r="I24" s="44">
        <v>39</v>
      </c>
      <c r="J24" s="45">
        <v>3.4821428571428572</v>
      </c>
      <c r="K24" s="45">
        <v>12.678571428571427</v>
      </c>
      <c r="L24" s="45">
        <v>78.214285714285708</v>
      </c>
      <c r="M24" s="45">
        <v>5.625</v>
      </c>
      <c r="N24" s="44">
        <v>4527</v>
      </c>
    </row>
    <row r="25" spans="1:14" x14ac:dyDescent="0.25">
      <c r="A25" s="42" t="s">
        <v>1112</v>
      </c>
      <c r="B25" s="41" t="s">
        <v>150</v>
      </c>
      <c r="C25" s="43" t="s">
        <v>1113</v>
      </c>
      <c r="D25" s="44">
        <v>4270</v>
      </c>
      <c r="E25" s="44">
        <v>20543</v>
      </c>
      <c r="F25" s="45">
        <v>4.8110070257611239</v>
      </c>
      <c r="G25" s="45">
        <v>4.3027348394768135</v>
      </c>
      <c r="H25" s="44">
        <v>24</v>
      </c>
      <c r="I25" s="44">
        <v>697</v>
      </c>
      <c r="J25" s="45">
        <v>16.323185011709601</v>
      </c>
      <c r="K25" s="45">
        <v>37.72833723653396</v>
      </c>
      <c r="L25" s="45">
        <v>44.426229508196727</v>
      </c>
      <c r="M25" s="45">
        <v>1.5222482435597189</v>
      </c>
      <c r="N25" s="44">
        <v>2450</v>
      </c>
    </row>
    <row r="26" spans="1:14" x14ac:dyDescent="0.25">
      <c r="A26" s="41"/>
      <c r="B26" s="41"/>
      <c r="C26" s="41"/>
      <c r="D26" s="41"/>
      <c r="E26" s="41"/>
      <c r="F26" s="41"/>
      <c r="G26" s="41"/>
      <c r="H26" s="41"/>
      <c r="I26" s="41"/>
      <c r="J26" s="41"/>
      <c r="K26" s="41"/>
      <c r="L26" s="41"/>
      <c r="M26" s="41"/>
      <c r="N26" s="41"/>
    </row>
    <row r="27" spans="1:14" x14ac:dyDescent="0.25">
      <c r="A27" s="40"/>
      <c r="B27" s="40"/>
      <c r="C27" s="40" t="s">
        <v>1114</v>
      </c>
      <c r="D27" s="49">
        <v>113930</v>
      </c>
      <c r="E27" s="49">
        <v>925197</v>
      </c>
      <c r="F27" s="50">
        <v>8.1207495830773286</v>
      </c>
      <c r="G27" s="50"/>
      <c r="H27" s="49"/>
      <c r="I27" s="49">
        <v>16548</v>
      </c>
      <c r="J27" s="50">
        <v>14.524708154129728</v>
      </c>
      <c r="K27" s="50">
        <v>31.050645132976388</v>
      </c>
      <c r="L27" s="50">
        <v>47.997015711401737</v>
      </c>
      <c r="M27" s="50">
        <v>6.4276310014921441</v>
      </c>
      <c r="N27" s="49">
        <v>186038</v>
      </c>
    </row>
    <row r="28" spans="1:14" x14ac:dyDescent="0.25">
      <c r="A28" s="41"/>
      <c r="B28" s="41"/>
      <c r="C28" s="41"/>
      <c r="D28" s="41"/>
      <c r="E28" s="41"/>
      <c r="F28" s="41"/>
      <c r="G28" s="41"/>
      <c r="H28" s="41"/>
      <c r="I28" s="41"/>
      <c r="J28" s="41"/>
      <c r="K28" s="41"/>
      <c r="L28" s="41"/>
      <c r="M28" s="41"/>
      <c r="N28" s="41"/>
    </row>
    <row r="29" spans="1:14" x14ac:dyDescent="0.25">
      <c r="A29" s="41"/>
      <c r="B29" s="41"/>
      <c r="C29" s="41"/>
      <c r="D29" s="41"/>
      <c r="E29" s="41"/>
      <c r="F29" s="41"/>
      <c r="G29" s="41"/>
      <c r="H29" s="41"/>
      <c r="I29" s="41"/>
      <c r="J29" s="41"/>
      <c r="K29" s="41"/>
      <c r="L29" s="41"/>
      <c r="M29" s="41"/>
      <c r="N29" s="41"/>
    </row>
    <row r="30" spans="1:14" x14ac:dyDescent="0.25">
      <c r="A30" s="40" t="s">
        <v>1115</v>
      </c>
      <c r="B30" s="41"/>
      <c r="C30" s="41"/>
      <c r="D30" s="41"/>
      <c r="E30" s="41"/>
      <c r="F30" s="41"/>
      <c r="G30" s="41"/>
      <c r="H30" s="41"/>
      <c r="I30" s="41"/>
      <c r="J30" s="41"/>
      <c r="K30" s="41"/>
      <c r="L30" s="41"/>
      <c r="M30" s="41"/>
      <c r="N30" s="41"/>
    </row>
    <row r="31" spans="1:14" x14ac:dyDescent="0.25">
      <c r="A31" s="41"/>
      <c r="B31" s="41"/>
      <c r="C31" s="41"/>
      <c r="D31" s="41"/>
      <c r="E31" s="41"/>
      <c r="F31" s="41"/>
      <c r="G31" s="41"/>
      <c r="H31" s="41"/>
      <c r="I31" s="41"/>
      <c r="J31" s="41"/>
      <c r="K31" s="41"/>
      <c r="L31" s="41"/>
      <c r="M31" s="41"/>
      <c r="N31" s="41"/>
    </row>
    <row r="32" spans="1:14" x14ac:dyDescent="0.25">
      <c r="A32" s="42" t="s">
        <v>1116</v>
      </c>
      <c r="B32" s="41" t="s">
        <v>163</v>
      </c>
      <c r="C32" s="43" t="s">
        <v>1117</v>
      </c>
      <c r="D32" s="44">
        <v>2307</v>
      </c>
      <c r="E32" s="44">
        <v>20526</v>
      </c>
      <c r="F32" s="45">
        <v>8.8972691807542255</v>
      </c>
      <c r="G32" s="45">
        <v>7.0611954459203039</v>
      </c>
      <c r="H32" s="44">
        <v>17</v>
      </c>
      <c r="I32" s="44">
        <v>110</v>
      </c>
      <c r="J32" s="45">
        <v>4.7680970957954054</v>
      </c>
      <c r="K32" s="45">
        <v>10.229735587342869</v>
      </c>
      <c r="L32" s="45">
        <v>76.376246207195493</v>
      </c>
      <c r="M32" s="45">
        <v>8.6259211096662334</v>
      </c>
      <c r="N32" s="44">
        <v>5641</v>
      </c>
    </row>
    <row r="33" spans="1:14" x14ac:dyDescent="0.25">
      <c r="A33" s="42" t="s">
        <v>1118</v>
      </c>
      <c r="B33" s="41" t="s">
        <v>163</v>
      </c>
      <c r="C33" s="43" t="s">
        <v>1119</v>
      </c>
      <c r="D33" s="44">
        <v>1744</v>
      </c>
      <c r="E33" s="44">
        <v>17679</v>
      </c>
      <c r="F33" s="45">
        <v>10.13704128440367</v>
      </c>
      <c r="G33" s="45">
        <v>8.341927562922038</v>
      </c>
      <c r="H33" s="44">
        <v>23</v>
      </c>
      <c r="I33" s="44">
        <v>85</v>
      </c>
      <c r="J33" s="45">
        <v>4.8738532110091741</v>
      </c>
      <c r="K33" s="45">
        <v>12.270642201834862</v>
      </c>
      <c r="L33" s="45">
        <v>76.261467889908246</v>
      </c>
      <c r="M33" s="45">
        <v>6.5940366972477058</v>
      </c>
      <c r="N33" s="44">
        <v>4090</v>
      </c>
    </row>
    <row r="34" spans="1:14" x14ac:dyDescent="0.25">
      <c r="A34" s="42" t="s">
        <v>1120</v>
      </c>
      <c r="B34" s="41" t="s">
        <v>163</v>
      </c>
      <c r="C34" s="43" t="s">
        <v>1121</v>
      </c>
      <c r="D34" s="44">
        <v>2915</v>
      </c>
      <c r="E34" s="44">
        <v>27088</v>
      </c>
      <c r="F34" s="45">
        <v>9.2926243567753009</v>
      </c>
      <c r="G34" s="45">
        <v>7.7816642120765831</v>
      </c>
      <c r="H34" s="44">
        <v>20</v>
      </c>
      <c r="I34" s="44">
        <v>95</v>
      </c>
      <c r="J34" s="45">
        <v>3.2590051457975986</v>
      </c>
      <c r="K34" s="45">
        <v>11.629502572898799</v>
      </c>
      <c r="L34" s="45">
        <v>78.284734133790735</v>
      </c>
      <c r="M34" s="45">
        <v>6.826758147512864</v>
      </c>
      <c r="N34" s="44">
        <v>5953</v>
      </c>
    </row>
    <row r="35" spans="1:14" x14ac:dyDescent="0.25">
      <c r="A35" s="42" t="s">
        <v>1122</v>
      </c>
      <c r="B35" s="41" t="s">
        <v>163</v>
      </c>
      <c r="C35" s="43" t="s">
        <v>1123</v>
      </c>
      <c r="D35" s="44">
        <v>2984</v>
      </c>
      <c r="E35" s="44">
        <v>20862</v>
      </c>
      <c r="F35" s="45">
        <v>6.9912868632707772</v>
      </c>
      <c r="G35" s="45">
        <v>6.4476843910806174</v>
      </c>
      <c r="H35" s="44">
        <v>21</v>
      </c>
      <c r="I35" s="44">
        <v>205</v>
      </c>
      <c r="J35" s="45">
        <v>6.8699731903485262</v>
      </c>
      <c r="K35" s="45">
        <v>18.431635388739949</v>
      </c>
      <c r="L35" s="45">
        <v>72.386058981233248</v>
      </c>
      <c r="M35" s="45">
        <v>2.3123324396782845</v>
      </c>
      <c r="N35" s="44">
        <v>2067</v>
      </c>
    </row>
    <row r="36" spans="1:14" x14ac:dyDescent="0.25">
      <c r="A36" s="42" t="s">
        <v>1124</v>
      </c>
      <c r="B36" s="41" t="s">
        <v>163</v>
      </c>
      <c r="C36" s="43" t="s">
        <v>1125</v>
      </c>
      <c r="D36" s="44">
        <v>16312</v>
      </c>
      <c r="E36" s="44">
        <v>191590</v>
      </c>
      <c r="F36" s="45">
        <v>11.74534085335949</v>
      </c>
      <c r="G36" s="45">
        <v>6.4468301790715437</v>
      </c>
      <c r="H36" s="44">
        <v>14</v>
      </c>
      <c r="I36" s="44">
        <v>917</v>
      </c>
      <c r="J36" s="45">
        <v>5.6216282491417369</v>
      </c>
      <c r="K36" s="45">
        <v>13.805787150564003</v>
      </c>
      <c r="L36" s="45">
        <v>52.8077488965179</v>
      </c>
      <c r="M36" s="45">
        <v>27.76483570377636</v>
      </c>
      <c r="N36" s="44">
        <v>115627</v>
      </c>
    </row>
    <row r="37" spans="1:14" x14ac:dyDescent="0.25">
      <c r="A37" s="42" t="s">
        <v>1126</v>
      </c>
      <c r="B37" s="41" t="s">
        <v>163</v>
      </c>
      <c r="C37" s="43" t="s">
        <v>1127</v>
      </c>
      <c r="D37" s="44">
        <v>12110</v>
      </c>
      <c r="E37" s="44">
        <v>47488</v>
      </c>
      <c r="F37" s="45">
        <v>3.921387283236994</v>
      </c>
      <c r="G37" s="45">
        <v>3.5353861857774755</v>
      </c>
      <c r="H37" s="44">
        <v>10</v>
      </c>
      <c r="I37" s="44">
        <v>1269</v>
      </c>
      <c r="J37" s="45">
        <v>10.478943022295624</v>
      </c>
      <c r="K37" s="45">
        <v>46.052848885218829</v>
      </c>
      <c r="L37" s="45">
        <v>40.545004128819158</v>
      </c>
      <c r="M37" s="45">
        <v>2.9232039636663916</v>
      </c>
      <c r="N37" s="44">
        <v>5926</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E1080-9AE7-4647-B711-E18D2D85DF75}">
  <sheetPr>
    <pageSetUpPr fitToPage="1"/>
  </sheetPr>
  <dimension ref="A2:M24"/>
  <sheetViews>
    <sheetView workbookViewId="0">
      <selection activeCell="A2" sqref="A2"/>
    </sheetView>
  </sheetViews>
  <sheetFormatPr defaultRowHeight="15" x14ac:dyDescent="0.25"/>
  <cols>
    <col min="1" max="1" width="32.7109375" customWidth="1"/>
    <col min="2" max="2" width="11.7109375" customWidth="1"/>
    <col min="3" max="3" width="6.7109375" customWidth="1"/>
    <col min="4" max="4" width="11.7109375" customWidth="1"/>
    <col min="5" max="5" width="6.7109375" customWidth="1"/>
    <col min="6" max="6" width="2.7109375" customWidth="1"/>
    <col min="7" max="7" width="11.7109375" customWidth="1"/>
    <col min="8" max="8" width="6.7109375" customWidth="1"/>
    <col min="9" max="9" width="11.7109375" customWidth="1"/>
    <col min="10" max="10" width="6.7109375" customWidth="1"/>
    <col min="11" max="11" width="2.7109375" customWidth="1"/>
    <col min="12" max="12" width="11.7109375" customWidth="1"/>
    <col min="13" max="13" width="6.7109375" customWidth="1"/>
  </cols>
  <sheetData>
    <row r="2" spans="1:13" x14ac:dyDescent="0.25">
      <c r="A2" s="1" t="s">
        <v>36</v>
      </c>
    </row>
    <row r="4" spans="1:13" x14ac:dyDescent="0.25">
      <c r="A4" s="77" t="s">
        <v>37</v>
      </c>
      <c r="B4" s="77" t="s">
        <v>38</v>
      </c>
      <c r="C4" s="77"/>
      <c r="D4" s="77"/>
      <c r="E4" s="77"/>
      <c r="F4" s="14"/>
      <c r="G4" s="77" t="s">
        <v>39</v>
      </c>
      <c r="H4" s="77"/>
      <c r="I4" s="77"/>
      <c r="J4" s="77"/>
      <c r="K4" s="14"/>
      <c r="L4" s="77" t="s">
        <v>40</v>
      </c>
      <c r="M4" s="77"/>
    </row>
    <row r="5" spans="1:13" x14ac:dyDescent="0.25">
      <c r="A5" s="79"/>
      <c r="B5" s="77" t="s">
        <v>41</v>
      </c>
      <c r="C5" s="77"/>
      <c r="D5" s="77" t="s">
        <v>42</v>
      </c>
      <c r="E5" s="77"/>
      <c r="F5" s="22"/>
      <c r="G5" s="77" t="s">
        <v>41</v>
      </c>
      <c r="H5" s="77"/>
      <c r="I5" s="77" t="s">
        <v>42</v>
      </c>
      <c r="J5" s="77"/>
      <c r="K5" s="22"/>
      <c r="L5" s="79"/>
      <c r="M5" s="79"/>
    </row>
    <row r="6" spans="1:13" x14ac:dyDescent="0.25">
      <c r="A6" s="78"/>
      <c r="B6" s="15" t="s">
        <v>43</v>
      </c>
      <c r="C6" s="15" t="s">
        <v>44</v>
      </c>
      <c r="D6" s="15" t="s">
        <v>43</v>
      </c>
      <c r="E6" s="15" t="s">
        <v>44</v>
      </c>
      <c r="F6" s="12"/>
      <c r="G6" s="15" t="s">
        <v>43</v>
      </c>
      <c r="H6" s="15" t="s">
        <v>44</v>
      </c>
      <c r="I6" s="15" t="s">
        <v>43</v>
      </c>
      <c r="J6" s="15" t="s">
        <v>44</v>
      </c>
      <c r="K6" s="12"/>
      <c r="L6" s="15" t="s">
        <v>43</v>
      </c>
      <c r="M6" s="15" t="s">
        <v>44</v>
      </c>
    </row>
    <row r="8" spans="1:13" x14ac:dyDescent="0.25">
      <c r="A8" s="16" t="s">
        <v>45</v>
      </c>
      <c r="B8" s="17">
        <v>477890</v>
      </c>
      <c r="C8" s="18">
        <v>9.1743119266055047</v>
      </c>
      <c r="D8" s="17">
        <v>162905</v>
      </c>
      <c r="E8" s="18">
        <v>10.989088824055179</v>
      </c>
      <c r="F8" s="16"/>
      <c r="G8" s="17">
        <v>1889</v>
      </c>
      <c r="H8" s="18">
        <v>0.7907040991875296</v>
      </c>
      <c r="I8" s="17">
        <v>1488</v>
      </c>
      <c r="J8" s="18">
        <v>6.591654115353947</v>
      </c>
      <c r="K8" s="16"/>
      <c r="L8" s="17">
        <v>1482</v>
      </c>
      <c r="M8" s="18">
        <v>2.2169366781851636</v>
      </c>
    </row>
    <row r="9" spans="1:13" x14ac:dyDescent="0.25">
      <c r="A9" s="16" t="s">
        <v>46</v>
      </c>
      <c r="B9" s="17">
        <v>2562321</v>
      </c>
      <c r="C9" s="18">
        <v>49.190257402523059</v>
      </c>
      <c r="D9" s="17">
        <v>543687</v>
      </c>
      <c r="E9" s="18">
        <v>36.675514781523518</v>
      </c>
      <c r="F9" s="16"/>
      <c r="G9" s="17">
        <v>39028</v>
      </c>
      <c r="H9" s="18">
        <v>16.336474104336105</v>
      </c>
      <c r="I9" s="17">
        <v>3421</v>
      </c>
      <c r="J9" s="18">
        <v>15.154602640205548</v>
      </c>
      <c r="K9" s="16"/>
      <c r="L9" s="17">
        <v>25216</v>
      </c>
      <c r="M9" s="18">
        <v>37.720833520321918</v>
      </c>
    </row>
    <row r="10" spans="1:13" x14ac:dyDescent="0.25">
      <c r="A10" s="16" t="s">
        <v>47</v>
      </c>
      <c r="B10" s="17">
        <v>595334</v>
      </c>
      <c r="C10" s="18">
        <v>11.4289477003364</v>
      </c>
      <c r="D10" s="17">
        <v>243522</v>
      </c>
      <c r="E10" s="18">
        <v>16.42727288058418</v>
      </c>
      <c r="F10" s="16"/>
      <c r="G10" s="17">
        <v>2898</v>
      </c>
      <c r="H10" s="18">
        <v>1.2130547800134783</v>
      </c>
      <c r="I10" s="17">
        <v>2177</v>
      </c>
      <c r="J10" s="18">
        <v>9.6438380437671647</v>
      </c>
      <c r="K10" s="16"/>
      <c r="L10" s="17">
        <v>2639</v>
      </c>
      <c r="M10" s="18">
        <v>3.9477030322069138</v>
      </c>
    </row>
    <row r="11" spans="1:13" x14ac:dyDescent="0.25">
      <c r="A11" s="16" t="s">
        <v>48</v>
      </c>
      <c r="B11" s="17">
        <v>74591</v>
      </c>
      <c r="C11" s="18">
        <v>1.4319636337178663</v>
      </c>
      <c r="D11" s="17">
        <v>42325</v>
      </c>
      <c r="E11" s="18">
        <v>2.8551191459938954</v>
      </c>
      <c r="F11" s="16"/>
      <c r="G11" s="17">
        <v>1212</v>
      </c>
      <c r="H11" s="18">
        <v>0.50732311710708611</v>
      </c>
      <c r="I11" s="17">
        <v>0</v>
      </c>
      <c r="J11" s="18">
        <v>0</v>
      </c>
      <c r="K11" s="16"/>
      <c r="L11" s="17">
        <v>0</v>
      </c>
      <c r="M11" s="18">
        <v>0</v>
      </c>
    </row>
    <row r="12" spans="1:13" x14ac:dyDescent="0.25">
      <c r="A12" s="16" t="s">
        <v>49</v>
      </c>
      <c r="B12" s="17">
        <v>220043</v>
      </c>
      <c r="C12" s="18">
        <v>4.2242840805751429</v>
      </c>
      <c r="D12" s="17">
        <v>72417</v>
      </c>
      <c r="E12" s="18">
        <v>4.885036342479383</v>
      </c>
      <c r="F12" s="16"/>
      <c r="G12" s="17">
        <v>2190</v>
      </c>
      <c r="H12" s="18">
        <v>0.9166977116043884</v>
      </c>
      <c r="I12" s="17">
        <v>735</v>
      </c>
      <c r="J12" s="18">
        <v>3.2559581819792682</v>
      </c>
      <c r="K12" s="16"/>
      <c r="L12" s="17">
        <v>1137</v>
      </c>
      <c r="M12" s="18">
        <v>1.700848180227079</v>
      </c>
    </row>
    <row r="13" spans="1:13" x14ac:dyDescent="0.25">
      <c r="A13" s="16" t="s">
        <v>50</v>
      </c>
      <c r="B13" s="17">
        <v>200891</v>
      </c>
      <c r="C13" s="18">
        <v>3.8566128130902642</v>
      </c>
      <c r="D13" s="17">
        <v>102446</v>
      </c>
      <c r="E13" s="18">
        <v>6.9107037455520519</v>
      </c>
      <c r="F13" s="16"/>
      <c r="G13" s="17">
        <v>34998</v>
      </c>
      <c r="H13" s="18">
        <v>14.649582881612048</v>
      </c>
      <c r="I13" s="17">
        <v>4546</v>
      </c>
      <c r="J13" s="18">
        <v>20.138212102418713</v>
      </c>
      <c r="K13" s="16"/>
      <c r="L13" s="17">
        <v>134</v>
      </c>
      <c r="M13" s="18">
        <v>0.20045176442429952</v>
      </c>
    </row>
    <row r="14" spans="1:13" x14ac:dyDescent="0.25">
      <c r="A14" s="16" t="s">
        <v>51</v>
      </c>
      <c r="B14" s="17">
        <v>189541</v>
      </c>
      <c r="C14" s="18">
        <v>3.638720745110243</v>
      </c>
      <c r="D14" s="17">
        <v>52143</v>
      </c>
      <c r="E14" s="18">
        <v>3.5174123480108608</v>
      </c>
      <c r="F14" s="16"/>
      <c r="G14" s="17">
        <v>7614</v>
      </c>
      <c r="H14" s="18">
        <v>3.187094235687586</v>
      </c>
      <c r="I14" s="17">
        <v>538</v>
      </c>
      <c r="J14" s="18">
        <v>2.3832727917072738</v>
      </c>
      <c r="K14" s="16"/>
      <c r="L14" s="17">
        <v>1207</v>
      </c>
      <c r="M14" s="18">
        <v>1.8055617885084294</v>
      </c>
    </row>
    <row r="15" spans="1:13" x14ac:dyDescent="0.25">
      <c r="A15" s="16" t="s">
        <v>52</v>
      </c>
      <c r="B15" s="17">
        <v>789658</v>
      </c>
      <c r="C15" s="18">
        <v>15.159490274622717</v>
      </c>
      <c r="D15" s="17">
        <v>238941</v>
      </c>
      <c r="E15" s="18">
        <v>16.118252188137681</v>
      </c>
      <c r="F15" s="16"/>
      <c r="G15" s="17">
        <v>140781</v>
      </c>
      <c r="H15" s="18">
        <v>58.928593852683754</v>
      </c>
      <c r="I15" s="17">
        <v>8049</v>
      </c>
      <c r="J15" s="18">
        <v>35.656064498981124</v>
      </c>
      <c r="K15" s="16"/>
      <c r="L15" s="17">
        <v>33985</v>
      </c>
      <c r="M15" s="18">
        <v>50.838456820595667</v>
      </c>
    </row>
    <row r="16" spans="1:13" x14ac:dyDescent="0.25">
      <c r="A16" s="16" t="s">
        <v>53</v>
      </c>
      <c r="B16" s="17">
        <v>53099</v>
      </c>
      <c r="C16" s="18">
        <v>1.0193701249049483</v>
      </c>
      <c r="D16" s="17">
        <v>12523</v>
      </c>
      <c r="E16" s="18">
        <v>0.84476449061503955</v>
      </c>
      <c r="F16" s="16"/>
      <c r="G16" s="17">
        <v>233</v>
      </c>
      <c r="H16" s="18">
        <v>9.7529939179827621E-2</v>
      </c>
      <c r="I16" s="17">
        <v>2</v>
      </c>
      <c r="J16" s="18">
        <v>8.8597501550456287E-3</v>
      </c>
      <c r="K16" s="16"/>
      <c r="L16" s="17">
        <v>622</v>
      </c>
      <c r="M16" s="18">
        <v>0.93045520501428591</v>
      </c>
    </row>
    <row r="17" spans="1:13" x14ac:dyDescent="0.25">
      <c r="A17" s="16" t="s">
        <v>54</v>
      </c>
      <c r="B17" s="17">
        <v>36887</v>
      </c>
      <c r="C17" s="18">
        <v>0.70813962216555537</v>
      </c>
      <c r="D17" s="17">
        <v>9292</v>
      </c>
      <c r="E17" s="18">
        <v>0.62681079987183164</v>
      </c>
      <c r="F17" s="16"/>
      <c r="G17" s="17">
        <v>7919</v>
      </c>
      <c r="H17" s="18">
        <v>3.3147621818242703</v>
      </c>
      <c r="I17" s="17">
        <v>1618</v>
      </c>
      <c r="J17" s="18">
        <v>7.167537875431913</v>
      </c>
      <c r="K17" s="16"/>
      <c r="L17" s="17">
        <v>427</v>
      </c>
      <c r="M17" s="18">
        <v>0.63875301051623812</v>
      </c>
    </row>
    <row r="18" spans="1:13" x14ac:dyDescent="0.25">
      <c r="A18" s="16" t="s">
        <v>55</v>
      </c>
      <c r="B18" s="17">
        <v>8746</v>
      </c>
      <c r="C18" s="18">
        <v>0.16790167634830555</v>
      </c>
      <c r="D18" s="17">
        <v>2224</v>
      </c>
      <c r="E18" s="18">
        <v>0.15002445317638327</v>
      </c>
      <c r="F18" s="16"/>
      <c r="G18" s="17">
        <v>139</v>
      </c>
      <c r="H18" s="18">
        <v>5.8183096763931498E-2</v>
      </c>
      <c r="I18" s="17">
        <v>0</v>
      </c>
      <c r="J18" s="18">
        <v>0</v>
      </c>
      <c r="K18" s="16"/>
      <c r="L18" s="17">
        <v>0</v>
      </c>
      <c r="M18" s="18">
        <v>0</v>
      </c>
    </row>
    <row r="19" spans="1:13" x14ac:dyDescent="0.25">
      <c r="A19" s="16"/>
      <c r="B19" s="20"/>
      <c r="C19" s="23"/>
      <c r="D19" s="20"/>
      <c r="E19" s="16"/>
      <c r="F19" s="16"/>
      <c r="G19" s="16"/>
      <c r="H19" s="16"/>
      <c r="I19" s="16"/>
      <c r="J19" s="16"/>
      <c r="K19" s="16"/>
      <c r="L19" s="16"/>
      <c r="M19" s="16"/>
    </row>
    <row r="20" spans="1:13" x14ac:dyDescent="0.25">
      <c r="A20" s="19" t="s">
        <v>30</v>
      </c>
      <c r="B20" s="20">
        <v>5209001</v>
      </c>
      <c r="C20" s="24">
        <v>100.00000000000003</v>
      </c>
      <c r="D20" s="20">
        <v>1482425</v>
      </c>
      <c r="E20" s="24">
        <v>100.00000000000001</v>
      </c>
      <c r="F20" s="19"/>
      <c r="G20" s="20">
        <v>238901</v>
      </c>
      <c r="H20" s="24">
        <v>99.999999999999986</v>
      </c>
      <c r="I20" s="20">
        <v>22574</v>
      </c>
      <c r="J20" s="24">
        <v>100</v>
      </c>
      <c r="K20" s="19"/>
      <c r="L20" s="20">
        <v>66849</v>
      </c>
      <c r="M20" s="24">
        <v>100</v>
      </c>
    </row>
    <row r="21" spans="1:13" x14ac:dyDescent="0.25">
      <c r="A21" s="12"/>
      <c r="B21" s="12"/>
      <c r="C21" s="12"/>
      <c r="D21" s="12"/>
      <c r="E21" s="12"/>
      <c r="F21" s="12"/>
      <c r="G21" s="12"/>
      <c r="H21" s="12"/>
      <c r="I21" s="12"/>
      <c r="J21" s="12"/>
      <c r="K21" s="12"/>
      <c r="L21" s="12"/>
      <c r="M21" s="12"/>
    </row>
    <row r="23" spans="1:13" x14ac:dyDescent="0.25">
      <c r="A23" s="13" t="s">
        <v>1787</v>
      </c>
    </row>
    <row r="24" spans="1:13" x14ac:dyDescent="0.25">
      <c r="A24" s="13" t="s">
        <v>31</v>
      </c>
    </row>
  </sheetData>
  <mergeCells count="8">
    <mergeCell ref="A4:A6"/>
    <mergeCell ref="B4:E4"/>
    <mergeCell ref="G4:J4"/>
    <mergeCell ref="L4:M5"/>
    <mergeCell ref="B5:C5"/>
    <mergeCell ref="D5:E5"/>
    <mergeCell ref="G5:H5"/>
    <mergeCell ref="I5:J5"/>
  </mergeCells>
  <pageMargins left="0.7" right="0.7" top="0.75" bottom="0.75" header="0.3" footer="0.3"/>
  <pageSetup paperSize="9" orientation="landscape" r:id="rId1"/>
  <headerFooter>
    <oddHeader>&amp;L&amp;6Ministero della Salute
Direzione Generale della Programmazione sanitaria - Ufficio 6
Fonte: Elaborazione Banca Dati SDO Anno 2019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C8497-2926-4109-84FC-3FDC82765E31}">
  <sheetPr>
    <pageSetUpPr fitToPage="1"/>
  </sheetPr>
  <dimension ref="A2:N41"/>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1.28515625" style="37" customWidth="1"/>
    <col min="5" max="5" width="12.140625" style="37" bestFit="1" customWidth="1"/>
    <col min="6"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1128</v>
      </c>
      <c r="B6" s="41"/>
      <c r="C6" s="41"/>
      <c r="D6" s="41"/>
      <c r="E6" s="41"/>
      <c r="F6" s="41"/>
      <c r="G6" s="41"/>
      <c r="H6" s="41"/>
      <c r="I6" s="41"/>
      <c r="J6" s="41"/>
      <c r="K6" s="41"/>
      <c r="L6" s="41"/>
      <c r="M6" s="41"/>
      <c r="N6" s="41"/>
    </row>
    <row r="7" spans="1:14" x14ac:dyDescent="0.25">
      <c r="A7" s="42" t="s">
        <v>1129</v>
      </c>
      <c r="B7" s="41" t="s">
        <v>163</v>
      </c>
      <c r="C7" s="43" t="s">
        <v>1130</v>
      </c>
      <c r="D7" s="44">
        <v>11958</v>
      </c>
      <c r="E7" s="44">
        <v>134817</v>
      </c>
      <c r="F7" s="45">
        <v>11.274209734069242</v>
      </c>
      <c r="G7" s="45">
        <v>8.6238925929308614</v>
      </c>
      <c r="H7" s="44">
        <v>24</v>
      </c>
      <c r="I7" s="44">
        <v>221</v>
      </c>
      <c r="J7" s="45">
        <v>1.8481351396554608</v>
      </c>
      <c r="K7" s="45">
        <v>12.560628867703629</v>
      </c>
      <c r="L7" s="45">
        <v>77.153370128784076</v>
      </c>
      <c r="M7" s="45">
        <v>8.4378658638568318</v>
      </c>
      <c r="N7" s="44">
        <v>40394</v>
      </c>
    </row>
    <row r="8" spans="1:14" x14ac:dyDescent="0.25">
      <c r="A8" s="42" t="s">
        <v>1131</v>
      </c>
      <c r="B8" s="41" t="s">
        <v>163</v>
      </c>
      <c r="C8" s="43" t="s">
        <v>1132</v>
      </c>
      <c r="D8" s="44">
        <v>1652</v>
      </c>
      <c r="E8" s="44">
        <v>37867</v>
      </c>
      <c r="F8" s="45">
        <v>22.921912832929781</v>
      </c>
      <c r="G8" s="45">
        <v>19.961514195583597</v>
      </c>
      <c r="H8" s="44">
        <v>65</v>
      </c>
      <c r="I8" s="44">
        <v>10</v>
      </c>
      <c r="J8" s="45">
        <v>0.60532687651331718</v>
      </c>
      <c r="K8" s="45">
        <v>1.5738498789346249</v>
      </c>
      <c r="L8" s="45">
        <v>93.765133171912822</v>
      </c>
      <c r="M8" s="45">
        <v>4.0556900726392255</v>
      </c>
      <c r="N8" s="44">
        <v>6228</v>
      </c>
    </row>
    <row r="9" spans="1:14" x14ac:dyDescent="0.25">
      <c r="A9" s="42" t="s">
        <v>1133</v>
      </c>
      <c r="B9" s="41" t="s">
        <v>163</v>
      </c>
      <c r="C9" s="43" t="s">
        <v>1134</v>
      </c>
      <c r="D9" s="44">
        <v>78819</v>
      </c>
      <c r="E9" s="44">
        <v>1069187</v>
      </c>
      <c r="F9" s="45">
        <v>13.565092173206969</v>
      </c>
      <c r="G9" s="45">
        <v>11.789704751041198</v>
      </c>
      <c r="H9" s="44">
        <v>37</v>
      </c>
      <c r="I9" s="44">
        <v>5010</v>
      </c>
      <c r="J9" s="45">
        <v>6.3563354013626157</v>
      </c>
      <c r="K9" s="45">
        <v>6.4578337710450535</v>
      </c>
      <c r="L9" s="45">
        <v>82.840431875562999</v>
      </c>
      <c r="M9" s="45">
        <v>4.345398952029333</v>
      </c>
      <c r="N9" s="44">
        <v>180314</v>
      </c>
    </row>
    <row r="10" spans="1:14" x14ac:dyDescent="0.25">
      <c r="A10" s="42" t="s">
        <v>1135</v>
      </c>
      <c r="B10" s="41" t="s">
        <v>150</v>
      </c>
      <c r="C10" s="43" t="s">
        <v>1136</v>
      </c>
      <c r="D10" s="44">
        <v>6401</v>
      </c>
      <c r="E10" s="44">
        <v>155170</v>
      </c>
      <c r="F10" s="45">
        <v>24.241524761755976</v>
      </c>
      <c r="G10" s="45">
        <v>22.034753363228699</v>
      </c>
      <c r="H10" s="44">
        <v>82</v>
      </c>
      <c r="I10" s="44">
        <v>293</v>
      </c>
      <c r="J10" s="45">
        <v>4.5774097797219184</v>
      </c>
      <c r="K10" s="45">
        <v>5.1554444618028432</v>
      </c>
      <c r="L10" s="45">
        <v>87.814403999375102</v>
      </c>
      <c r="M10" s="45">
        <v>2.4527417591001406</v>
      </c>
      <c r="N10" s="44">
        <v>17585</v>
      </c>
    </row>
    <row r="11" spans="1:14" x14ac:dyDescent="0.25">
      <c r="A11" s="42" t="s">
        <v>1137</v>
      </c>
      <c r="B11" s="41" t="s">
        <v>150</v>
      </c>
      <c r="C11" s="43" t="s">
        <v>1138</v>
      </c>
      <c r="D11" s="44">
        <v>1236</v>
      </c>
      <c r="E11" s="44">
        <v>20827</v>
      </c>
      <c r="F11" s="45">
        <v>16.850323624595468</v>
      </c>
      <c r="G11" s="45">
        <v>13.212618841832326</v>
      </c>
      <c r="H11" s="44">
        <v>44</v>
      </c>
      <c r="I11" s="44">
        <v>76</v>
      </c>
      <c r="J11" s="45">
        <v>6.1488673139158578</v>
      </c>
      <c r="K11" s="45">
        <v>10.598705501618124</v>
      </c>
      <c r="L11" s="45">
        <v>76.860841423948216</v>
      </c>
      <c r="M11" s="45">
        <v>6.3915857605177999</v>
      </c>
      <c r="N11" s="44">
        <v>5540</v>
      </c>
    </row>
    <row r="12" spans="1:14" x14ac:dyDescent="0.25">
      <c r="A12" s="41"/>
      <c r="B12" s="41"/>
      <c r="C12" s="41"/>
      <c r="D12" s="41"/>
      <c r="E12" s="41"/>
      <c r="F12" s="41"/>
      <c r="G12" s="41"/>
      <c r="H12" s="41"/>
      <c r="I12" s="41"/>
      <c r="J12" s="41"/>
      <c r="K12" s="41"/>
      <c r="L12" s="41"/>
      <c r="M12" s="41"/>
      <c r="N12" s="41"/>
    </row>
    <row r="13" spans="1:14" x14ac:dyDescent="0.25">
      <c r="A13" s="40"/>
      <c r="B13" s="40"/>
      <c r="C13" s="40" t="s">
        <v>1139</v>
      </c>
      <c r="D13" s="49">
        <v>138438</v>
      </c>
      <c r="E13" s="49">
        <v>1743101</v>
      </c>
      <c r="F13" s="50">
        <v>12.591203282335774</v>
      </c>
      <c r="G13" s="50"/>
      <c r="H13" s="49"/>
      <c r="I13" s="49">
        <v>8291</v>
      </c>
      <c r="J13" s="50">
        <v>5.9889625680810177</v>
      </c>
      <c r="K13" s="50">
        <v>11.735939554168654</v>
      </c>
      <c r="L13" s="50">
        <v>74.905733974775714</v>
      </c>
      <c r="M13" s="50">
        <v>7.3693639029746167</v>
      </c>
      <c r="N13" s="49">
        <v>389365</v>
      </c>
    </row>
    <row r="14" spans="1:14" x14ac:dyDescent="0.25">
      <c r="A14" s="41"/>
      <c r="B14" s="41"/>
      <c r="C14" s="41"/>
      <c r="D14" s="41"/>
      <c r="E14" s="41"/>
      <c r="F14" s="41"/>
      <c r="G14" s="41"/>
      <c r="H14" s="41"/>
      <c r="I14" s="41"/>
      <c r="J14" s="41"/>
      <c r="K14" s="41"/>
      <c r="L14" s="41"/>
      <c r="M14" s="41"/>
      <c r="N14" s="41"/>
    </row>
    <row r="15" spans="1:14" x14ac:dyDescent="0.25">
      <c r="A15" s="41"/>
      <c r="B15" s="41"/>
      <c r="C15" s="41"/>
      <c r="D15" s="41"/>
      <c r="E15" s="41"/>
      <c r="F15" s="41"/>
      <c r="G15" s="41"/>
      <c r="H15" s="41"/>
      <c r="I15" s="41"/>
      <c r="J15" s="41"/>
      <c r="K15" s="41"/>
      <c r="L15" s="41"/>
      <c r="M15" s="41"/>
      <c r="N15" s="41"/>
    </row>
    <row r="16" spans="1:14" x14ac:dyDescent="0.25">
      <c r="A16" s="40" t="s">
        <v>1140</v>
      </c>
      <c r="B16" s="41"/>
      <c r="C16" s="41"/>
      <c r="D16" s="41"/>
      <c r="E16" s="41"/>
      <c r="F16" s="41"/>
      <c r="G16" s="41"/>
      <c r="H16" s="41"/>
      <c r="I16" s="41"/>
      <c r="J16" s="41"/>
      <c r="K16" s="41"/>
      <c r="L16" s="41"/>
      <c r="M16" s="41"/>
      <c r="N16" s="41"/>
    </row>
    <row r="17" spans="1:14" x14ac:dyDescent="0.25">
      <c r="A17" s="41"/>
      <c r="B17" s="41"/>
      <c r="C17" s="41"/>
      <c r="D17" s="41"/>
      <c r="E17" s="41"/>
      <c r="F17" s="41"/>
      <c r="G17" s="41"/>
      <c r="H17" s="41"/>
      <c r="I17" s="41"/>
      <c r="J17" s="41"/>
      <c r="K17" s="41"/>
      <c r="L17" s="41"/>
      <c r="M17" s="41"/>
      <c r="N17" s="41"/>
    </row>
    <row r="18" spans="1:14" x14ac:dyDescent="0.25">
      <c r="A18" s="42" t="s">
        <v>1141</v>
      </c>
      <c r="B18" s="41" t="s">
        <v>150</v>
      </c>
      <c r="C18" s="43" t="s">
        <v>1142</v>
      </c>
      <c r="D18" s="44">
        <v>1320</v>
      </c>
      <c r="E18" s="44">
        <v>10620</v>
      </c>
      <c r="F18" s="45">
        <v>8.045454545454545</v>
      </c>
      <c r="G18" s="45">
        <v>5.1371158392434992</v>
      </c>
      <c r="H18" s="44">
        <v>39</v>
      </c>
      <c r="I18" s="44">
        <v>79</v>
      </c>
      <c r="J18" s="45">
        <v>5.9848484848484844</v>
      </c>
      <c r="K18" s="45">
        <v>66.212121212121218</v>
      </c>
      <c r="L18" s="45">
        <v>23.939393939393938</v>
      </c>
      <c r="M18" s="45">
        <v>3.8636363636363633</v>
      </c>
      <c r="N18" s="44">
        <v>4101</v>
      </c>
    </row>
    <row r="19" spans="1:14" x14ac:dyDescent="0.25">
      <c r="A19" s="42" t="s">
        <v>1143</v>
      </c>
      <c r="B19" s="41" t="s">
        <v>163</v>
      </c>
      <c r="C19" s="43" t="s">
        <v>1144</v>
      </c>
      <c r="D19" s="44">
        <v>5906</v>
      </c>
      <c r="E19" s="44">
        <v>44210</v>
      </c>
      <c r="F19" s="45">
        <v>7.4856078564172028</v>
      </c>
      <c r="G19" s="45">
        <v>6.1821905609973289</v>
      </c>
      <c r="H19" s="44">
        <v>21</v>
      </c>
      <c r="I19" s="44">
        <v>554</v>
      </c>
      <c r="J19" s="45">
        <v>9.3802912292583809</v>
      </c>
      <c r="K19" s="45">
        <v>22.891974263460888</v>
      </c>
      <c r="L19" s="45">
        <v>62.800541821876052</v>
      </c>
      <c r="M19" s="45">
        <v>4.9271926854046733</v>
      </c>
      <c r="N19" s="44">
        <v>9497</v>
      </c>
    </row>
    <row r="20" spans="1:14" x14ac:dyDescent="0.25">
      <c r="A20" s="42" t="s">
        <v>1145</v>
      </c>
      <c r="B20" s="41" t="s">
        <v>163</v>
      </c>
      <c r="C20" s="43" t="s">
        <v>1146</v>
      </c>
      <c r="D20" s="44">
        <v>2229</v>
      </c>
      <c r="E20" s="44">
        <v>21798</v>
      </c>
      <c r="F20" s="45">
        <v>9.7792732166890985</v>
      </c>
      <c r="G20" s="45">
        <v>8.2973352033660586</v>
      </c>
      <c r="H20" s="44">
        <v>31</v>
      </c>
      <c r="I20" s="44">
        <v>177</v>
      </c>
      <c r="J20" s="45">
        <v>7.9407806191117096</v>
      </c>
      <c r="K20" s="45">
        <v>17.003140421713773</v>
      </c>
      <c r="L20" s="45">
        <v>71.018393898609247</v>
      </c>
      <c r="M20" s="45">
        <v>4.0376850605652752</v>
      </c>
      <c r="N20" s="44">
        <v>4050</v>
      </c>
    </row>
    <row r="21" spans="1:14" x14ac:dyDescent="0.25">
      <c r="A21" s="42" t="s">
        <v>1147</v>
      </c>
      <c r="B21" s="41" t="s">
        <v>163</v>
      </c>
      <c r="C21" s="43" t="s">
        <v>1148</v>
      </c>
      <c r="D21" s="44">
        <v>4505</v>
      </c>
      <c r="E21" s="44">
        <v>40246</v>
      </c>
      <c r="F21" s="45">
        <v>8.9336293007769143</v>
      </c>
      <c r="G21" s="45">
        <v>7.3369666048237479</v>
      </c>
      <c r="H21" s="44">
        <v>27</v>
      </c>
      <c r="I21" s="44">
        <v>418</v>
      </c>
      <c r="J21" s="45">
        <v>9.2785793562708108</v>
      </c>
      <c r="K21" s="45">
        <v>17.758046614872363</v>
      </c>
      <c r="L21" s="45">
        <v>68.679245283018858</v>
      </c>
      <c r="M21" s="45">
        <v>4.2841287458379576</v>
      </c>
      <c r="N21" s="44">
        <v>8609</v>
      </c>
    </row>
    <row r="22" spans="1:14" x14ac:dyDescent="0.25">
      <c r="A22" s="42" t="s">
        <v>1149</v>
      </c>
      <c r="B22" s="41" t="s">
        <v>163</v>
      </c>
      <c r="C22" s="43" t="s">
        <v>1150</v>
      </c>
      <c r="D22" s="44">
        <v>17189</v>
      </c>
      <c r="E22" s="44">
        <v>247876</v>
      </c>
      <c r="F22" s="45">
        <v>14.420617836988772</v>
      </c>
      <c r="G22" s="45">
        <v>9.7456439393939398</v>
      </c>
      <c r="H22" s="44">
        <v>41</v>
      </c>
      <c r="I22" s="44">
        <v>1254</v>
      </c>
      <c r="J22" s="45">
        <v>7.2953633137471634</v>
      </c>
      <c r="K22" s="45">
        <v>14.136948048170343</v>
      </c>
      <c r="L22" s="45">
        <v>70.719646285415095</v>
      </c>
      <c r="M22" s="45">
        <v>7.8480423526674032</v>
      </c>
      <c r="N22" s="44">
        <v>93505</v>
      </c>
    </row>
    <row r="23" spans="1:14" x14ac:dyDescent="0.25">
      <c r="A23" s="42" t="s">
        <v>1151</v>
      </c>
      <c r="B23" s="41" t="s">
        <v>163</v>
      </c>
      <c r="C23" s="43" t="s">
        <v>1152</v>
      </c>
      <c r="D23" s="44">
        <v>11461</v>
      </c>
      <c r="E23" s="44">
        <v>116763</v>
      </c>
      <c r="F23" s="45">
        <v>10.187854462961347</v>
      </c>
      <c r="G23" s="45">
        <v>8.0095308596280184</v>
      </c>
      <c r="H23" s="44">
        <v>27</v>
      </c>
      <c r="I23" s="44">
        <v>771</v>
      </c>
      <c r="J23" s="45">
        <v>6.7271616787365849</v>
      </c>
      <c r="K23" s="45">
        <v>15.967193089608237</v>
      </c>
      <c r="L23" s="45">
        <v>71.599336881598461</v>
      </c>
      <c r="M23" s="45">
        <v>5.7063083500567142</v>
      </c>
      <c r="N23" s="44">
        <v>30204</v>
      </c>
    </row>
    <row r="24" spans="1:14" x14ac:dyDescent="0.25">
      <c r="A24" s="42" t="s">
        <v>1153</v>
      </c>
      <c r="B24" s="41" t="s">
        <v>163</v>
      </c>
      <c r="C24" s="43" t="s">
        <v>1154</v>
      </c>
      <c r="D24" s="44">
        <v>61836</v>
      </c>
      <c r="E24" s="44">
        <v>820585</v>
      </c>
      <c r="F24" s="45">
        <v>13.270344136101947</v>
      </c>
      <c r="G24" s="45">
        <v>11.770514118760271</v>
      </c>
      <c r="H24" s="44">
        <v>44</v>
      </c>
      <c r="I24" s="44">
        <v>2378</v>
      </c>
      <c r="J24" s="45">
        <v>3.8456562520214761</v>
      </c>
      <c r="K24" s="45">
        <v>8.2751148198460438</v>
      </c>
      <c r="L24" s="45">
        <v>85.296590982599128</v>
      </c>
      <c r="M24" s="45">
        <v>2.5826379455333464</v>
      </c>
      <c r="N24" s="44">
        <v>111541</v>
      </c>
    </row>
    <row r="25" spans="1:14" x14ac:dyDescent="0.25">
      <c r="A25" s="42" t="s">
        <v>1155</v>
      </c>
      <c r="B25" s="41" t="s">
        <v>163</v>
      </c>
      <c r="C25" s="43" t="s">
        <v>1156</v>
      </c>
      <c r="D25" s="44">
        <v>3367</v>
      </c>
      <c r="E25" s="44">
        <v>21467</v>
      </c>
      <c r="F25" s="45">
        <v>6.3757053757053761</v>
      </c>
      <c r="G25" s="45">
        <v>5.1336206896551726</v>
      </c>
      <c r="H25" s="44">
        <v>21</v>
      </c>
      <c r="I25" s="44">
        <v>197</v>
      </c>
      <c r="J25" s="45">
        <v>5.8509058509058507</v>
      </c>
      <c r="K25" s="45">
        <v>31.897831897831896</v>
      </c>
      <c r="L25" s="45">
        <v>58.716958716958715</v>
      </c>
      <c r="M25" s="45">
        <v>3.5343035343035343</v>
      </c>
      <c r="N25" s="44">
        <v>4793</v>
      </c>
    </row>
    <row r="26" spans="1:14" x14ac:dyDescent="0.25">
      <c r="A26" s="42" t="s">
        <v>1157</v>
      </c>
      <c r="B26" s="41" t="s">
        <v>163</v>
      </c>
      <c r="C26" s="43" t="s">
        <v>1158</v>
      </c>
      <c r="D26" s="44">
        <v>1996</v>
      </c>
      <c r="E26" s="44">
        <v>14570</v>
      </c>
      <c r="F26" s="45">
        <v>7.2995991983967938</v>
      </c>
      <c r="G26" s="45">
        <v>5.4722814498933898</v>
      </c>
      <c r="H26" s="44">
        <v>21</v>
      </c>
      <c r="I26" s="44">
        <v>172</v>
      </c>
      <c r="J26" s="45">
        <v>8.6172344689378768</v>
      </c>
      <c r="K26" s="45">
        <v>31.663326653306612</v>
      </c>
      <c r="L26" s="45">
        <v>53.707414829659314</v>
      </c>
      <c r="M26" s="45">
        <v>6.0120240480961922</v>
      </c>
      <c r="N26" s="44">
        <v>4304</v>
      </c>
    </row>
    <row r="27" spans="1:14" x14ac:dyDescent="0.25">
      <c r="A27" s="41"/>
      <c r="B27" s="41"/>
      <c r="C27" s="41"/>
      <c r="D27" s="41"/>
      <c r="E27" s="41"/>
      <c r="F27" s="41"/>
      <c r="G27" s="41"/>
      <c r="H27" s="41"/>
      <c r="I27" s="41"/>
      <c r="J27" s="41"/>
      <c r="K27" s="41"/>
      <c r="L27" s="41"/>
      <c r="M27" s="41"/>
      <c r="N27" s="41"/>
    </row>
    <row r="28" spans="1:14" x14ac:dyDescent="0.25">
      <c r="A28" s="40"/>
      <c r="B28" s="40"/>
      <c r="C28" s="40" t="s">
        <v>1159</v>
      </c>
      <c r="D28" s="49">
        <v>109809</v>
      </c>
      <c r="E28" s="49">
        <v>1338135</v>
      </c>
      <c r="F28" s="50">
        <v>12.186023003578942</v>
      </c>
      <c r="G28" s="50"/>
      <c r="H28" s="49"/>
      <c r="I28" s="49">
        <v>6000</v>
      </c>
      <c r="J28" s="50">
        <v>5.4640330027593365</v>
      </c>
      <c r="K28" s="50">
        <v>13.193818357329546</v>
      </c>
      <c r="L28" s="50">
        <v>77.276908085858182</v>
      </c>
      <c r="M28" s="50">
        <v>4.0652405540529468</v>
      </c>
      <c r="N28" s="49">
        <v>270604</v>
      </c>
    </row>
    <row r="29" spans="1:14" x14ac:dyDescent="0.25">
      <c r="A29" s="41"/>
      <c r="B29" s="41"/>
      <c r="C29" s="41"/>
      <c r="D29" s="41"/>
      <c r="E29" s="41"/>
      <c r="F29" s="41"/>
      <c r="G29" s="41"/>
      <c r="H29" s="41"/>
      <c r="I29" s="41"/>
      <c r="J29" s="41"/>
      <c r="K29" s="41"/>
      <c r="L29" s="41"/>
      <c r="M29" s="41"/>
      <c r="N29" s="41"/>
    </row>
    <row r="30" spans="1:14" x14ac:dyDescent="0.25">
      <c r="A30" s="41"/>
      <c r="B30" s="41"/>
      <c r="C30" s="41"/>
      <c r="D30" s="41"/>
      <c r="E30" s="41"/>
      <c r="F30" s="41"/>
      <c r="G30" s="41"/>
      <c r="H30" s="41"/>
      <c r="I30" s="41"/>
      <c r="J30" s="41"/>
      <c r="K30" s="41"/>
      <c r="L30" s="41"/>
      <c r="M30" s="41"/>
      <c r="N30" s="41"/>
    </row>
    <row r="31" spans="1:14" x14ac:dyDescent="0.25">
      <c r="A31" s="40" t="s">
        <v>1160</v>
      </c>
      <c r="B31" s="41"/>
      <c r="C31" s="41"/>
      <c r="D31" s="41"/>
      <c r="E31" s="41"/>
      <c r="F31" s="41"/>
      <c r="G31" s="41"/>
      <c r="H31" s="41"/>
      <c r="I31" s="41"/>
      <c r="J31" s="41"/>
      <c r="K31" s="41"/>
      <c r="L31" s="41"/>
      <c r="M31" s="41"/>
      <c r="N31" s="41"/>
    </row>
    <row r="32" spans="1:14" x14ac:dyDescent="0.25">
      <c r="A32" s="41"/>
      <c r="B32" s="41"/>
      <c r="C32" s="41"/>
      <c r="D32" s="41"/>
      <c r="E32" s="41"/>
      <c r="F32" s="41"/>
      <c r="G32" s="41"/>
      <c r="H32" s="41"/>
      <c r="I32" s="41"/>
      <c r="J32" s="41"/>
      <c r="K32" s="41"/>
      <c r="L32" s="41"/>
      <c r="M32" s="41"/>
      <c r="N32" s="41"/>
    </row>
    <row r="33" spans="1:14" x14ac:dyDescent="0.25">
      <c r="A33" s="42" t="s">
        <v>1161</v>
      </c>
      <c r="B33" s="41" t="s">
        <v>163</v>
      </c>
      <c r="C33" s="43" t="s">
        <v>1162</v>
      </c>
      <c r="D33" s="44">
        <v>1231</v>
      </c>
      <c r="E33" s="44">
        <v>4594</v>
      </c>
      <c r="F33" s="45">
        <v>3.7319252640129976</v>
      </c>
      <c r="G33" s="45">
        <v>1.7448869752421958</v>
      </c>
      <c r="H33" s="44">
        <v>4</v>
      </c>
      <c r="I33" s="44">
        <v>523</v>
      </c>
      <c r="J33" s="45">
        <v>42.485783915515839</v>
      </c>
      <c r="K33" s="45">
        <v>26.320064987814785</v>
      </c>
      <c r="L33" s="45">
        <v>6.6612510154346065</v>
      </c>
      <c r="M33" s="45">
        <v>24.532900081234768</v>
      </c>
      <c r="N33" s="44">
        <v>2973</v>
      </c>
    </row>
    <row r="34" spans="1:14" x14ac:dyDescent="0.25">
      <c r="A34" s="42" t="s">
        <v>1163</v>
      </c>
      <c r="B34" s="41" t="s">
        <v>163</v>
      </c>
      <c r="C34" s="43" t="s">
        <v>1164</v>
      </c>
      <c r="D34" s="44">
        <v>1266</v>
      </c>
      <c r="E34" s="44">
        <v>12840</v>
      </c>
      <c r="F34" s="45">
        <v>10.142180094786729</v>
      </c>
      <c r="G34" s="45">
        <v>8.3350083752093802</v>
      </c>
      <c r="H34" s="44">
        <v>27</v>
      </c>
      <c r="I34" s="44">
        <v>70</v>
      </c>
      <c r="J34" s="45">
        <v>5.5292259083728279</v>
      </c>
      <c r="K34" s="45">
        <v>12.717219589257503</v>
      </c>
      <c r="L34" s="45">
        <v>76.06635071090048</v>
      </c>
      <c r="M34" s="45">
        <v>5.6872037914691944</v>
      </c>
      <c r="N34" s="44">
        <v>2888</v>
      </c>
    </row>
    <row r="35" spans="1:14" x14ac:dyDescent="0.25">
      <c r="A35" s="42" t="s">
        <v>1165</v>
      </c>
      <c r="B35" s="41" t="s">
        <v>163</v>
      </c>
      <c r="C35" s="43" t="s">
        <v>1166</v>
      </c>
      <c r="D35" s="44">
        <v>1292</v>
      </c>
      <c r="E35" s="44">
        <v>11310</v>
      </c>
      <c r="F35" s="45">
        <v>8.7538699690402471</v>
      </c>
      <c r="G35" s="45">
        <v>8.677519379844961</v>
      </c>
      <c r="H35" s="44">
        <v>45</v>
      </c>
      <c r="I35" s="44">
        <v>7</v>
      </c>
      <c r="J35" s="45">
        <v>0.54179566563467496</v>
      </c>
      <c r="K35" s="45">
        <v>4.0247678018575854</v>
      </c>
      <c r="L35" s="45">
        <v>95.278637770897831</v>
      </c>
      <c r="M35" s="45">
        <v>0.15479876160990713</v>
      </c>
      <c r="N35" s="44">
        <v>116</v>
      </c>
    </row>
    <row r="36" spans="1:14" x14ac:dyDescent="0.25">
      <c r="A36" s="42" t="s">
        <v>1167</v>
      </c>
      <c r="B36" s="41" t="s">
        <v>163</v>
      </c>
      <c r="C36" s="43" t="s">
        <v>1168</v>
      </c>
      <c r="D36" s="44">
        <v>6396</v>
      </c>
      <c r="E36" s="44">
        <v>54297</v>
      </c>
      <c r="F36" s="45">
        <v>8.4892120075046904</v>
      </c>
      <c r="G36" s="45">
        <v>6.862929894179894</v>
      </c>
      <c r="H36" s="44">
        <v>24</v>
      </c>
      <c r="I36" s="44">
        <v>682</v>
      </c>
      <c r="J36" s="45">
        <v>10.662914321450907</v>
      </c>
      <c r="K36" s="45">
        <v>16.400875547217012</v>
      </c>
      <c r="L36" s="45">
        <v>67.495309568480295</v>
      </c>
      <c r="M36" s="45">
        <v>5.4409005628517821</v>
      </c>
      <c r="N36" s="44">
        <v>12790</v>
      </c>
    </row>
    <row r="37" spans="1:14" x14ac:dyDescent="0.25">
      <c r="A37" s="41"/>
      <c r="B37" s="41"/>
      <c r="C37" s="41"/>
      <c r="D37" s="41"/>
      <c r="E37" s="41"/>
      <c r="F37" s="41"/>
      <c r="G37" s="41"/>
      <c r="H37" s="41"/>
      <c r="I37" s="41"/>
      <c r="J37" s="41"/>
      <c r="K37" s="41"/>
      <c r="L37" s="41"/>
      <c r="M37" s="41"/>
      <c r="N37" s="41"/>
    </row>
    <row r="38" spans="1:14" x14ac:dyDescent="0.25">
      <c r="A38" s="40"/>
      <c r="B38" s="40"/>
      <c r="C38" s="40" t="s">
        <v>1169</v>
      </c>
      <c r="D38" s="49">
        <v>10185</v>
      </c>
      <c r="E38" s="49">
        <v>83041</v>
      </c>
      <c r="F38" s="50">
        <v>8.153264604810996</v>
      </c>
      <c r="G38" s="50"/>
      <c r="H38" s="49"/>
      <c r="I38" s="49">
        <v>1282</v>
      </c>
      <c r="J38" s="50">
        <v>12.58713794796269</v>
      </c>
      <c r="K38" s="50">
        <v>15.571919489445262</v>
      </c>
      <c r="L38" s="50">
        <v>64.732449680903287</v>
      </c>
      <c r="M38" s="50">
        <v>7.1084928816887576</v>
      </c>
      <c r="N38" s="49">
        <v>18767</v>
      </c>
    </row>
    <row r="39" spans="1:14" x14ac:dyDescent="0.25">
      <c r="A39" s="46"/>
      <c r="B39" s="46"/>
      <c r="C39" s="46"/>
      <c r="D39" s="46"/>
      <c r="E39" s="46"/>
      <c r="F39" s="46"/>
      <c r="G39" s="46"/>
      <c r="H39" s="46"/>
      <c r="I39" s="46"/>
      <c r="J39" s="46"/>
      <c r="K39" s="46"/>
      <c r="L39" s="46"/>
      <c r="M39" s="46"/>
      <c r="N39" s="46"/>
    </row>
    <row r="41" spans="1:14" x14ac:dyDescent="0.25">
      <c r="A41"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21491-36A5-48BF-BDF5-1A04D3383508}">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0" t="s">
        <v>1170</v>
      </c>
      <c r="B6" s="41"/>
      <c r="C6" s="41"/>
      <c r="D6" s="41"/>
      <c r="E6" s="41"/>
      <c r="F6" s="41"/>
      <c r="G6" s="41"/>
      <c r="H6" s="41"/>
      <c r="I6" s="41"/>
      <c r="J6" s="41"/>
      <c r="K6" s="41"/>
      <c r="L6" s="41"/>
      <c r="M6" s="41"/>
      <c r="N6" s="41"/>
    </row>
    <row r="7" spans="1:14" x14ac:dyDescent="0.25">
      <c r="A7" s="41"/>
      <c r="B7" s="41"/>
      <c r="C7" s="41"/>
      <c r="D7" s="41"/>
      <c r="E7" s="41"/>
      <c r="F7" s="41"/>
      <c r="G7" s="41"/>
      <c r="H7" s="41"/>
      <c r="I7" s="41"/>
      <c r="J7" s="41"/>
      <c r="K7" s="41"/>
      <c r="L7" s="41"/>
      <c r="M7" s="41"/>
      <c r="N7" s="41"/>
    </row>
    <row r="8" spans="1:14" x14ac:dyDescent="0.25">
      <c r="A8" s="42" t="s">
        <v>1171</v>
      </c>
      <c r="B8" s="41" t="s">
        <v>150</v>
      </c>
      <c r="C8" s="43" t="s">
        <v>1172</v>
      </c>
      <c r="D8" s="44">
        <v>780</v>
      </c>
      <c r="E8" s="44">
        <v>7227</v>
      </c>
      <c r="F8" s="45">
        <v>9.2653846153846153</v>
      </c>
      <c r="G8" s="45">
        <v>3.8208955223880596</v>
      </c>
      <c r="H8" s="44">
        <v>17</v>
      </c>
      <c r="I8" s="44">
        <v>211</v>
      </c>
      <c r="J8" s="45">
        <v>27.051282051282051</v>
      </c>
      <c r="K8" s="45">
        <v>27.051282051282051</v>
      </c>
      <c r="L8" s="45">
        <v>31.794871794871792</v>
      </c>
      <c r="M8" s="45">
        <v>14.102564102564102</v>
      </c>
      <c r="N8" s="44">
        <v>4667</v>
      </c>
    </row>
    <row r="9" spans="1:14" x14ac:dyDescent="0.25">
      <c r="A9" s="42" t="s">
        <v>1173</v>
      </c>
      <c r="B9" s="41" t="s">
        <v>150</v>
      </c>
      <c r="C9" s="43" t="s">
        <v>1174</v>
      </c>
      <c r="D9" s="44">
        <v>2452</v>
      </c>
      <c r="E9" s="44">
        <v>24806</v>
      </c>
      <c r="F9" s="45">
        <v>10.116639477977161</v>
      </c>
      <c r="G9" s="45">
        <v>6.1317311971517583</v>
      </c>
      <c r="H9" s="44">
        <v>28</v>
      </c>
      <c r="I9" s="44">
        <v>443</v>
      </c>
      <c r="J9" s="45">
        <v>18.066884176182707</v>
      </c>
      <c r="K9" s="45">
        <v>27.446982055464925</v>
      </c>
      <c r="L9" s="45">
        <v>46.125611745513865</v>
      </c>
      <c r="M9" s="45">
        <v>8.3605220228384987</v>
      </c>
      <c r="N9" s="44">
        <v>11028</v>
      </c>
    </row>
    <row r="10" spans="1:14" x14ac:dyDescent="0.25">
      <c r="A10" s="42" t="s">
        <v>1175</v>
      </c>
      <c r="B10" s="41" t="s">
        <v>150</v>
      </c>
      <c r="C10" s="43" t="s">
        <v>1176</v>
      </c>
      <c r="D10" s="44">
        <v>2817</v>
      </c>
      <c r="E10" s="44">
        <v>8494</v>
      </c>
      <c r="F10" s="45">
        <v>3.0152644657436989</v>
      </c>
      <c r="G10" s="45">
        <v>2.5863586358635864</v>
      </c>
      <c r="H10" s="44">
        <v>10</v>
      </c>
      <c r="I10" s="44">
        <v>1145</v>
      </c>
      <c r="J10" s="45">
        <v>40.646077387291449</v>
      </c>
      <c r="K10" s="45">
        <v>33.439829605963787</v>
      </c>
      <c r="L10" s="45">
        <v>22.719204827831028</v>
      </c>
      <c r="M10" s="45">
        <v>3.1948881789137378</v>
      </c>
      <c r="N10" s="44">
        <v>1441</v>
      </c>
    </row>
    <row r="11" spans="1:14" x14ac:dyDescent="0.25">
      <c r="A11" s="42" t="s">
        <v>1177</v>
      </c>
      <c r="B11" s="41" t="s">
        <v>150</v>
      </c>
      <c r="C11" s="43" t="s">
        <v>1178</v>
      </c>
      <c r="D11" s="44">
        <v>2914</v>
      </c>
      <c r="E11" s="44">
        <v>43988</v>
      </c>
      <c r="F11" s="45">
        <v>15.095401509951957</v>
      </c>
      <c r="G11" s="45">
        <v>12.768379728765169</v>
      </c>
      <c r="H11" s="44">
        <v>51</v>
      </c>
      <c r="I11" s="44">
        <v>183</v>
      </c>
      <c r="J11" s="45">
        <v>6.2800274536719281</v>
      </c>
      <c r="K11" s="45">
        <v>11.324639670555937</v>
      </c>
      <c r="L11" s="45">
        <v>78.551818805765265</v>
      </c>
      <c r="M11" s="45">
        <v>3.8435140700068633</v>
      </c>
      <c r="N11" s="44">
        <v>8211</v>
      </c>
    </row>
    <row r="12" spans="1:14" x14ac:dyDescent="0.25">
      <c r="A12" s="42" t="s">
        <v>1179</v>
      </c>
      <c r="B12" s="41" t="s">
        <v>150</v>
      </c>
      <c r="C12" s="43" t="s">
        <v>1180</v>
      </c>
      <c r="D12" s="44">
        <v>7362</v>
      </c>
      <c r="E12" s="44">
        <v>39565</v>
      </c>
      <c r="F12" s="45">
        <v>5.3742189622385226</v>
      </c>
      <c r="G12" s="45">
        <v>3.7432352066607195</v>
      </c>
      <c r="H12" s="44">
        <v>13</v>
      </c>
      <c r="I12" s="44">
        <v>1656</v>
      </c>
      <c r="J12" s="45">
        <v>22.493887530562347</v>
      </c>
      <c r="K12" s="45">
        <v>33.279000271665311</v>
      </c>
      <c r="L12" s="45">
        <v>35.588155392556367</v>
      </c>
      <c r="M12" s="45">
        <v>8.6389568052159742</v>
      </c>
      <c r="N12" s="44">
        <v>14388</v>
      </c>
    </row>
    <row r="13" spans="1:14" x14ac:dyDescent="0.25">
      <c r="A13" s="42" t="s">
        <v>1181</v>
      </c>
      <c r="B13" s="41" t="s">
        <v>163</v>
      </c>
      <c r="C13" s="43" t="s">
        <v>1182</v>
      </c>
      <c r="D13" s="44">
        <v>1643</v>
      </c>
      <c r="E13" s="44">
        <v>14168</v>
      </c>
      <c r="F13" s="45">
        <v>8.623250152160681</v>
      </c>
      <c r="G13" s="45">
        <v>7.0376623376623373</v>
      </c>
      <c r="H13" s="44">
        <v>21</v>
      </c>
      <c r="I13" s="44">
        <v>106</v>
      </c>
      <c r="J13" s="45">
        <v>6.4516129032258061</v>
      </c>
      <c r="K13" s="45">
        <v>17.163724893487522</v>
      </c>
      <c r="L13" s="45">
        <v>70.115642118076693</v>
      </c>
      <c r="M13" s="45">
        <v>6.2690200852099824</v>
      </c>
      <c r="N13" s="44">
        <v>3330</v>
      </c>
    </row>
    <row r="14" spans="1:14" x14ac:dyDescent="0.25">
      <c r="A14" s="42" t="s">
        <v>1183</v>
      </c>
      <c r="B14" s="41" t="s">
        <v>163</v>
      </c>
      <c r="C14" s="43" t="s">
        <v>1184</v>
      </c>
      <c r="D14" s="44">
        <v>2115</v>
      </c>
      <c r="E14" s="44">
        <v>10170</v>
      </c>
      <c r="F14" s="45">
        <v>4.8085106382978724</v>
      </c>
      <c r="G14" s="45">
        <v>3.5624349635796047</v>
      </c>
      <c r="H14" s="44">
        <v>10</v>
      </c>
      <c r="I14" s="44">
        <v>473</v>
      </c>
      <c r="J14" s="45">
        <v>22.364066193853425</v>
      </c>
      <c r="K14" s="45">
        <v>31.252955082742318</v>
      </c>
      <c r="L14" s="45">
        <v>37.257683215130022</v>
      </c>
      <c r="M14" s="45">
        <v>9.1252955082742329</v>
      </c>
      <c r="N14" s="44">
        <v>3323</v>
      </c>
    </row>
    <row r="15" spans="1:14" x14ac:dyDescent="0.25">
      <c r="A15" s="42" t="s">
        <v>1185</v>
      </c>
      <c r="B15" s="41" t="s">
        <v>163</v>
      </c>
      <c r="C15" s="43" t="s">
        <v>1186</v>
      </c>
      <c r="D15" s="44">
        <v>1389</v>
      </c>
      <c r="E15" s="44">
        <v>3332</v>
      </c>
      <c r="F15" s="45">
        <v>2.3988480921526278</v>
      </c>
      <c r="G15" s="45">
        <v>1.8639937106918238</v>
      </c>
      <c r="H15" s="44">
        <v>4</v>
      </c>
      <c r="I15" s="44">
        <v>498</v>
      </c>
      <c r="J15" s="45">
        <v>35.85313174946004</v>
      </c>
      <c r="K15" s="45">
        <v>50.683945284377252</v>
      </c>
      <c r="L15" s="45">
        <v>5.0395968322534204</v>
      </c>
      <c r="M15" s="45">
        <v>8.4233261339092866</v>
      </c>
      <c r="N15" s="44">
        <v>961</v>
      </c>
    </row>
    <row r="16" spans="1:14" x14ac:dyDescent="0.25">
      <c r="A16" s="42" t="s">
        <v>1187</v>
      </c>
      <c r="B16" s="41" t="s">
        <v>163</v>
      </c>
      <c r="C16" s="43" t="s">
        <v>1188</v>
      </c>
      <c r="D16" s="44">
        <v>354</v>
      </c>
      <c r="E16" s="44">
        <v>1608</v>
      </c>
      <c r="F16" s="45">
        <v>4.5423728813559325</v>
      </c>
      <c r="G16" s="45">
        <v>3.4707692307692306</v>
      </c>
      <c r="H16" s="44">
        <v>10</v>
      </c>
      <c r="I16" s="44">
        <v>96</v>
      </c>
      <c r="J16" s="45">
        <v>27.118644067796609</v>
      </c>
      <c r="K16" s="45">
        <v>27.966101694915253</v>
      </c>
      <c r="L16" s="45">
        <v>36.72316384180791</v>
      </c>
      <c r="M16" s="45">
        <v>8.1920903954802249</v>
      </c>
      <c r="N16" s="44">
        <v>480</v>
      </c>
    </row>
    <row r="17" spans="1:14" x14ac:dyDescent="0.25">
      <c r="A17" s="42" t="s">
        <v>1189</v>
      </c>
      <c r="B17" s="41" t="s">
        <v>163</v>
      </c>
      <c r="C17" s="43" t="s">
        <v>1190</v>
      </c>
      <c r="D17" s="44">
        <v>224</v>
      </c>
      <c r="E17" s="44">
        <v>563</v>
      </c>
      <c r="F17" s="45">
        <v>2.5133928571428572</v>
      </c>
      <c r="G17" s="45">
        <v>2.2420091324200913</v>
      </c>
      <c r="H17" s="44">
        <v>7</v>
      </c>
      <c r="I17" s="44">
        <v>68</v>
      </c>
      <c r="J17" s="45">
        <v>30.357142857142854</v>
      </c>
      <c r="K17" s="45">
        <v>54.017857142857139</v>
      </c>
      <c r="L17" s="45">
        <v>13.392857142857142</v>
      </c>
      <c r="M17" s="45">
        <v>2.2321428571428572</v>
      </c>
      <c r="N17" s="44">
        <v>72</v>
      </c>
    </row>
    <row r="18" spans="1:14" x14ac:dyDescent="0.25">
      <c r="A18" s="42" t="s">
        <v>1191</v>
      </c>
      <c r="B18" s="41" t="s">
        <v>163</v>
      </c>
      <c r="C18" s="43" t="s">
        <v>1192</v>
      </c>
      <c r="D18" s="44">
        <v>1665</v>
      </c>
      <c r="E18" s="44">
        <v>14779</v>
      </c>
      <c r="F18" s="45">
        <v>8.8762762762762755</v>
      </c>
      <c r="G18" s="45">
        <v>6.9174252275682706</v>
      </c>
      <c r="H18" s="44">
        <v>21</v>
      </c>
      <c r="I18" s="44">
        <v>178</v>
      </c>
      <c r="J18" s="45">
        <v>10.69069069069069</v>
      </c>
      <c r="K18" s="45">
        <v>17.657657657657658</v>
      </c>
      <c r="L18" s="45">
        <v>64.02402402402403</v>
      </c>
      <c r="M18" s="45">
        <v>7.6276276276276267</v>
      </c>
      <c r="N18" s="44">
        <v>4140</v>
      </c>
    </row>
    <row r="19" spans="1:14" x14ac:dyDescent="0.25">
      <c r="A19" s="42" t="s">
        <v>1193</v>
      </c>
      <c r="B19" s="41" t="s">
        <v>163</v>
      </c>
      <c r="C19" s="43" t="s">
        <v>1194</v>
      </c>
      <c r="D19" s="44">
        <v>1953</v>
      </c>
      <c r="E19" s="44">
        <v>10971</v>
      </c>
      <c r="F19" s="45">
        <v>5.6175115207373274</v>
      </c>
      <c r="G19" s="45">
        <v>3.6698280972139892</v>
      </c>
      <c r="H19" s="44">
        <v>10</v>
      </c>
      <c r="I19" s="44">
        <v>453</v>
      </c>
      <c r="J19" s="45">
        <v>23.195084485407065</v>
      </c>
      <c r="K19" s="45">
        <v>26.01126472094214</v>
      </c>
      <c r="L19" s="45">
        <v>37.173579109062985</v>
      </c>
      <c r="M19" s="45">
        <v>13.620071684587815</v>
      </c>
      <c r="N19" s="44">
        <v>4780</v>
      </c>
    </row>
    <row r="20" spans="1:14" x14ac:dyDescent="0.25">
      <c r="A20" s="42" t="s">
        <v>1195</v>
      </c>
      <c r="B20" s="41" t="s">
        <v>163</v>
      </c>
      <c r="C20" s="43" t="s">
        <v>1196</v>
      </c>
      <c r="D20" s="44">
        <v>1393</v>
      </c>
      <c r="E20" s="44">
        <v>5599</v>
      </c>
      <c r="F20" s="45">
        <v>4.0193826274228286</v>
      </c>
      <c r="G20" s="45">
        <v>1.8033395176252318</v>
      </c>
      <c r="H20" s="44">
        <v>4</v>
      </c>
      <c r="I20" s="44">
        <v>510</v>
      </c>
      <c r="J20" s="45">
        <v>36.611629576453694</v>
      </c>
      <c r="K20" s="45">
        <v>34.888729361091173</v>
      </c>
      <c r="L20" s="45">
        <v>5.8865757358219666</v>
      </c>
      <c r="M20" s="45">
        <v>22.613065326633166</v>
      </c>
      <c r="N20" s="44">
        <v>3655</v>
      </c>
    </row>
    <row r="21" spans="1:14" x14ac:dyDescent="0.25">
      <c r="A21" s="42" t="s">
        <v>1197</v>
      </c>
      <c r="B21" s="41" t="s">
        <v>163</v>
      </c>
      <c r="C21" s="43" t="s">
        <v>1198</v>
      </c>
      <c r="D21" s="44">
        <v>2345</v>
      </c>
      <c r="E21" s="44">
        <v>24043</v>
      </c>
      <c r="F21" s="45">
        <v>10.252878464818764</v>
      </c>
      <c r="G21" s="45">
        <v>8.0694192377495462</v>
      </c>
      <c r="H21" s="44">
        <v>27</v>
      </c>
      <c r="I21" s="44">
        <v>178</v>
      </c>
      <c r="J21" s="45">
        <v>7.5906183368869939</v>
      </c>
      <c r="K21" s="45">
        <v>17.270788912579956</v>
      </c>
      <c r="L21" s="45">
        <v>69.125799573560769</v>
      </c>
      <c r="M21" s="45">
        <v>6.0127931769722816</v>
      </c>
      <c r="N21" s="44">
        <v>6258</v>
      </c>
    </row>
    <row r="22" spans="1:14" x14ac:dyDescent="0.25">
      <c r="A22" s="42" t="s">
        <v>1199</v>
      </c>
      <c r="B22" s="41" t="s">
        <v>163</v>
      </c>
      <c r="C22" s="43" t="s">
        <v>1200</v>
      </c>
      <c r="D22" s="44">
        <v>5750</v>
      </c>
      <c r="E22" s="44">
        <v>30199</v>
      </c>
      <c r="F22" s="45">
        <v>5.2519999999999998</v>
      </c>
      <c r="G22" s="45">
        <v>4.3044343891402717</v>
      </c>
      <c r="H22" s="44">
        <v>18</v>
      </c>
      <c r="I22" s="44">
        <v>1513</v>
      </c>
      <c r="J22" s="45">
        <v>26.313043478260866</v>
      </c>
      <c r="K22" s="45">
        <v>27.008695652173913</v>
      </c>
      <c r="L22" s="45">
        <v>42.765217391304347</v>
      </c>
      <c r="M22" s="45">
        <v>3.9130434782608701</v>
      </c>
      <c r="N22" s="44">
        <v>6417</v>
      </c>
    </row>
    <row r="23" spans="1:14" x14ac:dyDescent="0.25">
      <c r="A23" s="42" t="s">
        <v>1201</v>
      </c>
      <c r="B23" s="41" t="s">
        <v>163</v>
      </c>
      <c r="C23" s="43" t="s">
        <v>1202</v>
      </c>
      <c r="D23" s="44">
        <v>531</v>
      </c>
      <c r="E23" s="44">
        <v>3737</v>
      </c>
      <c r="F23" s="45">
        <v>7.0376647834274957</v>
      </c>
      <c r="G23" s="45">
        <v>5.0647773279352224</v>
      </c>
      <c r="H23" s="44">
        <v>18</v>
      </c>
      <c r="I23" s="44">
        <v>131</v>
      </c>
      <c r="J23" s="45">
        <v>24.670433145009415</v>
      </c>
      <c r="K23" s="45">
        <v>19.962335216572505</v>
      </c>
      <c r="L23" s="45">
        <v>48.399246704331453</v>
      </c>
      <c r="M23" s="45">
        <v>6.9679849340866298</v>
      </c>
      <c r="N23" s="44">
        <v>1235</v>
      </c>
    </row>
    <row r="24" spans="1:14" x14ac:dyDescent="0.25">
      <c r="A24" s="42" t="s">
        <v>1203</v>
      </c>
      <c r="B24" s="41" t="s">
        <v>163</v>
      </c>
      <c r="C24" s="43" t="s">
        <v>1204</v>
      </c>
      <c r="D24" s="44">
        <v>950</v>
      </c>
      <c r="E24" s="44">
        <v>4109</v>
      </c>
      <c r="F24" s="45">
        <v>4.3252631578947369</v>
      </c>
      <c r="G24" s="45">
        <v>2.7476851851851851</v>
      </c>
      <c r="H24" s="44">
        <v>10</v>
      </c>
      <c r="I24" s="44">
        <v>311</v>
      </c>
      <c r="J24" s="45">
        <v>32.736842105263158</v>
      </c>
      <c r="K24" s="45">
        <v>33.684210526315788</v>
      </c>
      <c r="L24" s="45">
        <v>24.526315789473685</v>
      </c>
      <c r="M24" s="45">
        <v>9.0526315789473699</v>
      </c>
      <c r="N24" s="44">
        <v>1735</v>
      </c>
    </row>
    <row r="25" spans="1:14" x14ac:dyDescent="0.25">
      <c r="A25" s="41"/>
      <c r="B25" s="41"/>
      <c r="C25" s="41"/>
      <c r="D25" s="41"/>
      <c r="E25" s="41"/>
      <c r="F25" s="41"/>
      <c r="G25" s="41"/>
      <c r="H25" s="41"/>
      <c r="I25" s="41"/>
      <c r="J25" s="41"/>
      <c r="K25" s="41"/>
      <c r="L25" s="41"/>
      <c r="M25" s="41"/>
      <c r="N25" s="41"/>
    </row>
    <row r="26" spans="1:14" x14ac:dyDescent="0.25">
      <c r="A26" s="40"/>
      <c r="B26" s="40"/>
      <c r="C26" s="40" t="s">
        <v>1205</v>
      </c>
      <c r="D26" s="49">
        <v>36637</v>
      </c>
      <c r="E26" s="49">
        <v>247358</v>
      </c>
      <c r="F26" s="50">
        <v>6.7515899227556844</v>
      </c>
      <c r="G26" s="50"/>
      <c r="H26" s="49"/>
      <c r="I26" s="49">
        <v>8153</v>
      </c>
      <c r="J26" s="50">
        <v>22.253459617326747</v>
      </c>
      <c r="K26" s="50">
        <v>27.690586019597674</v>
      </c>
      <c r="L26" s="50">
        <v>42.421595654666049</v>
      </c>
      <c r="M26" s="50">
        <v>7.6343587084095317</v>
      </c>
      <c r="N26" s="49">
        <v>76121</v>
      </c>
    </row>
    <row r="27" spans="1:14" x14ac:dyDescent="0.25">
      <c r="A27" s="41"/>
      <c r="B27" s="41"/>
      <c r="C27" s="41"/>
      <c r="D27" s="41"/>
      <c r="E27" s="41"/>
      <c r="F27" s="41"/>
      <c r="G27" s="41"/>
      <c r="H27" s="41"/>
      <c r="I27" s="41"/>
      <c r="J27" s="41"/>
      <c r="K27" s="41"/>
      <c r="L27" s="41"/>
      <c r="M27" s="41"/>
      <c r="N27" s="41"/>
    </row>
    <row r="28" spans="1:14" x14ac:dyDescent="0.25">
      <c r="A28" s="41"/>
      <c r="B28" s="41"/>
      <c r="C28" s="41"/>
      <c r="D28" s="41"/>
      <c r="E28" s="41"/>
      <c r="F28" s="41"/>
      <c r="G28" s="41"/>
      <c r="H28" s="41"/>
      <c r="I28" s="41"/>
      <c r="J28" s="41"/>
      <c r="K28" s="41"/>
      <c r="L28" s="41"/>
      <c r="M28" s="41"/>
      <c r="N28" s="41"/>
    </row>
    <row r="29" spans="1:14" x14ac:dyDescent="0.25">
      <c r="A29" s="40" t="s">
        <v>1206</v>
      </c>
      <c r="B29" s="41"/>
      <c r="C29" s="41"/>
      <c r="D29" s="41"/>
      <c r="E29" s="41"/>
      <c r="F29" s="41"/>
      <c r="G29" s="41"/>
      <c r="H29" s="41"/>
      <c r="I29" s="41"/>
      <c r="J29" s="41"/>
      <c r="K29" s="41"/>
      <c r="L29" s="41"/>
      <c r="M29" s="41"/>
      <c r="N29" s="41"/>
    </row>
    <row r="30" spans="1:14" x14ac:dyDescent="0.25">
      <c r="A30" s="41"/>
      <c r="B30" s="41"/>
      <c r="C30" s="41"/>
      <c r="D30" s="41"/>
      <c r="E30" s="41"/>
      <c r="F30" s="41"/>
      <c r="G30" s="41"/>
      <c r="H30" s="41"/>
      <c r="I30" s="41"/>
      <c r="J30" s="41"/>
      <c r="K30" s="41"/>
      <c r="L30" s="41"/>
      <c r="M30" s="41"/>
      <c r="N30" s="41"/>
    </row>
    <row r="31" spans="1:14" ht="24" x14ac:dyDescent="0.25">
      <c r="A31" s="42" t="s">
        <v>1207</v>
      </c>
      <c r="B31" s="41" t="s">
        <v>150</v>
      </c>
      <c r="C31" s="43" t="s">
        <v>1208</v>
      </c>
      <c r="D31" s="44">
        <v>234</v>
      </c>
      <c r="E31" s="44">
        <v>10071</v>
      </c>
      <c r="F31" s="45">
        <v>43.03846153846154</v>
      </c>
      <c r="G31" s="45">
        <v>38.210762331838566</v>
      </c>
      <c r="H31" s="44">
        <v>108</v>
      </c>
      <c r="I31" s="44">
        <v>0</v>
      </c>
      <c r="J31" s="45">
        <v>0</v>
      </c>
      <c r="K31" s="45">
        <v>0.42735042735042739</v>
      </c>
      <c r="L31" s="45">
        <v>94.871794871794862</v>
      </c>
      <c r="M31" s="45">
        <v>4.700854700854701</v>
      </c>
      <c r="N31" s="44">
        <v>1550</v>
      </c>
    </row>
    <row r="32" spans="1:14" ht="24" x14ac:dyDescent="0.25">
      <c r="A32" s="42" t="s">
        <v>1209</v>
      </c>
      <c r="B32" s="41" t="s">
        <v>163</v>
      </c>
      <c r="C32" s="43" t="s">
        <v>1210</v>
      </c>
      <c r="D32" s="44">
        <v>178</v>
      </c>
      <c r="E32" s="44">
        <v>2029</v>
      </c>
      <c r="F32" s="45">
        <v>11.398876404494382</v>
      </c>
      <c r="G32" s="45">
        <v>9.0751445086705207</v>
      </c>
      <c r="H32" s="44">
        <v>71</v>
      </c>
      <c r="I32" s="44">
        <v>42</v>
      </c>
      <c r="J32" s="45">
        <v>23.595505617977526</v>
      </c>
      <c r="K32" s="45">
        <v>12.359550561797752</v>
      </c>
      <c r="L32" s="45">
        <v>61.235955056179783</v>
      </c>
      <c r="M32" s="45">
        <v>2.8089887640449436</v>
      </c>
      <c r="N32" s="44">
        <v>459</v>
      </c>
    </row>
    <row r="33" spans="1:14" ht="24" x14ac:dyDescent="0.25">
      <c r="A33" s="42" t="s">
        <v>1211</v>
      </c>
      <c r="B33" s="41" t="s">
        <v>150</v>
      </c>
      <c r="C33" s="43" t="s">
        <v>1212</v>
      </c>
      <c r="D33" s="44">
        <v>141</v>
      </c>
      <c r="E33" s="44">
        <v>4419</v>
      </c>
      <c r="F33" s="45">
        <v>31.340425531914892</v>
      </c>
      <c r="G33" s="45">
        <v>25.774436090225564</v>
      </c>
      <c r="H33" s="44">
        <v>87</v>
      </c>
      <c r="I33" s="44">
        <v>3</v>
      </c>
      <c r="J33" s="45">
        <v>2.1276595744680851</v>
      </c>
      <c r="K33" s="45">
        <v>7.0921985815602842</v>
      </c>
      <c r="L33" s="45">
        <v>85.106382978723403</v>
      </c>
      <c r="M33" s="45">
        <v>5.6737588652482271</v>
      </c>
      <c r="N33" s="44">
        <v>991</v>
      </c>
    </row>
    <row r="34" spans="1:14" ht="24" x14ac:dyDescent="0.25">
      <c r="A34" s="42" t="s">
        <v>1213</v>
      </c>
      <c r="B34" s="41" t="s">
        <v>150</v>
      </c>
      <c r="C34" s="43" t="s">
        <v>1214</v>
      </c>
      <c r="D34" s="44">
        <v>433</v>
      </c>
      <c r="E34" s="44">
        <v>8034</v>
      </c>
      <c r="F34" s="45">
        <v>18.554272517321017</v>
      </c>
      <c r="G34" s="45">
        <v>17.641025641025642</v>
      </c>
      <c r="H34" s="44">
        <v>65</v>
      </c>
      <c r="I34" s="44">
        <v>27</v>
      </c>
      <c r="J34" s="45">
        <v>6.2355658198614323</v>
      </c>
      <c r="K34" s="45">
        <v>10.623556581986143</v>
      </c>
      <c r="L34" s="45">
        <v>82.217090069284055</v>
      </c>
      <c r="M34" s="45">
        <v>0.92378752886836024</v>
      </c>
      <c r="N34" s="44">
        <v>466</v>
      </c>
    </row>
    <row r="35" spans="1:14" ht="24" x14ac:dyDescent="0.25">
      <c r="A35" s="42" t="s">
        <v>1215</v>
      </c>
      <c r="B35" s="41" t="s">
        <v>163</v>
      </c>
      <c r="C35" s="43" t="s">
        <v>1216</v>
      </c>
      <c r="D35" s="44">
        <v>115</v>
      </c>
      <c r="E35" s="44">
        <v>2126</v>
      </c>
      <c r="F35" s="45">
        <v>18.486956521739131</v>
      </c>
      <c r="G35" s="45">
        <v>14.825688073394495</v>
      </c>
      <c r="H35" s="44">
        <v>67</v>
      </c>
      <c r="I35" s="44">
        <v>5</v>
      </c>
      <c r="J35" s="45">
        <v>4.3478260869565215</v>
      </c>
      <c r="K35" s="45">
        <v>13.043478260869565</v>
      </c>
      <c r="L35" s="45">
        <v>77.391304347826079</v>
      </c>
      <c r="M35" s="45">
        <v>5.2173913043478262</v>
      </c>
      <c r="N35" s="44">
        <v>510</v>
      </c>
    </row>
    <row r="36" spans="1:14" ht="24" x14ac:dyDescent="0.25">
      <c r="A36" s="42" t="s">
        <v>1217</v>
      </c>
      <c r="B36" s="41" t="s">
        <v>163</v>
      </c>
      <c r="C36" s="43" t="s">
        <v>1218</v>
      </c>
      <c r="D36" s="44">
        <v>473</v>
      </c>
      <c r="E36" s="44">
        <v>4693</v>
      </c>
      <c r="F36" s="45">
        <v>9.9217758985200852</v>
      </c>
      <c r="G36" s="45">
        <v>8.5253863134657841</v>
      </c>
      <c r="H36" s="44">
        <v>32</v>
      </c>
      <c r="I36" s="44">
        <v>72</v>
      </c>
      <c r="J36" s="45">
        <v>15.221987315010571</v>
      </c>
      <c r="K36" s="45">
        <v>16.279069767441861</v>
      </c>
      <c r="L36" s="45">
        <v>64.270613107822399</v>
      </c>
      <c r="M36" s="45">
        <v>4.2283298097251585</v>
      </c>
      <c r="N36" s="44">
        <v>831</v>
      </c>
    </row>
    <row r="37" spans="1:14" x14ac:dyDescent="0.25">
      <c r="A37" s="42" t="s">
        <v>1219</v>
      </c>
      <c r="B37" s="41" t="s">
        <v>163</v>
      </c>
      <c r="C37" s="43" t="s">
        <v>1220</v>
      </c>
      <c r="D37" s="44">
        <v>160</v>
      </c>
      <c r="E37" s="44">
        <v>2291</v>
      </c>
      <c r="F37" s="45">
        <v>14.31875</v>
      </c>
      <c r="G37" s="45">
        <v>12.76923076923077</v>
      </c>
      <c r="H37" s="44">
        <v>53</v>
      </c>
      <c r="I37" s="44">
        <v>21</v>
      </c>
      <c r="J37" s="45">
        <v>13.125</v>
      </c>
      <c r="K37" s="45">
        <v>8.75</v>
      </c>
      <c r="L37" s="45">
        <v>75.625</v>
      </c>
      <c r="M37" s="45">
        <v>2.5</v>
      </c>
      <c r="N37" s="44">
        <v>299</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D73A-A63B-49F7-9A28-CD20B89E5B4E}">
  <sheetPr>
    <pageSetUpPr fitToPage="1"/>
  </sheetPr>
  <dimension ref="A2:N40"/>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14" width="11.28515625" style="37"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1221</v>
      </c>
      <c r="B6" s="41"/>
      <c r="C6" s="41"/>
      <c r="D6" s="41"/>
      <c r="E6" s="41"/>
      <c r="F6" s="41"/>
      <c r="G6" s="41"/>
      <c r="H6" s="41"/>
      <c r="I6" s="41"/>
      <c r="J6" s="41"/>
      <c r="K6" s="41"/>
      <c r="L6" s="41"/>
      <c r="M6" s="41"/>
      <c r="N6" s="41"/>
    </row>
    <row r="7" spans="1:14" x14ac:dyDescent="0.25">
      <c r="A7" s="42" t="s">
        <v>1222</v>
      </c>
      <c r="B7" s="41" t="s">
        <v>163</v>
      </c>
      <c r="C7" s="43" t="s">
        <v>1223</v>
      </c>
      <c r="D7" s="44">
        <v>1427</v>
      </c>
      <c r="E7" s="44">
        <v>13153</v>
      </c>
      <c r="F7" s="45">
        <v>9.2172389628591453</v>
      </c>
      <c r="G7" s="45">
        <v>7.31006006006006</v>
      </c>
      <c r="H7" s="44">
        <v>24</v>
      </c>
      <c r="I7" s="44">
        <v>183</v>
      </c>
      <c r="J7" s="45">
        <v>12.824106517168884</v>
      </c>
      <c r="K7" s="45">
        <v>18.710581639803785</v>
      </c>
      <c r="L7" s="45">
        <v>61.807988787666432</v>
      </c>
      <c r="M7" s="45">
        <v>6.657323055360898</v>
      </c>
      <c r="N7" s="44">
        <v>3416</v>
      </c>
    </row>
    <row r="8" spans="1:14" x14ac:dyDescent="0.25">
      <c r="A8" s="41"/>
      <c r="B8" s="41"/>
      <c r="C8" s="41"/>
      <c r="D8" s="41"/>
      <c r="E8" s="41"/>
      <c r="F8" s="41"/>
      <c r="G8" s="41"/>
      <c r="H8" s="41"/>
      <c r="I8" s="41"/>
      <c r="J8" s="41"/>
      <c r="K8" s="41"/>
      <c r="L8" s="41"/>
      <c r="M8" s="41"/>
      <c r="N8" s="41"/>
    </row>
    <row r="9" spans="1:14" x14ac:dyDescent="0.25">
      <c r="A9" s="40"/>
      <c r="B9" s="40"/>
      <c r="C9" s="40" t="s">
        <v>1224</v>
      </c>
      <c r="D9" s="49">
        <v>3161</v>
      </c>
      <c r="E9" s="49">
        <v>46816</v>
      </c>
      <c r="F9" s="50">
        <v>14.810503005378045</v>
      </c>
      <c r="G9" s="50"/>
      <c r="H9" s="49"/>
      <c r="I9" s="49">
        <v>353</v>
      </c>
      <c r="J9" s="50">
        <v>11.167352103764632</v>
      </c>
      <c r="K9" s="50">
        <v>14.299272382157547</v>
      </c>
      <c r="L9" s="50">
        <v>69.693135083834235</v>
      </c>
      <c r="M9" s="50">
        <v>4.8402404302435942</v>
      </c>
      <c r="N9" s="49">
        <v>8522</v>
      </c>
    </row>
    <row r="10" spans="1:14" x14ac:dyDescent="0.25">
      <c r="A10" s="41"/>
      <c r="B10" s="41"/>
      <c r="C10" s="41"/>
      <c r="D10" s="41"/>
      <c r="E10" s="41"/>
      <c r="F10" s="41"/>
      <c r="G10" s="41"/>
      <c r="H10" s="41"/>
      <c r="I10" s="41"/>
      <c r="J10" s="41"/>
      <c r="K10" s="41"/>
      <c r="L10" s="41"/>
      <c r="M10" s="41"/>
      <c r="N10" s="41"/>
    </row>
    <row r="11" spans="1:14" x14ac:dyDescent="0.25">
      <c r="A11" s="41"/>
      <c r="B11" s="41"/>
      <c r="C11" s="41"/>
      <c r="D11" s="41"/>
      <c r="E11" s="41"/>
      <c r="F11" s="41"/>
      <c r="G11" s="41"/>
      <c r="H11" s="41"/>
      <c r="I11" s="41"/>
      <c r="J11" s="41"/>
      <c r="K11" s="41"/>
      <c r="L11" s="41"/>
      <c r="M11" s="41"/>
      <c r="N11" s="41"/>
    </row>
    <row r="12" spans="1:14" x14ac:dyDescent="0.25">
      <c r="A12" s="40" t="s">
        <v>1225</v>
      </c>
      <c r="B12" s="41"/>
      <c r="C12" s="41"/>
      <c r="D12" s="41"/>
      <c r="E12" s="41"/>
      <c r="F12" s="41"/>
      <c r="G12" s="41"/>
      <c r="H12" s="41"/>
      <c r="I12" s="41"/>
      <c r="J12" s="41"/>
      <c r="K12" s="41"/>
      <c r="L12" s="41"/>
      <c r="M12" s="41"/>
      <c r="N12" s="41"/>
    </row>
    <row r="13" spans="1:14" x14ac:dyDescent="0.25">
      <c r="A13" s="41"/>
      <c r="B13" s="41"/>
      <c r="C13" s="41"/>
      <c r="D13" s="41"/>
      <c r="E13" s="41"/>
      <c r="F13" s="41"/>
      <c r="G13" s="41"/>
      <c r="H13" s="41"/>
      <c r="I13" s="41"/>
      <c r="J13" s="41"/>
      <c r="K13" s="41"/>
      <c r="L13" s="41"/>
      <c r="M13" s="41"/>
      <c r="N13" s="41"/>
    </row>
    <row r="14" spans="1:14" x14ac:dyDescent="0.25">
      <c r="A14" s="42" t="s">
        <v>1226</v>
      </c>
      <c r="B14" s="41" t="s">
        <v>150</v>
      </c>
      <c r="C14" s="43" t="s">
        <v>1227</v>
      </c>
      <c r="D14" s="44">
        <v>17167</v>
      </c>
      <c r="E14" s="44">
        <v>71977</v>
      </c>
      <c r="F14" s="45">
        <v>4.1927535387662376</v>
      </c>
      <c r="G14" s="45">
        <v>3.5211192300837642</v>
      </c>
      <c r="H14" s="44">
        <v>21</v>
      </c>
      <c r="I14" s="44">
        <v>5055</v>
      </c>
      <c r="J14" s="45">
        <v>29.446030174171373</v>
      </c>
      <c r="K14" s="45">
        <v>37.461408516339489</v>
      </c>
      <c r="L14" s="45">
        <v>31.146968020038447</v>
      </c>
      <c r="M14" s="45">
        <v>1.9455932894506902</v>
      </c>
      <c r="N14" s="44">
        <v>12706</v>
      </c>
    </row>
    <row r="15" spans="1:14" x14ac:dyDescent="0.25">
      <c r="A15" s="42" t="s">
        <v>1228</v>
      </c>
      <c r="B15" s="41" t="s">
        <v>163</v>
      </c>
      <c r="C15" s="43" t="s">
        <v>1229</v>
      </c>
      <c r="D15" s="44">
        <v>284</v>
      </c>
      <c r="E15" s="44">
        <v>3685</v>
      </c>
      <c r="F15" s="45">
        <v>12.975352112676056</v>
      </c>
      <c r="G15" s="45">
        <v>10.929368029739777</v>
      </c>
      <c r="H15" s="44">
        <v>37</v>
      </c>
      <c r="I15" s="44">
        <v>33</v>
      </c>
      <c r="J15" s="45">
        <v>11.619718309859154</v>
      </c>
      <c r="K15" s="45">
        <v>10.56338028169014</v>
      </c>
      <c r="L15" s="45">
        <v>72.535211267605632</v>
      </c>
      <c r="M15" s="45">
        <v>5.28169014084507</v>
      </c>
      <c r="N15" s="44">
        <v>745</v>
      </c>
    </row>
    <row r="16" spans="1:14" x14ac:dyDescent="0.25">
      <c r="A16" s="42" t="s">
        <v>1230</v>
      </c>
      <c r="B16" s="41" t="s">
        <v>163</v>
      </c>
      <c r="C16" s="43" t="s">
        <v>1231</v>
      </c>
      <c r="D16" s="44">
        <v>8686</v>
      </c>
      <c r="E16" s="44">
        <v>74928</v>
      </c>
      <c r="F16" s="45">
        <v>8.6262951876583003</v>
      </c>
      <c r="G16" s="45">
        <v>7.9473375557119397</v>
      </c>
      <c r="H16" s="44">
        <v>31</v>
      </c>
      <c r="I16" s="44">
        <v>605</v>
      </c>
      <c r="J16" s="45">
        <v>6.9652314068616157</v>
      </c>
      <c r="K16" s="45">
        <v>17.211604881418374</v>
      </c>
      <c r="L16" s="45">
        <v>73.981119042136768</v>
      </c>
      <c r="M16" s="45">
        <v>1.8420446695832375</v>
      </c>
      <c r="N16" s="44">
        <v>7169</v>
      </c>
    </row>
    <row r="17" spans="1:14" x14ac:dyDescent="0.25">
      <c r="A17" s="42" t="s">
        <v>1232</v>
      </c>
      <c r="B17" s="41" t="s">
        <v>163</v>
      </c>
      <c r="C17" s="43" t="s">
        <v>1233</v>
      </c>
      <c r="D17" s="44">
        <v>6291</v>
      </c>
      <c r="E17" s="44">
        <v>32757</v>
      </c>
      <c r="F17" s="45">
        <v>5.2069623271340006</v>
      </c>
      <c r="G17" s="45">
        <v>4.7851839896707551</v>
      </c>
      <c r="H17" s="44">
        <v>23</v>
      </c>
      <c r="I17" s="44">
        <v>1366</v>
      </c>
      <c r="J17" s="45">
        <v>21.713559052614848</v>
      </c>
      <c r="K17" s="45">
        <v>26.625337784136065</v>
      </c>
      <c r="L17" s="45">
        <v>50.151009378477184</v>
      </c>
      <c r="M17" s="45">
        <v>1.5100937847718963</v>
      </c>
      <c r="N17" s="44">
        <v>3108</v>
      </c>
    </row>
    <row r="18" spans="1:14" x14ac:dyDescent="0.25">
      <c r="A18" s="42" t="s">
        <v>1234</v>
      </c>
      <c r="B18" s="41" t="s">
        <v>163</v>
      </c>
      <c r="C18" s="43" t="s">
        <v>1235</v>
      </c>
      <c r="D18" s="44">
        <v>330</v>
      </c>
      <c r="E18" s="44">
        <v>1338</v>
      </c>
      <c r="F18" s="45">
        <v>4.0545454545454547</v>
      </c>
      <c r="G18" s="45">
        <v>1.9857142857142858</v>
      </c>
      <c r="H18" s="44">
        <v>7</v>
      </c>
      <c r="I18" s="44">
        <v>164</v>
      </c>
      <c r="J18" s="45">
        <v>49.696969696969695</v>
      </c>
      <c r="K18" s="45">
        <v>21.818181818181817</v>
      </c>
      <c r="L18" s="45">
        <v>13.333333333333334</v>
      </c>
      <c r="M18" s="45">
        <v>15.151515151515152</v>
      </c>
      <c r="N18" s="44">
        <v>782</v>
      </c>
    </row>
    <row r="19" spans="1:14" x14ac:dyDescent="0.25">
      <c r="A19" s="42" t="s">
        <v>1236</v>
      </c>
      <c r="B19" s="41" t="s">
        <v>163</v>
      </c>
      <c r="C19" s="43" t="s">
        <v>1237</v>
      </c>
      <c r="D19" s="44">
        <v>3662</v>
      </c>
      <c r="E19" s="44">
        <v>13590</v>
      </c>
      <c r="F19" s="45">
        <v>3.7110868377935553</v>
      </c>
      <c r="G19" s="45">
        <v>2.3541051388068519</v>
      </c>
      <c r="H19" s="44">
        <v>10</v>
      </c>
      <c r="I19" s="44">
        <v>1954</v>
      </c>
      <c r="J19" s="45">
        <v>53.358820316766796</v>
      </c>
      <c r="K19" s="45">
        <v>20.070999453850355</v>
      </c>
      <c r="L19" s="45">
        <v>19.033315128345166</v>
      </c>
      <c r="M19" s="45">
        <v>7.5368651010376846</v>
      </c>
      <c r="N19" s="44">
        <v>5619</v>
      </c>
    </row>
    <row r="20" spans="1:14" x14ac:dyDescent="0.25">
      <c r="A20" s="42" t="s">
        <v>1238</v>
      </c>
      <c r="B20" s="41" t="s">
        <v>163</v>
      </c>
      <c r="C20" s="43" t="s">
        <v>1239</v>
      </c>
      <c r="D20" s="44">
        <v>36121</v>
      </c>
      <c r="E20" s="44">
        <v>120754</v>
      </c>
      <c r="F20" s="45">
        <v>3.3430414440353258</v>
      </c>
      <c r="G20" s="45">
        <v>2.2196976394660064</v>
      </c>
      <c r="H20" s="44">
        <v>10</v>
      </c>
      <c r="I20" s="44">
        <v>19383</v>
      </c>
      <c r="J20" s="45">
        <v>53.661305057999499</v>
      </c>
      <c r="K20" s="45">
        <v>23.736884360898092</v>
      </c>
      <c r="L20" s="45">
        <v>16.544392458680544</v>
      </c>
      <c r="M20" s="45">
        <v>6.0574181224218604</v>
      </c>
      <c r="N20" s="44">
        <v>45433</v>
      </c>
    </row>
    <row r="21" spans="1:14" x14ac:dyDescent="0.25">
      <c r="A21" s="41"/>
      <c r="B21" s="41"/>
      <c r="C21" s="41"/>
      <c r="D21" s="41"/>
      <c r="E21" s="41"/>
      <c r="F21" s="41"/>
      <c r="G21" s="41"/>
      <c r="H21" s="41"/>
      <c r="I21" s="41"/>
      <c r="J21" s="41"/>
      <c r="K21" s="41"/>
      <c r="L21" s="41"/>
      <c r="M21" s="41"/>
      <c r="N21" s="41"/>
    </row>
    <row r="22" spans="1:14" x14ac:dyDescent="0.25">
      <c r="A22" s="40"/>
      <c r="B22" s="40"/>
      <c r="C22" s="40" t="s">
        <v>1240</v>
      </c>
      <c r="D22" s="49">
        <v>72541</v>
      </c>
      <c r="E22" s="49">
        <v>319029</v>
      </c>
      <c r="F22" s="50">
        <v>4.3979129044264624</v>
      </c>
      <c r="G22" s="50"/>
      <c r="H22" s="49"/>
      <c r="I22" s="49">
        <v>28560</v>
      </c>
      <c r="J22" s="50">
        <v>39.37083856026247</v>
      </c>
      <c r="K22" s="50">
        <v>26.208626845508061</v>
      </c>
      <c r="L22" s="50">
        <v>30.122275678581765</v>
      </c>
      <c r="M22" s="50">
        <v>4.2982589156477031</v>
      </c>
      <c r="N22" s="49">
        <v>75562</v>
      </c>
    </row>
    <row r="23" spans="1:14" x14ac:dyDescent="0.25">
      <c r="A23" s="41"/>
      <c r="B23" s="41"/>
      <c r="C23" s="41"/>
      <c r="D23" s="41"/>
      <c r="E23" s="41"/>
      <c r="F23" s="41"/>
      <c r="G23" s="41"/>
      <c r="H23" s="41"/>
      <c r="I23" s="41"/>
      <c r="J23" s="41"/>
      <c r="K23" s="41"/>
      <c r="L23" s="41"/>
      <c r="M23" s="41"/>
      <c r="N23" s="41"/>
    </row>
    <row r="24" spans="1:14" x14ac:dyDescent="0.25">
      <c r="A24" s="41"/>
      <c r="B24" s="41"/>
      <c r="C24" s="41"/>
      <c r="D24" s="41"/>
      <c r="E24" s="41"/>
      <c r="F24" s="41"/>
      <c r="G24" s="41"/>
      <c r="H24" s="41"/>
      <c r="I24" s="41"/>
      <c r="J24" s="41"/>
      <c r="K24" s="41"/>
      <c r="L24" s="41"/>
      <c r="M24" s="41"/>
      <c r="N24" s="41"/>
    </row>
    <row r="25" spans="1:14" x14ac:dyDescent="0.25">
      <c r="A25" s="40" t="s">
        <v>1241</v>
      </c>
      <c r="B25" s="41"/>
      <c r="C25" s="41"/>
      <c r="D25" s="41"/>
      <c r="E25" s="41"/>
      <c r="F25" s="41"/>
      <c r="G25" s="41"/>
      <c r="H25" s="41"/>
      <c r="I25" s="41"/>
      <c r="J25" s="41"/>
      <c r="K25" s="41"/>
      <c r="L25" s="41"/>
      <c r="M25" s="41"/>
      <c r="N25" s="41"/>
    </row>
    <row r="26" spans="1:14" x14ac:dyDescent="0.25">
      <c r="A26" s="41"/>
      <c r="B26" s="41"/>
      <c r="C26" s="41"/>
      <c r="D26" s="41"/>
      <c r="E26" s="41"/>
      <c r="F26" s="41"/>
      <c r="G26" s="41"/>
      <c r="H26" s="41"/>
      <c r="I26" s="41"/>
      <c r="J26" s="41"/>
      <c r="K26" s="41"/>
      <c r="L26" s="41"/>
      <c r="M26" s="41"/>
      <c r="N26" s="41"/>
    </row>
    <row r="27" spans="1:14" x14ac:dyDescent="0.25">
      <c r="A27" s="42" t="s">
        <v>1242</v>
      </c>
      <c r="B27" s="41" t="s">
        <v>150</v>
      </c>
      <c r="C27" s="43" t="s">
        <v>1243</v>
      </c>
      <c r="D27" s="44">
        <v>206</v>
      </c>
      <c r="E27" s="44">
        <v>4099</v>
      </c>
      <c r="F27" s="45">
        <v>19.898058252427184</v>
      </c>
      <c r="G27" s="45">
        <v>17.515000000000001</v>
      </c>
      <c r="H27" s="44">
        <v>73</v>
      </c>
      <c r="I27" s="44">
        <v>18</v>
      </c>
      <c r="J27" s="45">
        <v>8.7378640776699026</v>
      </c>
      <c r="K27" s="45">
        <v>8.2524271844660202</v>
      </c>
      <c r="L27" s="45">
        <v>80.097087378640779</v>
      </c>
      <c r="M27" s="45">
        <v>2.912621359223301</v>
      </c>
      <c r="N27" s="44">
        <v>596</v>
      </c>
    </row>
    <row r="28" spans="1:14" x14ac:dyDescent="0.25">
      <c r="A28" s="42" t="s">
        <v>1244</v>
      </c>
      <c r="B28" s="41" t="s">
        <v>150</v>
      </c>
      <c r="C28" s="43" t="s">
        <v>1245</v>
      </c>
      <c r="D28" s="44">
        <v>1905</v>
      </c>
      <c r="E28" s="44">
        <v>33647</v>
      </c>
      <c r="F28" s="45">
        <v>17.662467191601049</v>
      </c>
      <c r="G28" s="45">
        <v>15.076068850638535</v>
      </c>
      <c r="H28" s="44">
        <v>42</v>
      </c>
      <c r="I28" s="44">
        <v>18</v>
      </c>
      <c r="J28" s="45">
        <v>0.94488188976377951</v>
      </c>
      <c r="K28" s="45">
        <v>1.5223097112860893</v>
      </c>
      <c r="L28" s="45">
        <v>92.073490813648291</v>
      </c>
      <c r="M28" s="45">
        <v>5.4593175853018376</v>
      </c>
      <c r="N28" s="44">
        <v>6495</v>
      </c>
    </row>
    <row r="29" spans="1:14" x14ac:dyDescent="0.25">
      <c r="A29" s="42" t="s">
        <v>1246</v>
      </c>
      <c r="B29" s="41" t="s">
        <v>150</v>
      </c>
      <c r="C29" s="43" t="s">
        <v>1247</v>
      </c>
      <c r="D29" s="44">
        <v>2146</v>
      </c>
      <c r="E29" s="44">
        <v>42370</v>
      </c>
      <c r="F29" s="45">
        <v>19.743709226467846</v>
      </c>
      <c r="G29" s="45">
        <v>16.617806197737334</v>
      </c>
      <c r="H29" s="44">
        <v>50</v>
      </c>
      <c r="I29" s="44">
        <v>103</v>
      </c>
      <c r="J29" s="45">
        <v>4.7996272134203171</v>
      </c>
      <c r="K29" s="45">
        <v>2.7958993476234855</v>
      </c>
      <c r="L29" s="45">
        <v>87.138863000931963</v>
      </c>
      <c r="M29" s="45">
        <v>5.2656104380242308</v>
      </c>
      <c r="N29" s="44">
        <v>8586</v>
      </c>
    </row>
    <row r="30" spans="1:14" x14ac:dyDescent="0.25">
      <c r="A30" s="42" t="s">
        <v>1248</v>
      </c>
      <c r="B30" s="41" t="s">
        <v>163</v>
      </c>
      <c r="C30" s="43" t="s">
        <v>1249</v>
      </c>
      <c r="D30" s="44">
        <v>4006</v>
      </c>
      <c r="E30" s="44">
        <v>39466</v>
      </c>
      <c r="F30" s="45">
        <v>9.851722416375436</v>
      </c>
      <c r="G30" s="45">
        <v>9.1773211567732123</v>
      </c>
      <c r="H30" s="44">
        <v>37</v>
      </c>
      <c r="I30" s="44">
        <v>262</v>
      </c>
      <c r="J30" s="45">
        <v>6.5401897154268598</v>
      </c>
      <c r="K30" s="45">
        <v>13.529705441837244</v>
      </c>
      <c r="L30" s="45">
        <v>78.332501248127812</v>
      </c>
      <c r="M30" s="45">
        <v>1.597603594608088</v>
      </c>
      <c r="N30" s="44">
        <v>3289</v>
      </c>
    </row>
    <row r="31" spans="1:14" x14ac:dyDescent="0.25">
      <c r="A31" s="41"/>
      <c r="B31" s="41"/>
      <c r="C31" s="41"/>
      <c r="D31" s="41"/>
      <c r="E31" s="41"/>
      <c r="F31" s="41"/>
      <c r="G31" s="41"/>
      <c r="H31" s="41"/>
      <c r="I31" s="41"/>
      <c r="J31" s="41"/>
      <c r="K31" s="41"/>
      <c r="L31" s="41"/>
      <c r="M31" s="41"/>
      <c r="N31" s="41"/>
    </row>
    <row r="32" spans="1:14" x14ac:dyDescent="0.25">
      <c r="A32" s="40"/>
      <c r="B32" s="40"/>
      <c r="C32" s="40" t="s">
        <v>1250</v>
      </c>
      <c r="D32" s="49">
        <v>8263</v>
      </c>
      <c r="E32" s="49">
        <v>119582</v>
      </c>
      <c r="F32" s="50">
        <v>14.471983541086772</v>
      </c>
      <c r="G32" s="50"/>
      <c r="H32" s="49"/>
      <c r="I32" s="49">
        <v>401</v>
      </c>
      <c r="J32" s="50">
        <v>4.8529589737383523</v>
      </c>
      <c r="K32" s="50">
        <v>7.8421880672879096</v>
      </c>
      <c r="L32" s="50">
        <v>83.831538182258257</v>
      </c>
      <c r="M32" s="50">
        <v>3.4733147767154784</v>
      </c>
      <c r="N32" s="49">
        <v>18966</v>
      </c>
    </row>
    <row r="33" spans="1:14" x14ac:dyDescent="0.25">
      <c r="A33" s="41"/>
      <c r="B33" s="41"/>
      <c r="C33" s="41"/>
      <c r="D33" s="41"/>
      <c r="E33" s="41"/>
      <c r="F33" s="41"/>
      <c r="G33" s="41"/>
      <c r="H33" s="41"/>
      <c r="I33" s="41"/>
      <c r="J33" s="41"/>
      <c r="K33" s="41"/>
      <c r="L33" s="41"/>
      <c r="M33" s="41"/>
      <c r="N33" s="41"/>
    </row>
    <row r="34" spans="1:14" x14ac:dyDescent="0.25">
      <c r="A34" s="41"/>
      <c r="B34" s="41"/>
      <c r="C34" s="41"/>
      <c r="D34" s="41"/>
      <c r="E34" s="41"/>
      <c r="F34" s="41"/>
      <c r="G34" s="41"/>
      <c r="H34" s="41"/>
      <c r="I34" s="41"/>
      <c r="J34" s="41"/>
      <c r="K34" s="41"/>
      <c r="L34" s="41"/>
      <c r="M34" s="41"/>
      <c r="N34" s="41"/>
    </row>
    <row r="35" spans="1:14" x14ac:dyDescent="0.25">
      <c r="A35" s="40" t="s">
        <v>1251</v>
      </c>
      <c r="B35" s="41"/>
      <c r="C35" s="41"/>
      <c r="D35" s="41"/>
      <c r="E35" s="41"/>
      <c r="F35" s="41"/>
      <c r="G35" s="41"/>
      <c r="H35" s="41"/>
      <c r="I35" s="41"/>
      <c r="J35" s="41"/>
      <c r="K35" s="41"/>
      <c r="L35" s="41"/>
      <c r="M35" s="41"/>
      <c r="N35" s="41"/>
    </row>
    <row r="36" spans="1:14" x14ac:dyDescent="0.25">
      <c r="A36" s="41"/>
      <c r="B36" s="41"/>
      <c r="C36" s="41"/>
      <c r="D36" s="41"/>
      <c r="E36" s="41"/>
      <c r="F36" s="41"/>
      <c r="G36" s="41"/>
      <c r="H36" s="41"/>
      <c r="I36" s="41"/>
      <c r="J36" s="41"/>
      <c r="K36" s="41"/>
      <c r="L36" s="41"/>
      <c r="M36" s="41"/>
      <c r="N36" s="41"/>
    </row>
    <row r="37" spans="1:14" x14ac:dyDescent="0.25">
      <c r="A37" s="42" t="s">
        <v>1252</v>
      </c>
      <c r="B37" s="41" t="s">
        <v>150</v>
      </c>
      <c r="C37" s="43" t="s">
        <v>1253</v>
      </c>
      <c r="D37" s="44">
        <v>63</v>
      </c>
      <c r="E37" s="44">
        <v>2557</v>
      </c>
      <c r="F37" s="45">
        <v>40.587301587301589</v>
      </c>
      <c r="G37" s="45">
        <v>32.474576271186443</v>
      </c>
      <c r="H37" s="44">
        <v>112</v>
      </c>
      <c r="I37" s="44">
        <v>2</v>
      </c>
      <c r="J37" s="45">
        <v>3.1746031746031744</v>
      </c>
      <c r="K37" s="45">
        <v>6.3492063492063489</v>
      </c>
      <c r="L37" s="45">
        <v>84.126984126984127</v>
      </c>
      <c r="M37" s="45">
        <v>6.3492063492063489</v>
      </c>
      <c r="N37" s="44">
        <v>641</v>
      </c>
    </row>
    <row r="38" spans="1:14" x14ac:dyDescent="0.25">
      <c r="A38" s="46"/>
      <c r="B38" s="46"/>
      <c r="C38" s="46"/>
      <c r="D38" s="46"/>
      <c r="E38" s="46"/>
      <c r="F38" s="46"/>
      <c r="G38" s="46"/>
      <c r="H38" s="46"/>
      <c r="I38" s="46"/>
      <c r="J38" s="46"/>
      <c r="K38" s="46"/>
      <c r="L38" s="46"/>
      <c r="M38" s="46"/>
      <c r="N38" s="46"/>
    </row>
    <row r="40" spans="1:14" x14ac:dyDescent="0.25">
      <c r="A40" s="47" t="s">
        <v>99</v>
      </c>
    </row>
  </sheetData>
  <pageMargins left="0.70866141732283472" right="0.70866141732283472" top="0.74803149606299213" bottom="0.74803149606299213" header="0.31496062992125984" footer="0.31496062992125984"/>
  <pageSetup paperSize="9" scale="63" orientation="landscape" r:id="rId1"/>
  <headerFooter>
    <oddHeader>&amp;L&amp;6Ministero della Salute
Direzione Generale della Programmazione sanitaria - Ufficio 6
Fonte: Elaborazione Banca Dati SDO Anno 2021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2D34C-9F8C-47D2-B6B9-011642EE43FD}">
  <sheetPr>
    <pageSetUpPr fitToPage="1"/>
  </sheetPr>
  <dimension ref="A2:N42"/>
  <sheetViews>
    <sheetView zoomScale="80" zoomScaleNormal="80" workbookViewId="0">
      <selection activeCell="A2" sqref="A2"/>
    </sheetView>
  </sheetViews>
  <sheetFormatPr defaultColWidth="10" defaultRowHeight="15" x14ac:dyDescent="0.25"/>
  <cols>
    <col min="1" max="1" width="4.5703125" style="37" customWidth="1"/>
    <col min="2" max="2" width="3.5703125" style="37" customWidth="1"/>
    <col min="3" max="3" width="78.42578125" style="37" customWidth="1"/>
    <col min="4" max="4" width="12.7109375" style="37" bestFit="1" customWidth="1"/>
    <col min="5" max="5" width="13.7109375" style="37" bestFit="1" customWidth="1"/>
    <col min="6" max="13" width="11.28515625" style="37" customWidth="1"/>
    <col min="14" max="14" width="12.42578125" style="37" bestFit="1" customWidth="1"/>
    <col min="15" max="16384" width="10" style="37"/>
  </cols>
  <sheetData>
    <row r="2" spans="1:14" x14ac:dyDescent="0.25">
      <c r="A2" s="36" t="s">
        <v>211</v>
      </c>
    </row>
    <row r="4" spans="1:14" ht="33.75" x14ac:dyDescent="0.25">
      <c r="A4" s="38"/>
      <c r="B4" s="38"/>
      <c r="C4" s="38" t="s">
        <v>139</v>
      </c>
      <c r="D4" s="39" t="s">
        <v>18</v>
      </c>
      <c r="E4" s="39" t="s">
        <v>140</v>
      </c>
      <c r="F4" s="39" t="s">
        <v>20</v>
      </c>
      <c r="G4" s="39" t="s">
        <v>141</v>
      </c>
      <c r="H4" s="39" t="s">
        <v>142</v>
      </c>
      <c r="I4" s="39" t="s">
        <v>143</v>
      </c>
      <c r="J4" s="39" t="s">
        <v>109</v>
      </c>
      <c r="K4" s="39" t="s">
        <v>144</v>
      </c>
      <c r="L4" s="39" t="s">
        <v>145</v>
      </c>
      <c r="M4" s="39" t="s">
        <v>146</v>
      </c>
      <c r="N4" s="39" t="s">
        <v>147</v>
      </c>
    </row>
    <row r="6" spans="1:14" x14ac:dyDescent="0.25">
      <c r="A6" s="48" t="s">
        <v>1254</v>
      </c>
      <c r="B6" s="41"/>
      <c r="C6" s="41"/>
      <c r="D6" s="41"/>
      <c r="E6" s="41"/>
      <c r="F6" s="41"/>
      <c r="G6" s="41"/>
      <c r="H6" s="41"/>
      <c r="I6" s="41"/>
      <c r="J6" s="41"/>
      <c r="K6" s="41"/>
      <c r="L6" s="41"/>
      <c r="M6" s="41"/>
      <c r="N6" s="41"/>
    </row>
    <row r="7" spans="1:14" x14ac:dyDescent="0.25">
      <c r="A7" s="42" t="s">
        <v>1255</v>
      </c>
      <c r="B7" s="41" t="s">
        <v>163</v>
      </c>
      <c r="C7" s="43" t="s">
        <v>1256</v>
      </c>
      <c r="D7" s="44">
        <v>1642</v>
      </c>
      <c r="E7" s="44">
        <v>35802</v>
      </c>
      <c r="F7" s="45">
        <v>21.803897685749085</v>
      </c>
      <c r="G7" s="45">
        <v>18.456647398843931</v>
      </c>
      <c r="H7" s="44">
        <v>58</v>
      </c>
      <c r="I7" s="44">
        <v>28</v>
      </c>
      <c r="J7" s="45">
        <v>1.705237515225335</v>
      </c>
      <c r="K7" s="45">
        <v>4.3848964677222897</v>
      </c>
      <c r="L7" s="45">
        <v>88.733252131546891</v>
      </c>
      <c r="M7" s="45">
        <v>5.1766138855054811</v>
      </c>
      <c r="N7" s="44">
        <v>7065</v>
      </c>
    </row>
    <row r="8" spans="1:14" x14ac:dyDescent="0.25">
      <c r="A8" s="42" t="s">
        <v>1257</v>
      </c>
      <c r="B8" s="41" t="s">
        <v>163</v>
      </c>
      <c r="C8" s="43" t="s">
        <v>1258</v>
      </c>
      <c r="D8" s="44">
        <v>704</v>
      </c>
      <c r="E8" s="44">
        <v>9101</v>
      </c>
      <c r="F8" s="45">
        <v>12.927556818181818</v>
      </c>
      <c r="G8" s="45">
        <v>10.289193302891933</v>
      </c>
      <c r="H8" s="44">
        <v>31</v>
      </c>
      <c r="I8" s="44">
        <v>35</v>
      </c>
      <c r="J8" s="45">
        <v>4.9715909090909092</v>
      </c>
      <c r="K8" s="45">
        <v>11.647727272727272</v>
      </c>
      <c r="L8" s="45">
        <v>76.704545454545453</v>
      </c>
      <c r="M8" s="45">
        <v>6.6761363636363633</v>
      </c>
      <c r="N8" s="44">
        <v>2341</v>
      </c>
    </row>
    <row r="9" spans="1:14" x14ac:dyDescent="0.25">
      <c r="A9" s="41"/>
      <c r="B9" s="41"/>
      <c r="C9" s="41"/>
      <c r="D9" s="41"/>
      <c r="E9" s="41"/>
      <c r="F9" s="41"/>
      <c r="G9" s="41"/>
      <c r="H9" s="41"/>
      <c r="I9" s="41"/>
      <c r="J9" s="41"/>
      <c r="K9" s="41"/>
      <c r="L9" s="41"/>
      <c r="M9" s="41"/>
      <c r="N9" s="41"/>
    </row>
    <row r="10" spans="1:14" x14ac:dyDescent="0.25">
      <c r="A10" s="40"/>
      <c r="B10" s="40"/>
      <c r="C10" s="40" t="s">
        <v>1259</v>
      </c>
      <c r="D10" s="49">
        <v>2409</v>
      </c>
      <c r="E10" s="49">
        <v>47460</v>
      </c>
      <c r="F10" s="50">
        <v>19.701120797011207</v>
      </c>
      <c r="G10" s="50"/>
      <c r="H10" s="49"/>
      <c r="I10" s="49">
        <v>65</v>
      </c>
      <c r="J10" s="50">
        <v>2.6982150269821501</v>
      </c>
      <c r="K10" s="50">
        <v>6.5587380655873799</v>
      </c>
      <c r="L10" s="50">
        <v>85.097550850975509</v>
      </c>
      <c r="M10" s="50">
        <v>5.6454960564549603</v>
      </c>
      <c r="N10" s="49">
        <v>10047</v>
      </c>
    </row>
    <row r="11" spans="1:14" x14ac:dyDescent="0.25">
      <c r="A11" s="41"/>
      <c r="B11" s="41"/>
      <c r="C11" s="41"/>
      <c r="D11" s="41"/>
      <c r="E11" s="41"/>
      <c r="F11" s="41"/>
      <c r="G11" s="41"/>
      <c r="H11" s="41"/>
      <c r="I11" s="41"/>
      <c r="J11" s="41"/>
      <c r="K11" s="41"/>
      <c r="L11" s="41"/>
      <c r="M11" s="41"/>
      <c r="N11" s="41"/>
    </row>
    <row r="12" spans="1:14" x14ac:dyDescent="0.25">
      <c r="A12" s="41"/>
      <c r="B12" s="41"/>
      <c r="C12" s="41"/>
      <c r="D12" s="41"/>
      <c r="E12" s="41"/>
      <c r="F12" s="41"/>
      <c r="G12" s="41"/>
      <c r="H12" s="41"/>
      <c r="I12" s="41"/>
      <c r="J12" s="41"/>
      <c r="K12" s="41"/>
      <c r="L12" s="41"/>
      <c r="M12" s="41"/>
      <c r="N12" s="41"/>
    </row>
    <row r="13" spans="1:14" x14ac:dyDescent="0.25">
      <c r="A13" s="40" t="s">
        <v>135</v>
      </c>
      <c r="B13" s="41"/>
      <c r="C13" s="41"/>
      <c r="D13" s="41"/>
      <c r="E13" s="41"/>
      <c r="F13" s="41"/>
      <c r="G13" s="41"/>
      <c r="H13" s="41"/>
      <c r="I13" s="41"/>
      <c r="J13" s="41"/>
      <c r="K13" s="41"/>
      <c r="L13" s="41"/>
      <c r="M13" s="41"/>
      <c r="N13" s="41"/>
    </row>
    <row r="14" spans="1:14" x14ac:dyDescent="0.25">
      <c r="A14" s="41"/>
      <c r="B14" s="41"/>
      <c r="C14" s="41"/>
      <c r="D14" s="41"/>
      <c r="E14" s="41"/>
      <c r="F14" s="41"/>
      <c r="G14" s="41"/>
      <c r="H14" s="41"/>
      <c r="I14" s="41"/>
      <c r="J14" s="41"/>
      <c r="K14" s="41"/>
      <c r="L14" s="41"/>
      <c r="M14" s="41"/>
      <c r="N14" s="41"/>
    </row>
    <row r="15" spans="1:14" x14ac:dyDescent="0.25">
      <c r="A15" s="42" t="s">
        <v>1260</v>
      </c>
      <c r="B15" s="41" t="s">
        <v>150</v>
      </c>
      <c r="C15" s="43" t="s">
        <v>1261</v>
      </c>
      <c r="D15" s="44">
        <v>6331</v>
      </c>
      <c r="E15" s="44">
        <v>84009</v>
      </c>
      <c r="F15" s="45">
        <v>13.26946769862581</v>
      </c>
      <c r="G15" s="45">
        <v>10.082053013675502</v>
      </c>
      <c r="H15" s="44">
        <v>39</v>
      </c>
      <c r="I15" s="44">
        <v>767</v>
      </c>
      <c r="J15" s="45">
        <v>12.114989733059549</v>
      </c>
      <c r="K15" s="45">
        <v>18.29094929710946</v>
      </c>
      <c r="L15" s="45">
        <v>63.149581424735423</v>
      </c>
      <c r="M15" s="45">
        <v>6.4444795450955619</v>
      </c>
      <c r="N15" s="44">
        <v>24293</v>
      </c>
    </row>
    <row r="16" spans="1:14" x14ac:dyDescent="0.25">
      <c r="A16" s="42" t="s">
        <v>1262</v>
      </c>
      <c r="B16" s="41" t="s">
        <v>1263</v>
      </c>
      <c r="C16" s="43" t="s">
        <v>1264</v>
      </c>
      <c r="D16" s="44">
        <v>687</v>
      </c>
      <c r="E16" s="44">
        <v>2944</v>
      </c>
      <c r="F16" s="45">
        <v>4.2852983988355167</v>
      </c>
      <c r="G16" s="45">
        <v>3.1726844583987441</v>
      </c>
      <c r="H16" s="44">
        <v>10</v>
      </c>
      <c r="I16" s="44">
        <v>173</v>
      </c>
      <c r="J16" s="45">
        <v>25.181950509461426</v>
      </c>
      <c r="K16" s="45">
        <v>35.37117903930131</v>
      </c>
      <c r="L16" s="45">
        <v>32.168850072780202</v>
      </c>
      <c r="M16" s="45">
        <v>7.2780203784570592</v>
      </c>
      <c r="N16" s="44">
        <v>923</v>
      </c>
    </row>
    <row r="17" spans="1:14" x14ac:dyDescent="0.25">
      <c r="A17" s="42" t="s">
        <v>1265</v>
      </c>
      <c r="B17" s="41" t="s">
        <v>1263</v>
      </c>
      <c r="C17" s="43" t="s">
        <v>1266</v>
      </c>
      <c r="D17" s="44">
        <v>3632</v>
      </c>
      <c r="E17" s="44">
        <v>22087</v>
      </c>
      <c r="F17" s="45">
        <v>6.0812224669603525</v>
      </c>
      <c r="G17" s="45">
        <v>5.1028507546115147</v>
      </c>
      <c r="H17" s="44">
        <v>41</v>
      </c>
      <c r="I17" s="44">
        <v>266</v>
      </c>
      <c r="J17" s="45">
        <v>7.323788546255507</v>
      </c>
      <c r="K17" s="45">
        <v>55.534140969162991</v>
      </c>
      <c r="L17" s="45">
        <v>35.655286343612339</v>
      </c>
      <c r="M17" s="45">
        <v>1.4867841409691629</v>
      </c>
      <c r="N17" s="44">
        <v>3829</v>
      </c>
    </row>
    <row r="18" spans="1:14" x14ac:dyDescent="0.25">
      <c r="A18" s="42" t="s">
        <v>1267</v>
      </c>
      <c r="B18" s="41" t="s">
        <v>150</v>
      </c>
      <c r="C18" s="43" t="s">
        <v>1268</v>
      </c>
      <c r="D18" s="44">
        <v>230</v>
      </c>
      <c r="E18" s="44">
        <v>1519</v>
      </c>
      <c r="F18" s="45">
        <v>6.6043478260869568</v>
      </c>
      <c r="G18" s="45">
        <v>4</v>
      </c>
      <c r="H18" s="44">
        <v>20</v>
      </c>
      <c r="I18" s="44">
        <v>79</v>
      </c>
      <c r="J18" s="45">
        <v>34.347826086956523</v>
      </c>
      <c r="K18" s="45">
        <v>26.086956521739129</v>
      </c>
      <c r="L18" s="45">
        <v>30.869565217391305</v>
      </c>
      <c r="M18" s="45">
        <v>8.695652173913043</v>
      </c>
      <c r="N18" s="44">
        <v>679</v>
      </c>
    </row>
    <row r="19" spans="1:14" x14ac:dyDescent="0.25">
      <c r="A19" s="42" t="s">
        <v>1269</v>
      </c>
      <c r="B19" s="41" t="s">
        <v>150</v>
      </c>
      <c r="C19" s="43" t="s">
        <v>1270</v>
      </c>
      <c r="D19" s="44">
        <v>2773</v>
      </c>
      <c r="E19" s="44">
        <v>26389</v>
      </c>
      <c r="F19" s="45">
        <v>9.5164082221420845</v>
      </c>
      <c r="G19" s="45">
        <v>6.7255278310940501</v>
      </c>
      <c r="H19" s="44">
        <v>32</v>
      </c>
      <c r="I19" s="44">
        <v>683</v>
      </c>
      <c r="J19" s="45">
        <v>24.630364226469528</v>
      </c>
      <c r="K19" s="45">
        <v>22.394518571943745</v>
      </c>
      <c r="L19" s="45">
        <v>46.916696718355574</v>
      </c>
      <c r="M19" s="45">
        <v>6.0584204832311572</v>
      </c>
      <c r="N19" s="44">
        <v>8869</v>
      </c>
    </row>
    <row r="20" spans="1:14" x14ac:dyDescent="0.25">
      <c r="A20" s="41"/>
      <c r="B20" s="41"/>
      <c r="C20" s="41"/>
      <c r="D20" s="41"/>
      <c r="E20" s="41"/>
      <c r="F20" s="41"/>
      <c r="G20" s="41"/>
      <c r="H20" s="41"/>
      <c r="I20" s="41"/>
      <c r="J20" s="41"/>
      <c r="K20" s="41"/>
      <c r="L20" s="41"/>
      <c r="M20" s="41"/>
      <c r="N20" s="41"/>
    </row>
    <row r="21" spans="1:14" x14ac:dyDescent="0.25">
      <c r="A21" s="40"/>
      <c r="B21" s="40"/>
      <c r="C21" s="40" t="s">
        <v>1271</v>
      </c>
      <c r="D21" s="49">
        <v>13653</v>
      </c>
      <c r="E21" s="49">
        <v>136948</v>
      </c>
      <c r="F21" s="50">
        <v>10.030615981835494</v>
      </c>
      <c r="G21" s="50"/>
      <c r="H21" s="49"/>
      <c r="I21" s="49">
        <v>1968</v>
      </c>
      <c r="J21" s="50">
        <v>14.414414414414415</v>
      </c>
      <c r="K21" s="50">
        <v>30.022705632461733</v>
      </c>
      <c r="L21" s="50">
        <v>50.435801655313853</v>
      </c>
      <c r="M21" s="50">
        <v>5.1270782978100051</v>
      </c>
      <c r="N21" s="49">
        <v>38593</v>
      </c>
    </row>
    <row r="22" spans="1:14" x14ac:dyDescent="0.25">
      <c r="A22" s="41"/>
      <c r="B22" s="41"/>
      <c r="C22" s="41"/>
      <c r="D22" s="41"/>
      <c r="E22" s="41"/>
      <c r="F22" s="41"/>
      <c r="G22" s="41"/>
      <c r="H22" s="41"/>
      <c r="I22" s="41"/>
      <c r="J22" s="41"/>
      <c r="K22" s="41"/>
      <c r="L22" s="41"/>
      <c r="M22" s="41"/>
      <c r="N22" s="41"/>
    </row>
    <row r="23" spans="1:14" x14ac:dyDescent="0.25">
      <c r="A23" s="41"/>
      <c r="B23" s="41"/>
      <c r="C23" s="41"/>
      <c r="D23" s="41"/>
      <c r="E23" s="41"/>
      <c r="F23" s="41"/>
      <c r="G23" s="41"/>
      <c r="H23" s="41"/>
      <c r="I23" s="41"/>
      <c r="J23" s="41"/>
      <c r="K23" s="41"/>
      <c r="L23" s="41"/>
      <c r="M23" s="41"/>
      <c r="N23" s="41"/>
    </row>
    <row r="24" spans="1:14" x14ac:dyDescent="0.25">
      <c r="A24" s="40" t="s">
        <v>136</v>
      </c>
      <c r="B24" s="41"/>
      <c r="C24" s="41"/>
      <c r="D24" s="41"/>
      <c r="E24" s="41"/>
      <c r="F24" s="41"/>
      <c r="G24" s="41"/>
      <c r="H24" s="41"/>
      <c r="I24" s="41"/>
      <c r="J24" s="41"/>
      <c r="K24" s="41"/>
      <c r="L24" s="41"/>
      <c r="M24" s="41"/>
      <c r="N24" s="41"/>
    </row>
    <row r="25" spans="1:14" x14ac:dyDescent="0.25">
      <c r="A25" s="41"/>
      <c r="B25" s="41"/>
      <c r="C25" s="41"/>
      <c r="D25" s="41"/>
      <c r="E25" s="41"/>
      <c r="F25" s="41"/>
      <c r="G25" s="41"/>
      <c r="H25" s="41"/>
      <c r="I25" s="41"/>
      <c r="J25" s="41"/>
      <c r="K25" s="41"/>
      <c r="L25" s="41"/>
      <c r="M25" s="41"/>
      <c r="N25" s="41"/>
    </row>
    <row r="26" spans="1:14" x14ac:dyDescent="0.25">
      <c r="A26" s="42" t="s">
        <v>1272</v>
      </c>
      <c r="B26" s="41" t="s">
        <v>150</v>
      </c>
      <c r="C26" s="43" t="s">
        <v>1273</v>
      </c>
      <c r="D26" s="44">
        <v>381</v>
      </c>
      <c r="E26" s="44">
        <v>25171</v>
      </c>
      <c r="F26" s="45">
        <v>66.065616797900262</v>
      </c>
      <c r="G26" s="45">
        <v>42.685810810810814</v>
      </c>
      <c r="H26" s="44">
        <v>91</v>
      </c>
      <c r="I26" s="44">
        <v>3</v>
      </c>
      <c r="J26" s="45">
        <v>0.78740157480314954</v>
      </c>
      <c r="K26" s="45">
        <v>0.52493438320209973</v>
      </c>
      <c r="L26" s="45">
        <v>76.377952755905511</v>
      </c>
      <c r="M26" s="45">
        <v>22.309711286089239</v>
      </c>
      <c r="N26" s="44">
        <v>12536</v>
      </c>
    </row>
    <row r="27" spans="1:14" x14ac:dyDescent="0.25">
      <c r="A27" s="42" t="s">
        <v>1274</v>
      </c>
      <c r="B27" s="41" t="s">
        <v>150</v>
      </c>
      <c r="C27" s="43" t="s">
        <v>1275</v>
      </c>
      <c r="D27" s="44">
        <v>1273</v>
      </c>
      <c r="E27" s="44">
        <v>35976</v>
      </c>
      <c r="F27" s="45">
        <v>28.260801256873528</v>
      </c>
      <c r="G27" s="45">
        <v>20.229623137598598</v>
      </c>
      <c r="H27" s="44">
        <v>61</v>
      </c>
      <c r="I27" s="44">
        <v>2</v>
      </c>
      <c r="J27" s="45">
        <v>0.15710919088766695</v>
      </c>
      <c r="K27" s="45">
        <v>0.2356637863315004</v>
      </c>
      <c r="L27" s="45">
        <v>89.238020424194815</v>
      </c>
      <c r="M27" s="45">
        <v>10.369206598586016</v>
      </c>
      <c r="N27" s="44">
        <v>12894</v>
      </c>
    </row>
    <row r="28" spans="1:14" x14ac:dyDescent="0.25">
      <c r="A28" s="42" t="s">
        <v>1276</v>
      </c>
      <c r="B28" s="41" t="s">
        <v>150</v>
      </c>
      <c r="C28" s="43" t="s">
        <v>1277</v>
      </c>
      <c r="D28" s="44">
        <v>5784</v>
      </c>
      <c r="E28" s="44">
        <v>168626</v>
      </c>
      <c r="F28" s="45">
        <v>29.153872752420469</v>
      </c>
      <c r="G28" s="45">
        <v>24.00077324569882</v>
      </c>
      <c r="H28" s="44">
        <v>46</v>
      </c>
      <c r="I28" s="44">
        <v>53</v>
      </c>
      <c r="J28" s="45">
        <v>0.91632088520055333</v>
      </c>
      <c r="K28" s="45">
        <v>1.4695712309820192</v>
      </c>
      <c r="L28" s="45">
        <v>87.050484094052564</v>
      </c>
      <c r="M28" s="45">
        <v>10.563623789764868</v>
      </c>
      <c r="N28" s="44">
        <v>44470</v>
      </c>
    </row>
    <row r="29" spans="1:14" x14ac:dyDescent="0.25">
      <c r="A29" s="42" t="s">
        <v>1278</v>
      </c>
      <c r="B29" s="41" t="s">
        <v>150</v>
      </c>
      <c r="C29" s="43" t="s">
        <v>1279</v>
      </c>
      <c r="D29" s="44">
        <v>4448</v>
      </c>
      <c r="E29" s="44">
        <v>102194</v>
      </c>
      <c r="F29" s="45">
        <v>22.975269784172664</v>
      </c>
      <c r="G29" s="45">
        <v>20.515895278167367</v>
      </c>
      <c r="H29" s="44">
        <v>61</v>
      </c>
      <c r="I29" s="44">
        <v>34</v>
      </c>
      <c r="J29" s="45">
        <v>0.76438848920863312</v>
      </c>
      <c r="K29" s="45">
        <v>1.9109712230215827</v>
      </c>
      <c r="L29" s="45">
        <v>93.502697841726629</v>
      </c>
      <c r="M29" s="45">
        <v>3.8219424460431655</v>
      </c>
      <c r="N29" s="44">
        <v>14427</v>
      </c>
    </row>
    <row r="30" spans="1:14" x14ac:dyDescent="0.25">
      <c r="A30" s="42" t="s">
        <v>1280</v>
      </c>
      <c r="B30" s="41" t="s">
        <v>150</v>
      </c>
      <c r="C30" s="43" t="s">
        <v>1281</v>
      </c>
      <c r="D30" s="44">
        <v>80</v>
      </c>
      <c r="E30" s="44">
        <v>3725</v>
      </c>
      <c r="F30" s="45">
        <v>46.5625</v>
      </c>
      <c r="G30" s="45">
        <v>38.521739130434781</v>
      </c>
      <c r="H30" s="44">
        <v>78</v>
      </c>
      <c r="I30" s="44">
        <v>0</v>
      </c>
      <c r="J30" s="45">
        <v>0</v>
      </c>
      <c r="K30" s="45">
        <v>0</v>
      </c>
      <c r="L30" s="45">
        <v>86.25</v>
      </c>
      <c r="M30" s="45">
        <v>13.750000000000002</v>
      </c>
      <c r="N30" s="44">
        <v>1067</v>
      </c>
    </row>
    <row r="31" spans="1:14" x14ac:dyDescent="0.25">
      <c r="A31" s="42" t="s">
        <v>1282</v>
      </c>
      <c r="B31" s="41" t="s">
        <v>150</v>
      </c>
      <c r="C31" s="43" t="s">
        <v>1283</v>
      </c>
      <c r="D31" s="44">
        <v>34</v>
      </c>
      <c r="E31" s="44">
        <v>608</v>
      </c>
      <c r="F31" s="45">
        <v>17.882352941176471</v>
      </c>
      <c r="G31" s="45">
        <v>17.882352941176471</v>
      </c>
      <c r="H31" s="44">
        <v>68</v>
      </c>
      <c r="I31" s="44">
        <v>0</v>
      </c>
      <c r="J31" s="45">
        <v>0</v>
      </c>
      <c r="K31" s="45">
        <v>0</v>
      </c>
      <c r="L31" s="45">
        <v>100</v>
      </c>
      <c r="M31" s="45">
        <v>0</v>
      </c>
      <c r="N31" s="44">
        <v>0</v>
      </c>
    </row>
    <row r="32" spans="1:14" x14ac:dyDescent="0.25">
      <c r="A32" s="42" t="s">
        <v>1284</v>
      </c>
      <c r="B32" s="41" t="s">
        <v>150</v>
      </c>
      <c r="C32" s="43" t="s">
        <v>1285</v>
      </c>
      <c r="D32" s="44">
        <v>8</v>
      </c>
      <c r="E32" s="44">
        <v>126</v>
      </c>
      <c r="F32" s="45">
        <v>15.75</v>
      </c>
      <c r="G32" s="45">
        <v>15.75</v>
      </c>
      <c r="H32" s="44">
        <v>53</v>
      </c>
      <c r="I32" s="44">
        <v>0</v>
      </c>
      <c r="J32" s="45">
        <v>0</v>
      </c>
      <c r="K32" s="45">
        <v>0</v>
      </c>
      <c r="L32" s="45">
        <v>100</v>
      </c>
      <c r="M32" s="45">
        <v>0</v>
      </c>
      <c r="N32" s="44">
        <v>0</v>
      </c>
    </row>
    <row r="33" spans="1:14" ht="24" x14ac:dyDescent="0.25">
      <c r="A33" s="42" t="s">
        <v>1286</v>
      </c>
      <c r="B33" s="41" t="s">
        <v>150</v>
      </c>
      <c r="C33" s="43" t="s">
        <v>1287</v>
      </c>
      <c r="D33" s="44">
        <v>7733</v>
      </c>
      <c r="E33" s="44">
        <v>339979</v>
      </c>
      <c r="F33" s="45">
        <v>43.96469675417044</v>
      </c>
      <c r="G33" s="45">
        <v>39.479768786127167</v>
      </c>
      <c r="H33" s="44">
        <v>117</v>
      </c>
      <c r="I33" s="44">
        <v>132</v>
      </c>
      <c r="J33" s="45">
        <v>1.7069701280227598</v>
      </c>
      <c r="K33" s="45">
        <v>1.202638044743308</v>
      </c>
      <c r="L33" s="45">
        <v>93.288503814819606</v>
      </c>
      <c r="M33" s="45">
        <v>3.8018880124143282</v>
      </c>
      <c r="N33" s="44">
        <v>46289</v>
      </c>
    </row>
    <row r="34" spans="1:14" ht="24" x14ac:dyDescent="0.25">
      <c r="A34" s="42" t="s">
        <v>1288</v>
      </c>
      <c r="B34" s="41" t="s">
        <v>150</v>
      </c>
      <c r="C34" s="43" t="s">
        <v>1289</v>
      </c>
      <c r="D34" s="44">
        <v>12729</v>
      </c>
      <c r="E34" s="44">
        <v>502911</v>
      </c>
      <c r="F34" s="45">
        <v>39.509073768559979</v>
      </c>
      <c r="G34" s="45">
        <v>36.786614936954415</v>
      </c>
      <c r="H34" s="44">
        <v>104</v>
      </c>
      <c r="I34" s="44">
        <v>50</v>
      </c>
      <c r="J34" s="45">
        <v>0.39280383376541755</v>
      </c>
      <c r="K34" s="45">
        <v>0.73061513080367668</v>
      </c>
      <c r="L34" s="45">
        <v>96.071961662345828</v>
      </c>
      <c r="M34" s="45">
        <v>2.8046193730850812</v>
      </c>
      <c r="N34" s="44">
        <v>47787</v>
      </c>
    </row>
    <row r="35" spans="1:14" x14ac:dyDescent="0.25">
      <c r="A35" s="41"/>
      <c r="B35" s="41"/>
      <c r="C35" s="41"/>
      <c r="D35" s="41"/>
      <c r="E35" s="41"/>
      <c r="F35" s="41"/>
      <c r="G35" s="41"/>
      <c r="H35" s="41"/>
      <c r="I35" s="41"/>
      <c r="J35" s="41"/>
      <c r="K35" s="41"/>
      <c r="L35" s="41"/>
      <c r="M35" s="41"/>
      <c r="N35" s="41"/>
    </row>
    <row r="36" spans="1:14" x14ac:dyDescent="0.25">
      <c r="A36" s="40"/>
      <c r="B36" s="40"/>
      <c r="C36" s="40" t="s">
        <v>1290</v>
      </c>
      <c r="D36" s="49">
        <v>32470</v>
      </c>
      <c r="E36" s="49">
        <v>1179316</v>
      </c>
      <c r="F36" s="50">
        <v>36.320172466892515</v>
      </c>
      <c r="G36" s="50"/>
      <c r="H36" s="49"/>
      <c r="I36" s="49">
        <v>274</v>
      </c>
      <c r="J36" s="50">
        <v>0.84385586695411141</v>
      </c>
      <c r="K36" s="50">
        <v>1.1117955035417308</v>
      </c>
      <c r="L36" s="50">
        <v>92.931937172774866</v>
      </c>
      <c r="M36" s="50">
        <v>5.1124114567292889</v>
      </c>
      <c r="N36" s="49">
        <v>179470</v>
      </c>
    </row>
    <row r="37" spans="1:14" x14ac:dyDescent="0.25">
      <c r="A37" s="41"/>
      <c r="B37" s="41"/>
      <c r="C37" s="41"/>
      <c r="D37" s="41"/>
      <c r="E37" s="41"/>
      <c r="F37" s="41"/>
      <c r="G37" s="41"/>
      <c r="H37" s="41"/>
      <c r="I37" s="41"/>
      <c r="J37" s="41"/>
      <c r="K37" s="41"/>
      <c r="L37" s="41"/>
      <c r="M37" s="41"/>
      <c r="N37" s="41"/>
    </row>
    <row r="38" spans="1:14" x14ac:dyDescent="0.25">
      <c r="A38" s="41"/>
      <c r="B38" s="41"/>
      <c r="C38" s="41"/>
      <c r="D38" s="41"/>
      <c r="E38" s="41"/>
      <c r="F38" s="41"/>
      <c r="G38" s="41"/>
      <c r="H38" s="41"/>
      <c r="I38" s="41"/>
      <c r="J38" s="41"/>
      <c r="K38" s="41"/>
      <c r="L38" s="41"/>
      <c r="M38" s="41"/>
      <c r="N38" s="41"/>
    </row>
    <row r="39" spans="1:14" x14ac:dyDescent="0.25">
      <c r="A39" s="40"/>
      <c r="B39" s="40"/>
      <c r="C39" s="40" t="s">
        <v>137</v>
      </c>
      <c r="D39" s="49">
        <v>5209763</v>
      </c>
      <c r="E39" s="49">
        <v>38571473</v>
      </c>
      <c r="F39" s="50">
        <v>7.4036905325635738</v>
      </c>
      <c r="G39" s="50"/>
      <c r="H39" s="49"/>
      <c r="I39" s="49">
        <v>684992</v>
      </c>
      <c r="J39" s="50">
        <v>13.148237261464676</v>
      </c>
      <c r="K39" s="50">
        <v>27.067430898488087</v>
      </c>
      <c r="L39" s="50">
        <v>55.718811009253201</v>
      </c>
      <c r="M39" s="50">
        <v>4.0655208307940303</v>
      </c>
      <c r="N39" s="49">
        <v>6214228</v>
      </c>
    </row>
    <row r="40" spans="1:14" x14ac:dyDescent="0.25">
      <c r="A40" s="46"/>
      <c r="B40" s="46"/>
      <c r="C40" s="46"/>
      <c r="D40" s="46"/>
      <c r="E40" s="46"/>
      <c r="F40" s="46"/>
      <c r="G40" s="46"/>
      <c r="H40" s="46"/>
      <c r="I40" s="46"/>
      <c r="J40" s="46"/>
      <c r="K40" s="46"/>
      <c r="L40" s="46"/>
      <c r="M40" s="46"/>
      <c r="N40" s="46"/>
    </row>
    <row r="42" spans="1:14" x14ac:dyDescent="0.25">
      <c r="A42" s="47" t="s">
        <v>99</v>
      </c>
    </row>
  </sheetData>
  <pageMargins left="0.70866141732283472" right="0.70866141732283472" top="0.74803149606299213" bottom="0.74803149606299213" header="0.31496062992125984" footer="0.31496062992125984"/>
  <pageSetup paperSize="9" scale="61" orientation="landscape" r:id="rId1"/>
  <headerFooter>
    <oddHeader>&amp;L&amp;6Ministero della Salute
Direzione Generale della Programmazione sanitaria - Ufficio 6
Fonte: Elaborazione Banca Dati SDO Anno 2021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2E05-363A-49C5-AE16-4C17B518EEB6}">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1559</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149</v>
      </c>
      <c r="B6" s="51" t="s">
        <v>150</v>
      </c>
      <c r="C6" s="29" t="s">
        <v>151</v>
      </c>
      <c r="D6" s="30">
        <v>1</v>
      </c>
      <c r="E6" s="30">
        <v>224</v>
      </c>
      <c r="F6" s="54">
        <v>17.920606601248913</v>
      </c>
      <c r="G6" s="54">
        <v>16.700064698836272</v>
      </c>
      <c r="H6" s="30">
        <v>8</v>
      </c>
      <c r="I6" s="30">
        <v>13</v>
      </c>
      <c r="J6" s="30">
        <v>22</v>
      </c>
      <c r="K6" s="30">
        <v>47</v>
      </c>
      <c r="L6" s="54">
        <v>15.015837104072398</v>
      </c>
    </row>
    <row r="7" spans="1:12" x14ac:dyDescent="0.25">
      <c r="A7" s="52" t="s">
        <v>152</v>
      </c>
      <c r="B7" s="51" t="s">
        <v>150</v>
      </c>
      <c r="C7" s="29" t="s">
        <v>153</v>
      </c>
      <c r="D7" s="30">
        <v>1</v>
      </c>
      <c r="E7" s="30">
        <v>187</v>
      </c>
      <c r="F7" s="54">
        <v>10.057021182456737</v>
      </c>
      <c r="G7" s="54">
        <v>8.1022373834210679</v>
      </c>
      <c r="H7" s="30">
        <v>5</v>
      </c>
      <c r="I7" s="30">
        <v>8</v>
      </c>
      <c r="J7" s="30">
        <v>12</v>
      </c>
      <c r="K7" s="30">
        <v>24</v>
      </c>
      <c r="L7" s="54">
        <v>8.7728277306036997</v>
      </c>
    </row>
    <row r="8" spans="1:12" x14ac:dyDescent="0.25">
      <c r="A8" s="52" t="s">
        <v>154</v>
      </c>
      <c r="B8" s="51" t="s">
        <v>150</v>
      </c>
      <c r="C8" s="29" t="s">
        <v>155</v>
      </c>
      <c r="D8" s="30">
        <v>1</v>
      </c>
      <c r="E8" s="30">
        <v>326</v>
      </c>
      <c r="F8" s="54">
        <v>13.208570179274167</v>
      </c>
      <c r="G8" s="54">
        <v>17.833676892519215</v>
      </c>
      <c r="H8" s="30">
        <v>5</v>
      </c>
      <c r="I8" s="30">
        <v>8</v>
      </c>
      <c r="J8" s="30">
        <v>14</v>
      </c>
      <c r="K8" s="30">
        <v>31</v>
      </c>
      <c r="L8" s="54">
        <v>9.2045889101338432</v>
      </c>
    </row>
    <row r="9" spans="1:12" x14ac:dyDescent="0.25">
      <c r="A9" s="52" t="s">
        <v>156</v>
      </c>
      <c r="B9" s="51" t="s">
        <v>150</v>
      </c>
      <c r="C9" s="29" t="s">
        <v>157</v>
      </c>
      <c r="D9" s="30">
        <v>1</v>
      </c>
      <c r="E9" s="30">
        <v>71</v>
      </c>
      <c r="F9" s="54">
        <v>1.3006134969325158</v>
      </c>
      <c r="G9" s="54">
        <v>2.5617491049807848</v>
      </c>
      <c r="H9" s="30">
        <v>1</v>
      </c>
      <c r="I9" s="30">
        <v>1</v>
      </c>
      <c r="J9" s="30">
        <v>1</v>
      </c>
      <c r="K9" s="30">
        <v>1</v>
      </c>
      <c r="L9" s="54">
        <v>1</v>
      </c>
    </row>
    <row r="10" spans="1:12" x14ac:dyDescent="0.25">
      <c r="A10" s="52" t="s">
        <v>158</v>
      </c>
      <c r="B10" s="51" t="s">
        <v>150</v>
      </c>
      <c r="C10" s="29" t="s">
        <v>159</v>
      </c>
      <c r="D10" s="30">
        <v>1</v>
      </c>
      <c r="E10" s="30">
        <v>152</v>
      </c>
      <c r="F10" s="54">
        <v>10.830876648564796</v>
      </c>
      <c r="G10" s="54">
        <v>12.84883236318967</v>
      </c>
      <c r="H10" s="30">
        <v>2</v>
      </c>
      <c r="I10" s="30">
        <v>7</v>
      </c>
      <c r="J10" s="30">
        <v>15</v>
      </c>
      <c r="K10" s="30">
        <v>50</v>
      </c>
      <c r="L10" s="54">
        <v>9.7458563535911598</v>
      </c>
    </row>
    <row r="11" spans="1:12" x14ac:dyDescent="0.25">
      <c r="A11" s="52" t="s">
        <v>160</v>
      </c>
      <c r="B11" s="51" t="s">
        <v>150</v>
      </c>
      <c r="C11" s="29" t="s">
        <v>161</v>
      </c>
      <c r="D11" s="30">
        <v>1</v>
      </c>
      <c r="E11" s="30">
        <v>66</v>
      </c>
      <c r="F11" s="54">
        <v>2.8442906574394451</v>
      </c>
      <c r="G11" s="54">
        <v>3.8761956857379345</v>
      </c>
      <c r="H11" s="30">
        <v>1</v>
      </c>
      <c r="I11" s="30">
        <v>2</v>
      </c>
      <c r="J11" s="30">
        <v>3</v>
      </c>
      <c r="K11" s="30">
        <v>7</v>
      </c>
      <c r="L11" s="54">
        <v>2.0089405453732678</v>
      </c>
    </row>
    <row r="12" spans="1:12" x14ac:dyDescent="0.25">
      <c r="A12" s="52" t="s">
        <v>162</v>
      </c>
      <c r="B12" s="51" t="s">
        <v>163</v>
      </c>
      <c r="C12" s="29" t="s">
        <v>164</v>
      </c>
      <c r="D12" s="30">
        <v>1</v>
      </c>
      <c r="E12" s="30">
        <v>192</v>
      </c>
      <c r="F12" s="54">
        <v>9.7296573875802999</v>
      </c>
      <c r="G12" s="54">
        <v>12.822267325151488</v>
      </c>
      <c r="H12" s="30">
        <v>3</v>
      </c>
      <c r="I12" s="30">
        <v>6</v>
      </c>
      <c r="J12" s="30">
        <v>12</v>
      </c>
      <c r="K12" s="30">
        <v>31</v>
      </c>
      <c r="L12" s="54">
        <v>7.8275669642857144</v>
      </c>
    </row>
    <row r="13" spans="1:12" x14ac:dyDescent="0.25">
      <c r="A13" s="52" t="s">
        <v>165</v>
      </c>
      <c r="B13" s="51" t="s">
        <v>163</v>
      </c>
      <c r="C13" s="29" t="s">
        <v>166</v>
      </c>
      <c r="D13" s="30">
        <v>1</v>
      </c>
      <c r="E13" s="30">
        <v>153</v>
      </c>
      <c r="F13" s="54">
        <v>11.561567470077032</v>
      </c>
      <c r="G13" s="54">
        <v>9.4461032745586984</v>
      </c>
      <c r="H13" s="30">
        <v>5</v>
      </c>
      <c r="I13" s="30">
        <v>9</v>
      </c>
      <c r="J13" s="30">
        <v>15</v>
      </c>
      <c r="K13" s="30">
        <v>34</v>
      </c>
      <c r="L13" s="54">
        <v>10.551206343850177</v>
      </c>
    </row>
    <row r="14" spans="1:12" x14ac:dyDescent="0.25">
      <c r="A14" s="52" t="s">
        <v>167</v>
      </c>
      <c r="B14" s="51" t="s">
        <v>163</v>
      </c>
      <c r="C14" s="29" t="s">
        <v>168</v>
      </c>
      <c r="D14" s="30">
        <v>1</v>
      </c>
      <c r="E14" s="30">
        <v>86</v>
      </c>
      <c r="F14" s="54">
        <v>8.2733965736938639</v>
      </c>
      <c r="G14" s="54">
        <v>6.8353110456611281</v>
      </c>
      <c r="H14" s="30">
        <v>4</v>
      </c>
      <c r="I14" s="30">
        <v>7</v>
      </c>
      <c r="J14" s="30">
        <v>11</v>
      </c>
      <c r="K14" s="30">
        <v>24</v>
      </c>
      <c r="L14" s="54">
        <v>7.528356903338679</v>
      </c>
    </row>
    <row r="15" spans="1:12" x14ac:dyDescent="0.25">
      <c r="A15" s="52" t="s">
        <v>169</v>
      </c>
      <c r="B15" s="51" t="s">
        <v>163</v>
      </c>
      <c r="C15" s="29" t="s">
        <v>170</v>
      </c>
      <c r="D15" s="30">
        <v>1</v>
      </c>
      <c r="E15" s="30">
        <v>259</v>
      </c>
      <c r="F15" s="54">
        <v>8.6186932936487768</v>
      </c>
      <c r="G15" s="54">
        <v>9.085612649517083</v>
      </c>
      <c r="H15" s="30">
        <v>4</v>
      </c>
      <c r="I15" s="30">
        <v>6</v>
      </c>
      <c r="J15" s="30">
        <v>10</v>
      </c>
      <c r="K15" s="30">
        <v>21</v>
      </c>
      <c r="L15" s="54">
        <v>7.0360635696821516</v>
      </c>
    </row>
    <row r="16" spans="1:12" x14ac:dyDescent="0.25">
      <c r="A16" s="52" t="s">
        <v>171</v>
      </c>
      <c r="B16" s="51" t="s">
        <v>163</v>
      </c>
      <c r="C16" s="29" t="s">
        <v>172</v>
      </c>
      <c r="D16" s="30">
        <v>1</v>
      </c>
      <c r="E16" s="30">
        <v>209</v>
      </c>
      <c r="F16" s="54">
        <v>8.1445434834979533</v>
      </c>
      <c r="G16" s="54">
        <v>7.1020661156328009</v>
      </c>
      <c r="H16" s="30">
        <v>5</v>
      </c>
      <c r="I16" s="30">
        <v>7</v>
      </c>
      <c r="J16" s="30">
        <v>10</v>
      </c>
      <c r="K16" s="30">
        <v>18</v>
      </c>
      <c r="L16" s="54">
        <v>7.0289266683582845</v>
      </c>
    </row>
    <row r="17" spans="1:12" x14ac:dyDescent="0.25">
      <c r="A17" s="52" t="s">
        <v>173</v>
      </c>
      <c r="B17" s="51" t="s">
        <v>163</v>
      </c>
      <c r="C17" s="29" t="s">
        <v>174</v>
      </c>
      <c r="D17" s="30">
        <v>1</v>
      </c>
      <c r="E17" s="30">
        <v>330</v>
      </c>
      <c r="F17" s="54">
        <v>10.388997751154003</v>
      </c>
      <c r="G17" s="54">
        <v>8.5478039402980741</v>
      </c>
      <c r="H17" s="30">
        <v>5</v>
      </c>
      <c r="I17" s="30">
        <v>8</v>
      </c>
      <c r="J17" s="30">
        <v>13</v>
      </c>
      <c r="K17" s="30">
        <v>27</v>
      </c>
      <c r="L17" s="54">
        <v>9.1734450416849498</v>
      </c>
    </row>
    <row r="18" spans="1:12" x14ac:dyDescent="0.25">
      <c r="A18" s="52" t="s">
        <v>175</v>
      </c>
      <c r="B18" s="51" t="s">
        <v>163</v>
      </c>
      <c r="C18" s="29" t="s">
        <v>176</v>
      </c>
      <c r="D18" s="30">
        <v>1</v>
      </c>
      <c r="E18" s="30">
        <v>96</v>
      </c>
      <c r="F18" s="54">
        <v>7.83977900552485</v>
      </c>
      <c r="G18" s="54">
        <v>6.7328988251263979</v>
      </c>
      <c r="H18" s="30">
        <v>4</v>
      </c>
      <c r="I18" s="30">
        <v>6</v>
      </c>
      <c r="J18" s="30">
        <v>10</v>
      </c>
      <c r="K18" s="30">
        <v>21</v>
      </c>
      <c r="L18" s="54">
        <v>6.9035998789956636</v>
      </c>
    </row>
    <row r="19" spans="1:12" x14ac:dyDescent="0.25">
      <c r="A19" s="52" t="s">
        <v>177</v>
      </c>
      <c r="B19" s="51" t="s">
        <v>163</v>
      </c>
      <c r="C19" s="29" t="s">
        <v>178</v>
      </c>
      <c r="D19" s="30">
        <v>1</v>
      </c>
      <c r="E19" s="30">
        <v>304</v>
      </c>
      <c r="F19" s="54">
        <v>8.7620041753653606</v>
      </c>
      <c r="G19" s="54">
        <v>8.4761048539345545</v>
      </c>
      <c r="H19" s="30">
        <v>4</v>
      </c>
      <c r="I19" s="30">
        <v>7</v>
      </c>
      <c r="J19" s="30">
        <v>11</v>
      </c>
      <c r="K19" s="30">
        <v>24</v>
      </c>
      <c r="L19" s="54">
        <v>7.6471491822535462</v>
      </c>
    </row>
    <row r="20" spans="1:12" x14ac:dyDescent="0.25">
      <c r="A20" s="52" t="s">
        <v>179</v>
      </c>
      <c r="B20" s="51" t="s">
        <v>163</v>
      </c>
      <c r="C20" s="29" t="s">
        <v>180</v>
      </c>
      <c r="D20" s="30">
        <v>1</v>
      </c>
      <c r="E20" s="30">
        <v>173</v>
      </c>
      <c r="F20" s="54">
        <v>6.6574047550845075</v>
      </c>
      <c r="G20" s="54">
        <v>6.2364077919787322</v>
      </c>
      <c r="H20" s="30">
        <v>3</v>
      </c>
      <c r="I20" s="30">
        <v>5</v>
      </c>
      <c r="J20" s="30">
        <v>8</v>
      </c>
      <c r="K20" s="30">
        <v>17</v>
      </c>
      <c r="L20" s="54">
        <v>5.8201813048001192</v>
      </c>
    </row>
    <row r="21" spans="1:12" x14ac:dyDescent="0.25">
      <c r="A21" s="52" t="s">
        <v>181</v>
      </c>
      <c r="B21" s="51" t="s">
        <v>163</v>
      </c>
      <c r="C21" s="29" t="s">
        <v>182</v>
      </c>
      <c r="D21" s="30">
        <v>1</v>
      </c>
      <c r="E21" s="30">
        <v>223</v>
      </c>
      <c r="F21" s="54">
        <v>12.21744186046511</v>
      </c>
      <c r="G21" s="54">
        <v>12.906714946800653</v>
      </c>
      <c r="H21" s="30">
        <v>5</v>
      </c>
      <c r="I21" s="30">
        <v>9</v>
      </c>
      <c r="J21" s="30">
        <v>15</v>
      </c>
      <c r="K21" s="30">
        <v>34</v>
      </c>
      <c r="L21" s="54">
        <v>10.190853658536586</v>
      </c>
    </row>
    <row r="22" spans="1:12" x14ac:dyDescent="0.25">
      <c r="A22" s="52" t="s">
        <v>183</v>
      </c>
      <c r="B22" s="51" t="s">
        <v>163</v>
      </c>
      <c r="C22" s="29" t="s">
        <v>184</v>
      </c>
      <c r="D22" s="30">
        <v>1</v>
      </c>
      <c r="E22" s="30">
        <v>165</v>
      </c>
      <c r="F22" s="54">
        <v>7.6301329394386856</v>
      </c>
      <c r="G22" s="54">
        <v>7.4324961849340676</v>
      </c>
      <c r="H22" s="30">
        <v>3</v>
      </c>
      <c r="I22" s="30">
        <v>6</v>
      </c>
      <c r="J22" s="30">
        <v>10</v>
      </c>
      <c r="K22" s="30">
        <v>24</v>
      </c>
      <c r="L22" s="54">
        <v>6.8478590950501061</v>
      </c>
    </row>
    <row r="23" spans="1:12" x14ac:dyDescent="0.25">
      <c r="A23" s="52" t="s">
        <v>185</v>
      </c>
      <c r="B23" s="51" t="s">
        <v>163</v>
      </c>
      <c r="C23" s="29" t="s">
        <v>186</v>
      </c>
      <c r="D23" s="30">
        <v>1</v>
      </c>
      <c r="E23" s="30">
        <v>53</v>
      </c>
      <c r="F23" s="54">
        <v>10.746938775510209</v>
      </c>
      <c r="G23" s="54">
        <v>8.0348396609629837</v>
      </c>
      <c r="H23" s="30">
        <v>5</v>
      </c>
      <c r="I23" s="30">
        <v>9</v>
      </c>
      <c r="J23" s="30">
        <v>13</v>
      </c>
      <c r="K23" s="30">
        <v>27</v>
      </c>
      <c r="L23" s="54">
        <v>9.4806866952789708</v>
      </c>
    </row>
    <row r="24" spans="1:12" x14ac:dyDescent="0.25">
      <c r="A24" s="52" t="s">
        <v>187</v>
      </c>
      <c r="B24" s="51" t="s">
        <v>163</v>
      </c>
      <c r="C24" s="29" t="s">
        <v>188</v>
      </c>
      <c r="D24" s="30">
        <v>1</v>
      </c>
      <c r="E24" s="30">
        <v>60</v>
      </c>
      <c r="F24" s="54">
        <v>7.1587485515643072</v>
      </c>
      <c r="G24" s="54">
        <v>5.3396528568434078</v>
      </c>
      <c r="H24" s="30">
        <v>4</v>
      </c>
      <c r="I24" s="30">
        <v>6</v>
      </c>
      <c r="J24" s="30">
        <v>9</v>
      </c>
      <c r="K24" s="30">
        <v>18</v>
      </c>
      <c r="L24" s="54">
        <v>6.5405727923627683</v>
      </c>
    </row>
    <row r="25" spans="1:12" x14ac:dyDescent="0.25">
      <c r="A25" s="52" t="s">
        <v>189</v>
      </c>
      <c r="B25" s="51" t="s">
        <v>163</v>
      </c>
      <c r="C25" s="29" t="s">
        <v>190</v>
      </c>
      <c r="D25" s="30">
        <v>1</v>
      </c>
      <c r="E25" s="30">
        <v>354</v>
      </c>
      <c r="F25" s="54">
        <v>9.6017433122933618</v>
      </c>
      <c r="G25" s="54">
        <v>19.248738233935079</v>
      </c>
      <c r="H25" s="30">
        <v>2</v>
      </c>
      <c r="I25" s="30">
        <v>5</v>
      </c>
      <c r="J25" s="30">
        <v>10</v>
      </c>
      <c r="K25" s="30">
        <v>29</v>
      </c>
      <c r="L25" s="54">
        <v>6.7123977344241661</v>
      </c>
    </row>
    <row r="26" spans="1:12" x14ac:dyDescent="0.25">
      <c r="A26" s="52" t="s">
        <v>191</v>
      </c>
      <c r="B26" s="51" t="s">
        <v>163</v>
      </c>
      <c r="C26" s="29" t="s">
        <v>192</v>
      </c>
      <c r="D26" s="30">
        <v>1</v>
      </c>
      <c r="E26" s="30">
        <v>145</v>
      </c>
      <c r="F26" s="54">
        <v>4.0811672887682562</v>
      </c>
      <c r="G26" s="54">
        <v>4.2590135809459131</v>
      </c>
      <c r="H26" s="30">
        <v>2</v>
      </c>
      <c r="I26" s="30">
        <v>3</v>
      </c>
      <c r="J26" s="30">
        <v>5</v>
      </c>
      <c r="K26" s="30">
        <v>11</v>
      </c>
      <c r="L26" s="54">
        <v>3.5045425734206632</v>
      </c>
    </row>
    <row r="27" spans="1:12" x14ac:dyDescent="0.25">
      <c r="A27" s="52" t="s">
        <v>193</v>
      </c>
      <c r="B27" s="51" t="s">
        <v>163</v>
      </c>
      <c r="C27" s="29" t="s">
        <v>194</v>
      </c>
      <c r="D27" s="30">
        <v>1</v>
      </c>
      <c r="E27" s="30">
        <v>84</v>
      </c>
      <c r="F27" s="54">
        <v>9.0802828618968245</v>
      </c>
      <c r="G27" s="54">
        <v>8.9389082379178131</v>
      </c>
      <c r="H27" s="30">
        <v>3</v>
      </c>
      <c r="I27" s="30">
        <v>7</v>
      </c>
      <c r="J27" s="30">
        <v>12</v>
      </c>
      <c r="K27" s="30">
        <v>31</v>
      </c>
      <c r="L27" s="54">
        <v>7.9514396218306835</v>
      </c>
    </row>
    <row r="28" spans="1:12" x14ac:dyDescent="0.25">
      <c r="A28" s="52" t="s">
        <v>195</v>
      </c>
      <c r="B28" s="51" t="s">
        <v>163</v>
      </c>
      <c r="C28" s="29" t="s">
        <v>196</v>
      </c>
      <c r="D28" s="30">
        <v>1</v>
      </c>
      <c r="E28" s="30">
        <v>98</v>
      </c>
      <c r="F28" s="54">
        <v>10.332049711185002</v>
      </c>
      <c r="G28" s="54">
        <v>8.8741108137222984</v>
      </c>
      <c r="H28" s="30">
        <v>4</v>
      </c>
      <c r="I28" s="30">
        <v>8</v>
      </c>
      <c r="J28" s="30">
        <v>14</v>
      </c>
      <c r="K28" s="30">
        <v>34</v>
      </c>
      <c r="L28" s="54">
        <v>9.5271165204940047</v>
      </c>
    </row>
    <row r="29" spans="1:12" x14ac:dyDescent="0.25">
      <c r="A29" s="52" t="s">
        <v>197</v>
      </c>
      <c r="B29" s="51" t="s">
        <v>163</v>
      </c>
      <c r="C29" s="29" t="s">
        <v>198</v>
      </c>
      <c r="D29" s="30">
        <v>1</v>
      </c>
      <c r="E29" s="30">
        <v>123</v>
      </c>
      <c r="F29" s="54">
        <v>6.7481864010819974</v>
      </c>
      <c r="G29" s="54">
        <v>5.8559764451872951</v>
      </c>
      <c r="H29" s="30">
        <v>3</v>
      </c>
      <c r="I29" s="30">
        <v>5</v>
      </c>
      <c r="J29" s="30">
        <v>9</v>
      </c>
      <c r="K29" s="30">
        <v>21</v>
      </c>
      <c r="L29" s="54">
        <v>6.2425499811391925</v>
      </c>
    </row>
    <row r="30" spans="1:12" x14ac:dyDescent="0.25">
      <c r="A30" s="52" t="s">
        <v>199</v>
      </c>
      <c r="B30" s="51" t="s">
        <v>163</v>
      </c>
      <c r="C30" s="29" t="s">
        <v>200</v>
      </c>
      <c r="D30" s="30">
        <v>1</v>
      </c>
      <c r="E30" s="30">
        <v>69</v>
      </c>
      <c r="F30" s="54">
        <v>3.1897274633123636</v>
      </c>
      <c r="G30" s="54">
        <v>3.0792128008010695</v>
      </c>
      <c r="H30" s="30">
        <v>2</v>
      </c>
      <c r="I30" s="30">
        <v>2</v>
      </c>
      <c r="J30" s="30">
        <v>4</v>
      </c>
      <c r="K30" s="30">
        <v>8</v>
      </c>
      <c r="L30" s="54">
        <v>2.7062706270627062</v>
      </c>
    </row>
    <row r="31" spans="1:12" x14ac:dyDescent="0.25">
      <c r="A31" s="52" t="s">
        <v>201</v>
      </c>
      <c r="B31" s="51" t="s">
        <v>163</v>
      </c>
      <c r="C31" s="29" t="s">
        <v>202</v>
      </c>
      <c r="D31" s="30">
        <v>1</v>
      </c>
      <c r="E31" s="30">
        <v>68</v>
      </c>
      <c r="F31" s="54">
        <v>7.6963123644251628</v>
      </c>
      <c r="G31" s="54">
        <v>7.304823229390113</v>
      </c>
      <c r="H31" s="30">
        <v>3</v>
      </c>
      <c r="I31" s="30">
        <v>6</v>
      </c>
      <c r="J31" s="30">
        <v>10</v>
      </c>
      <c r="K31" s="30">
        <v>24</v>
      </c>
      <c r="L31" s="54">
        <v>6.6820744081172494</v>
      </c>
    </row>
    <row r="32" spans="1:12" x14ac:dyDescent="0.25">
      <c r="A32" s="52" t="s">
        <v>203</v>
      </c>
      <c r="B32" s="51" t="s">
        <v>163</v>
      </c>
      <c r="C32" s="29" t="s">
        <v>204</v>
      </c>
      <c r="D32" s="30">
        <v>1</v>
      </c>
      <c r="E32" s="30">
        <v>55</v>
      </c>
      <c r="F32" s="54">
        <v>4.7388781431334621</v>
      </c>
      <c r="G32" s="54">
        <v>4.610638094512856</v>
      </c>
      <c r="H32" s="30">
        <v>2</v>
      </c>
      <c r="I32" s="30">
        <v>3</v>
      </c>
      <c r="J32" s="30">
        <v>6</v>
      </c>
      <c r="K32" s="30">
        <v>14</v>
      </c>
      <c r="L32" s="54">
        <v>4.0625630676084761</v>
      </c>
    </row>
    <row r="33" spans="1:12" x14ac:dyDescent="0.25">
      <c r="A33" s="52" t="s">
        <v>205</v>
      </c>
      <c r="B33" s="51" t="s">
        <v>163</v>
      </c>
      <c r="C33" s="29" t="s">
        <v>206</v>
      </c>
      <c r="D33" s="30">
        <v>1</v>
      </c>
      <c r="E33" s="30">
        <v>108</v>
      </c>
      <c r="F33" s="54">
        <v>2.1587861679604794</v>
      </c>
      <c r="G33" s="54">
        <v>3.6633851307181287</v>
      </c>
      <c r="H33" s="30">
        <v>1</v>
      </c>
      <c r="I33" s="30">
        <v>2</v>
      </c>
      <c r="J33" s="30">
        <v>2</v>
      </c>
      <c r="K33" s="30">
        <v>4</v>
      </c>
      <c r="L33" s="54">
        <v>1.8037037037037038</v>
      </c>
    </row>
    <row r="34" spans="1:12" x14ac:dyDescent="0.25">
      <c r="A34" s="52" t="s">
        <v>207</v>
      </c>
      <c r="B34" s="51" t="s">
        <v>163</v>
      </c>
      <c r="C34" s="29" t="s">
        <v>208</v>
      </c>
      <c r="D34" s="30">
        <v>1</v>
      </c>
      <c r="E34" s="30">
        <v>146</v>
      </c>
      <c r="F34" s="54">
        <v>8.8424766674254567</v>
      </c>
      <c r="G34" s="54">
        <v>9.9884153509731544</v>
      </c>
      <c r="H34" s="30">
        <v>3</v>
      </c>
      <c r="I34" s="30">
        <v>6</v>
      </c>
      <c r="J34" s="30">
        <v>10</v>
      </c>
      <c r="K34" s="30">
        <v>24</v>
      </c>
      <c r="L34" s="54">
        <v>6.9821299203091041</v>
      </c>
    </row>
    <row r="35" spans="1:12" x14ac:dyDescent="0.25">
      <c r="A35" s="52" t="s">
        <v>209</v>
      </c>
      <c r="B35" s="51" t="s">
        <v>163</v>
      </c>
      <c r="C35" s="29" t="s">
        <v>210</v>
      </c>
      <c r="D35" s="30">
        <v>1</v>
      </c>
      <c r="E35" s="30">
        <v>121</v>
      </c>
      <c r="F35" s="54">
        <v>5.139520590043003</v>
      </c>
      <c r="G35" s="54">
        <v>5.3650485743364662</v>
      </c>
      <c r="H35" s="30">
        <v>2</v>
      </c>
      <c r="I35" s="30">
        <v>4</v>
      </c>
      <c r="J35" s="30">
        <v>7</v>
      </c>
      <c r="K35" s="30">
        <v>17</v>
      </c>
      <c r="L35" s="54">
        <v>4.5600757712430093</v>
      </c>
    </row>
    <row r="36" spans="1:12" x14ac:dyDescent="0.25">
      <c r="A36" s="52" t="s">
        <v>247</v>
      </c>
      <c r="B36" s="51" t="s">
        <v>150</v>
      </c>
      <c r="C36" s="29" t="s">
        <v>248</v>
      </c>
      <c r="D36" s="30">
        <v>1</v>
      </c>
      <c r="E36" s="30">
        <v>62</v>
      </c>
      <c r="F36" s="54">
        <v>2.0086744043982896</v>
      </c>
      <c r="G36" s="54">
        <v>2.2643693467013128</v>
      </c>
      <c r="H36" s="30">
        <v>1</v>
      </c>
      <c r="I36" s="30">
        <v>1</v>
      </c>
      <c r="J36" s="30">
        <v>2</v>
      </c>
      <c r="K36" s="30">
        <v>4</v>
      </c>
      <c r="L36" s="54">
        <v>1.5483614170094202</v>
      </c>
    </row>
    <row r="37" spans="1:12" x14ac:dyDescent="0.25">
      <c r="A37" s="52" t="s">
        <v>249</v>
      </c>
      <c r="B37" s="51" t="s">
        <v>150</v>
      </c>
      <c r="C37" s="29" t="s">
        <v>250</v>
      </c>
      <c r="D37" s="30">
        <v>1</v>
      </c>
      <c r="E37" s="30">
        <v>85</v>
      </c>
      <c r="F37" s="54">
        <v>4.6114592658907929</v>
      </c>
      <c r="G37" s="54">
        <v>5.6808202010096567</v>
      </c>
      <c r="H37" s="30">
        <v>2</v>
      </c>
      <c r="I37" s="30">
        <v>3</v>
      </c>
      <c r="J37" s="30">
        <v>6</v>
      </c>
      <c r="K37" s="30">
        <v>14</v>
      </c>
      <c r="L37" s="54">
        <v>3.8300046446818392</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5303-16DF-47F6-BC92-6129C8A9FBDC}">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251</v>
      </c>
      <c r="B6" s="51" t="s">
        <v>150</v>
      </c>
      <c r="C6" s="29" t="s">
        <v>252</v>
      </c>
      <c r="D6" s="30">
        <v>1</v>
      </c>
      <c r="E6" s="30">
        <v>35</v>
      </c>
      <c r="F6" s="54">
        <v>2.6473755047106291</v>
      </c>
      <c r="G6" s="54">
        <v>3.3351861750759961</v>
      </c>
      <c r="H6" s="30">
        <v>1</v>
      </c>
      <c r="I6" s="30">
        <v>1</v>
      </c>
      <c r="J6" s="30">
        <v>3</v>
      </c>
      <c r="K6" s="30">
        <v>7</v>
      </c>
      <c r="L6" s="54">
        <v>1.9230769230769231</v>
      </c>
    </row>
    <row r="7" spans="1:12" x14ac:dyDescent="0.25">
      <c r="A7" s="52" t="s">
        <v>253</v>
      </c>
      <c r="B7" s="51" t="s">
        <v>150</v>
      </c>
      <c r="C7" s="29" t="s">
        <v>254</v>
      </c>
      <c r="D7" s="30">
        <v>1</v>
      </c>
      <c r="E7" s="30">
        <v>56</v>
      </c>
      <c r="F7" s="54">
        <v>1.8815238095238043</v>
      </c>
      <c r="G7" s="54">
        <v>2.6700967425362219</v>
      </c>
      <c r="H7" s="30">
        <v>1</v>
      </c>
      <c r="I7" s="30">
        <v>1</v>
      </c>
      <c r="J7" s="30">
        <v>2</v>
      </c>
      <c r="K7" s="30">
        <v>4</v>
      </c>
      <c r="L7" s="54">
        <v>1.3468385512584407</v>
      </c>
    </row>
    <row r="8" spans="1:12" x14ac:dyDescent="0.25">
      <c r="A8" s="52" t="s">
        <v>255</v>
      </c>
      <c r="B8" s="51" t="s">
        <v>150</v>
      </c>
      <c r="C8" s="29" t="s">
        <v>256</v>
      </c>
      <c r="D8" s="30">
        <v>1</v>
      </c>
      <c r="E8" s="30">
        <v>48</v>
      </c>
      <c r="F8" s="54">
        <v>2.0720930232558148</v>
      </c>
      <c r="G8" s="54">
        <v>2.5952723834971696</v>
      </c>
      <c r="H8" s="30">
        <v>1</v>
      </c>
      <c r="I8" s="30">
        <v>1</v>
      </c>
      <c r="J8" s="30">
        <v>2</v>
      </c>
      <c r="K8" s="30">
        <v>4</v>
      </c>
      <c r="L8" s="54">
        <v>1.4893724696356276</v>
      </c>
    </row>
    <row r="9" spans="1:12" x14ac:dyDescent="0.25">
      <c r="A9" s="52" t="s">
        <v>257</v>
      </c>
      <c r="B9" s="51" t="s">
        <v>150</v>
      </c>
      <c r="C9" s="29" t="s">
        <v>258</v>
      </c>
      <c r="D9" s="30">
        <v>1</v>
      </c>
      <c r="E9" s="30">
        <v>42</v>
      </c>
      <c r="F9" s="54">
        <v>1.4655047204066827</v>
      </c>
      <c r="G9" s="54">
        <v>1.7903592504854777</v>
      </c>
      <c r="H9" s="30">
        <v>1</v>
      </c>
      <c r="I9" s="30">
        <v>1</v>
      </c>
      <c r="J9" s="30">
        <v>1</v>
      </c>
      <c r="K9" s="30">
        <v>1</v>
      </c>
      <c r="L9" s="54">
        <v>1</v>
      </c>
    </row>
    <row r="10" spans="1:12" x14ac:dyDescent="0.25">
      <c r="A10" s="52" t="s">
        <v>259</v>
      </c>
      <c r="B10" s="51" t="s">
        <v>150</v>
      </c>
      <c r="C10" s="29" t="s">
        <v>260</v>
      </c>
      <c r="D10" s="30">
        <v>1</v>
      </c>
      <c r="E10" s="30">
        <v>143</v>
      </c>
      <c r="F10" s="54">
        <v>2.4691098661686799</v>
      </c>
      <c r="G10" s="54">
        <v>3.8334189057693506</v>
      </c>
      <c r="H10" s="30">
        <v>1</v>
      </c>
      <c r="I10" s="30">
        <v>1</v>
      </c>
      <c r="J10" s="30">
        <v>3</v>
      </c>
      <c r="K10" s="30">
        <v>7</v>
      </c>
      <c r="L10" s="54">
        <v>1.8766361256544504</v>
      </c>
    </row>
    <row r="11" spans="1:12" x14ac:dyDescent="0.25">
      <c r="A11" s="52" t="s">
        <v>261</v>
      </c>
      <c r="B11" s="51" t="s">
        <v>163</v>
      </c>
      <c r="C11" s="29" t="s">
        <v>262</v>
      </c>
      <c r="D11" s="30">
        <v>1</v>
      </c>
      <c r="E11" s="30">
        <v>15</v>
      </c>
      <c r="F11" s="54">
        <v>3.7378640776699035</v>
      </c>
      <c r="G11" s="54">
        <v>2.7114903110345412</v>
      </c>
      <c r="H11" s="30">
        <v>2</v>
      </c>
      <c r="I11" s="30">
        <v>3</v>
      </c>
      <c r="J11" s="30">
        <v>5</v>
      </c>
      <c r="K11" s="30">
        <v>11</v>
      </c>
      <c r="L11" s="54">
        <v>3.5445544554455446</v>
      </c>
    </row>
    <row r="12" spans="1:12" x14ac:dyDescent="0.25">
      <c r="A12" s="52" t="s">
        <v>263</v>
      </c>
      <c r="B12" s="51" t="s">
        <v>163</v>
      </c>
      <c r="C12" s="29" t="s">
        <v>264</v>
      </c>
      <c r="D12" s="30">
        <v>1</v>
      </c>
      <c r="E12" s="30">
        <v>42</v>
      </c>
      <c r="F12" s="54">
        <v>6.9715370018975289</v>
      </c>
      <c r="G12" s="54">
        <v>5.4847752769471407</v>
      </c>
      <c r="H12" s="30">
        <v>4</v>
      </c>
      <c r="I12" s="30">
        <v>6</v>
      </c>
      <c r="J12" s="30">
        <v>8</v>
      </c>
      <c r="K12" s="30">
        <v>15</v>
      </c>
      <c r="L12" s="54">
        <v>5.8810975609756095</v>
      </c>
    </row>
    <row r="13" spans="1:12" x14ac:dyDescent="0.25">
      <c r="A13" s="52" t="s">
        <v>266</v>
      </c>
      <c r="B13" s="51" t="s">
        <v>163</v>
      </c>
      <c r="C13" s="29" t="s">
        <v>267</v>
      </c>
      <c r="D13" s="30">
        <v>1</v>
      </c>
      <c r="E13" s="30">
        <v>177</v>
      </c>
      <c r="F13" s="54">
        <v>6.6953184957789684</v>
      </c>
      <c r="G13" s="54">
        <v>5.9765402815753781</v>
      </c>
      <c r="H13" s="30">
        <v>4</v>
      </c>
      <c r="I13" s="30">
        <v>6</v>
      </c>
      <c r="J13" s="30">
        <v>8</v>
      </c>
      <c r="K13" s="30">
        <v>15</v>
      </c>
      <c r="L13" s="54">
        <v>5.9409638554216864</v>
      </c>
    </row>
    <row r="14" spans="1:12" x14ac:dyDescent="0.25">
      <c r="A14" s="52" t="s">
        <v>268</v>
      </c>
      <c r="B14" s="51" t="s">
        <v>163</v>
      </c>
      <c r="C14" s="29" t="s">
        <v>269</v>
      </c>
      <c r="D14" s="30">
        <v>1</v>
      </c>
      <c r="E14" s="30">
        <v>85</v>
      </c>
      <c r="F14" s="54">
        <v>7.8843373493975903</v>
      </c>
      <c r="G14" s="54">
        <v>6.8908761691583269</v>
      </c>
      <c r="H14" s="30">
        <v>4</v>
      </c>
      <c r="I14" s="30">
        <v>7</v>
      </c>
      <c r="J14" s="30">
        <v>10</v>
      </c>
      <c r="K14" s="30">
        <v>21</v>
      </c>
      <c r="L14" s="54">
        <v>7.0723192019950121</v>
      </c>
    </row>
    <row r="15" spans="1:12" x14ac:dyDescent="0.25">
      <c r="A15" s="52" t="s">
        <v>270</v>
      </c>
      <c r="B15" s="51" t="s">
        <v>163</v>
      </c>
      <c r="C15" s="29" t="s">
        <v>271</v>
      </c>
      <c r="D15" s="30">
        <v>1</v>
      </c>
      <c r="E15" s="30">
        <v>41</v>
      </c>
      <c r="F15" s="54">
        <v>4.8451195219123502</v>
      </c>
      <c r="G15" s="54">
        <v>4.7966538832806593</v>
      </c>
      <c r="H15" s="30">
        <v>1</v>
      </c>
      <c r="I15" s="30">
        <v>3</v>
      </c>
      <c r="J15" s="30">
        <v>6</v>
      </c>
      <c r="K15" s="30">
        <v>19</v>
      </c>
      <c r="L15" s="54">
        <v>4.4393092940578978</v>
      </c>
    </row>
    <row r="16" spans="1:12" x14ac:dyDescent="0.25">
      <c r="A16" s="52" t="s">
        <v>272</v>
      </c>
      <c r="B16" s="51" t="s">
        <v>163</v>
      </c>
      <c r="C16" s="29" t="s">
        <v>273</v>
      </c>
      <c r="D16" s="30">
        <v>1</v>
      </c>
      <c r="E16" s="30">
        <v>53</v>
      </c>
      <c r="F16" s="54">
        <v>4.2843137254901977</v>
      </c>
      <c r="G16" s="54">
        <v>4.9344213819935545</v>
      </c>
      <c r="H16" s="30">
        <v>2</v>
      </c>
      <c r="I16" s="30">
        <v>3</v>
      </c>
      <c r="J16" s="30">
        <v>5</v>
      </c>
      <c r="K16" s="30">
        <v>11</v>
      </c>
      <c r="L16" s="54">
        <v>3.4230271668822767</v>
      </c>
    </row>
    <row r="17" spans="1:12" x14ac:dyDescent="0.25">
      <c r="A17" s="52" t="s">
        <v>276</v>
      </c>
      <c r="B17" s="51" t="s">
        <v>150</v>
      </c>
      <c r="C17" s="29" t="s">
        <v>277</v>
      </c>
      <c r="D17" s="30">
        <v>1</v>
      </c>
      <c r="E17" s="30">
        <v>97</v>
      </c>
      <c r="F17" s="54">
        <v>5.8198391420911681</v>
      </c>
      <c r="G17" s="54">
        <v>7.8326032291310854</v>
      </c>
      <c r="H17" s="30">
        <v>2</v>
      </c>
      <c r="I17" s="30">
        <v>3</v>
      </c>
      <c r="J17" s="30">
        <v>6</v>
      </c>
      <c r="K17" s="30">
        <v>14</v>
      </c>
      <c r="L17" s="54">
        <v>4.0180389874890894</v>
      </c>
    </row>
    <row r="18" spans="1:12" x14ac:dyDescent="0.25">
      <c r="A18" s="52" t="s">
        <v>278</v>
      </c>
      <c r="B18" s="51" t="s">
        <v>150</v>
      </c>
      <c r="C18" s="29" t="s">
        <v>279</v>
      </c>
      <c r="D18" s="30">
        <v>1</v>
      </c>
      <c r="E18" s="30">
        <v>49</v>
      </c>
      <c r="F18" s="54">
        <v>3.7432454036770584</v>
      </c>
      <c r="G18" s="54">
        <v>2.6778788017025379</v>
      </c>
      <c r="H18" s="30">
        <v>2</v>
      </c>
      <c r="I18" s="30">
        <v>3</v>
      </c>
      <c r="J18" s="30">
        <v>4</v>
      </c>
      <c r="K18" s="30">
        <v>8</v>
      </c>
      <c r="L18" s="54">
        <v>3.4001654259718777</v>
      </c>
    </row>
    <row r="19" spans="1:12" x14ac:dyDescent="0.25">
      <c r="A19" s="52" t="s">
        <v>280</v>
      </c>
      <c r="B19" s="51" t="s">
        <v>150</v>
      </c>
      <c r="C19" s="29" t="s">
        <v>281</v>
      </c>
      <c r="D19" s="30">
        <v>1</v>
      </c>
      <c r="E19" s="30">
        <v>55</v>
      </c>
      <c r="F19" s="54">
        <v>3.4112734864300633</v>
      </c>
      <c r="G19" s="54">
        <v>3.873652156643026</v>
      </c>
      <c r="H19" s="30">
        <v>1</v>
      </c>
      <c r="I19" s="30">
        <v>2</v>
      </c>
      <c r="J19" s="30">
        <v>4</v>
      </c>
      <c r="K19" s="30">
        <v>11</v>
      </c>
      <c r="L19" s="54">
        <v>2.9182795698924733</v>
      </c>
    </row>
    <row r="20" spans="1:12" x14ac:dyDescent="0.25">
      <c r="A20" s="52" t="s">
        <v>282</v>
      </c>
      <c r="B20" s="51" t="s">
        <v>150</v>
      </c>
      <c r="C20" s="29" t="s">
        <v>283</v>
      </c>
      <c r="D20" s="30">
        <v>1</v>
      </c>
      <c r="E20" s="30">
        <v>15</v>
      </c>
      <c r="F20" s="54">
        <v>3.3846153846153864</v>
      </c>
      <c r="G20" s="54">
        <v>1.8192984955002216</v>
      </c>
      <c r="H20" s="30">
        <v>2</v>
      </c>
      <c r="I20" s="30">
        <v>3</v>
      </c>
      <c r="J20" s="30">
        <v>4</v>
      </c>
      <c r="K20" s="30">
        <v>8</v>
      </c>
      <c r="L20" s="54">
        <v>3.2970297029702968</v>
      </c>
    </row>
    <row r="21" spans="1:12" x14ac:dyDescent="0.25">
      <c r="A21" s="52" t="s">
        <v>284</v>
      </c>
      <c r="B21" s="51" t="s">
        <v>150</v>
      </c>
      <c r="C21" s="29" t="s">
        <v>285</v>
      </c>
      <c r="D21" s="30">
        <v>1</v>
      </c>
      <c r="E21" s="30">
        <v>124</v>
      </c>
      <c r="F21" s="54">
        <v>2.5782709585291803</v>
      </c>
      <c r="G21" s="54">
        <v>3.1138191346575033</v>
      </c>
      <c r="H21" s="30">
        <v>1</v>
      </c>
      <c r="I21" s="30">
        <v>2</v>
      </c>
      <c r="J21" s="30">
        <v>3</v>
      </c>
      <c r="K21" s="30">
        <v>7</v>
      </c>
      <c r="L21" s="54">
        <v>2.2265352354129675</v>
      </c>
    </row>
    <row r="22" spans="1:12" x14ac:dyDescent="0.25">
      <c r="A22" s="52" t="s">
        <v>286</v>
      </c>
      <c r="B22" s="51" t="s">
        <v>150</v>
      </c>
      <c r="C22" s="29" t="s">
        <v>287</v>
      </c>
      <c r="D22" s="30">
        <v>1</v>
      </c>
      <c r="E22" s="30">
        <v>56</v>
      </c>
      <c r="F22" s="54">
        <v>3.2671428571428578</v>
      </c>
      <c r="G22" s="54">
        <v>4.4575640630105413</v>
      </c>
      <c r="H22" s="30">
        <v>1</v>
      </c>
      <c r="I22" s="30">
        <v>2</v>
      </c>
      <c r="J22" s="30">
        <v>3</v>
      </c>
      <c r="K22" s="30">
        <v>7</v>
      </c>
      <c r="L22" s="54">
        <v>2.2222222222222223</v>
      </c>
    </row>
    <row r="23" spans="1:12" x14ac:dyDescent="0.25">
      <c r="A23" s="52" t="s">
        <v>288</v>
      </c>
      <c r="B23" s="51" t="s">
        <v>150</v>
      </c>
      <c r="C23" s="29" t="s">
        <v>289</v>
      </c>
      <c r="D23" s="30">
        <v>1</v>
      </c>
      <c r="E23" s="30">
        <v>197</v>
      </c>
      <c r="F23" s="54">
        <v>2.0019961890935476</v>
      </c>
      <c r="G23" s="54">
        <v>3.1036413802994907</v>
      </c>
      <c r="H23" s="30">
        <v>1</v>
      </c>
      <c r="I23" s="30">
        <v>1</v>
      </c>
      <c r="J23" s="30">
        <v>2</v>
      </c>
      <c r="K23" s="30">
        <v>4</v>
      </c>
      <c r="L23" s="54">
        <v>1.5939838802533104</v>
      </c>
    </row>
    <row r="24" spans="1:12" x14ac:dyDescent="0.25">
      <c r="A24" s="52" t="s">
        <v>290</v>
      </c>
      <c r="B24" s="51" t="s">
        <v>150</v>
      </c>
      <c r="C24" s="29" t="s">
        <v>291</v>
      </c>
      <c r="D24" s="30">
        <v>1</v>
      </c>
      <c r="E24" s="30">
        <v>38</v>
      </c>
      <c r="F24" s="54">
        <v>1.9111945723285713</v>
      </c>
      <c r="G24" s="54">
        <v>1.5703505734339733</v>
      </c>
      <c r="H24" s="30">
        <v>1</v>
      </c>
      <c r="I24" s="30">
        <v>1</v>
      </c>
      <c r="J24" s="30">
        <v>2</v>
      </c>
      <c r="K24" s="30">
        <v>4</v>
      </c>
      <c r="L24" s="54">
        <v>1.7050195979264129</v>
      </c>
    </row>
    <row r="25" spans="1:12" ht="24" x14ac:dyDescent="0.25">
      <c r="A25" s="52" t="s">
        <v>292</v>
      </c>
      <c r="B25" s="51" t="s">
        <v>150</v>
      </c>
      <c r="C25" s="29" t="s">
        <v>293</v>
      </c>
      <c r="D25" s="30">
        <v>1</v>
      </c>
      <c r="E25" s="30">
        <v>113</v>
      </c>
      <c r="F25" s="54">
        <v>3.7477718360071273</v>
      </c>
      <c r="G25" s="54">
        <v>4.469605025690738</v>
      </c>
      <c r="H25" s="30">
        <v>2</v>
      </c>
      <c r="I25" s="30">
        <v>3</v>
      </c>
      <c r="J25" s="30">
        <v>4</v>
      </c>
      <c r="K25" s="30">
        <v>8</v>
      </c>
      <c r="L25" s="54">
        <v>3.0522352941176472</v>
      </c>
    </row>
    <row r="26" spans="1:12" ht="24" x14ac:dyDescent="0.25">
      <c r="A26" s="52" t="s">
        <v>294</v>
      </c>
      <c r="B26" s="51" t="s">
        <v>150</v>
      </c>
      <c r="C26" s="29" t="s">
        <v>295</v>
      </c>
      <c r="D26" s="30">
        <v>1</v>
      </c>
      <c r="E26" s="30">
        <v>37</v>
      </c>
      <c r="F26" s="54">
        <v>1.8948374760994289</v>
      </c>
      <c r="G26" s="54">
        <v>2.082148348196073</v>
      </c>
      <c r="H26" s="30">
        <v>1</v>
      </c>
      <c r="I26" s="30">
        <v>1</v>
      </c>
      <c r="J26" s="30">
        <v>2</v>
      </c>
      <c r="K26" s="30">
        <v>4</v>
      </c>
      <c r="L26" s="54">
        <v>1.5193482688391038</v>
      </c>
    </row>
    <row r="27" spans="1:12" x14ac:dyDescent="0.25">
      <c r="A27" s="52" t="s">
        <v>296</v>
      </c>
      <c r="B27" s="51" t="s">
        <v>150</v>
      </c>
      <c r="C27" s="29" t="s">
        <v>297</v>
      </c>
      <c r="D27" s="30">
        <v>1</v>
      </c>
      <c r="E27" s="30">
        <v>120</v>
      </c>
      <c r="F27" s="54">
        <v>1.7530708661417311</v>
      </c>
      <c r="G27" s="54">
        <v>3.0076780321803023</v>
      </c>
      <c r="H27" s="30">
        <v>1</v>
      </c>
      <c r="I27" s="30">
        <v>1</v>
      </c>
      <c r="J27" s="30">
        <v>2</v>
      </c>
      <c r="K27" s="30">
        <v>4</v>
      </c>
      <c r="L27" s="54">
        <v>1.5042345276872964</v>
      </c>
    </row>
    <row r="28" spans="1:12" x14ac:dyDescent="0.25">
      <c r="A28" s="52" t="s">
        <v>298</v>
      </c>
      <c r="B28" s="51" t="s">
        <v>150</v>
      </c>
      <c r="C28" s="29" t="s">
        <v>299</v>
      </c>
      <c r="D28" s="30">
        <v>1</v>
      </c>
      <c r="E28" s="30">
        <v>197</v>
      </c>
      <c r="F28" s="54">
        <v>1.3417808219178102</v>
      </c>
      <c r="G28" s="54">
        <v>2.6229006336196394</v>
      </c>
      <c r="H28" s="30">
        <v>1</v>
      </c>
      <c r="I28" s="30">
        <v>1</v>
      </c>
      <c r="J28" s="30">
        <v>1</v>
      </c>
      <c r="K28" s="30">
        <v>1</v>
      </c>
      <c r="L28" s="54">
        <v>1</v>
      </c>
    </row>
    <row r="29" spans="1:12" x14ac:dyDescent="0.25">
      <c r="A29" s="52" t="s">
        <v>300</v>
      </c>
      <c r="B29" s="51" t="s">
        <v>150</v>
      </c>
      <c r="C29" s="29" t="s">
        <v>301</v>
      </c>
      <c r="D29" s="30">
        <v>1</v>
      </c>
      <c r="E29" s="30">
        <v>46</v>
      </c>
      <c r="F29" s="54">
        <v>3.2285714285714295</v>
      </c>
      <c r="G29" s="54">
        <v>5.3699587273303075</v>
      </c>
      <c r="H29" s="30">
        <v>1</v>
      </c>
      <c r="I29" s="30">
        <v>1</v>
      </c>
      <c r="J29" s="30">
        <v>2</v>
      </c>
      <c r="K29" s="30">
        <v>4</v>
      </c>
      <c r="L29" s="54">
        <v>1.4248927038626609</v>
      </c>
    </row>
    <row r="30" spans="1:12" x14ac:dyDescent="0.25">
      <c r="A30" s="52" t="s">
        <v>302</v>
      </c>
      <c r="B30" s="51" t="s">
        <v>150</v>
      </c>
      <c r="C30" s="29" t="s">
        <v>303</v>
      </c>
      <c r="D30" s="30">
        <v>1</v>
      </c>
      <c r="E30" s="30">
        <v>19</v>
      </c>
      <c r="F30" s="54">
        <v>1.9844357976653693</v>
      </c>
      <c r="G30" s="54">
        <v>2.8394113490895476</v>
      </c>
      <c r="H30" s="30">
        <v>1</v>
      </c>
      <c r="I30" s="30">
        <v>1</v>
      </c>
      <c r="J30" s="30">
        <v>1</v>
      </c>
      <c r="K30" s="30">
        <v>1</v>
      </c>
      <c r="L30" s="54">
        <v>1</v>
      </c>
    </row>
    <row r="31" spans="1:12" x14ac:dyDescent="0.25">
      <c r="A31" s="52" t="s">
        <v>304</v>
      </c>
      <c r="B31" s="51" t="s">
        <v>150</v>
      </c>
      <c r="C31" s="29" t="s">
        <v>305</v>
      </c>
      <c r="D31" s="30">
        <v>1</v>
      </c>
      <c r="E31" s="30">
        <v>148</v>
      </c>
      <c r="F31" s="54">
        <v>4.1917681990375764</v>
      </c>
      <c r="G31" s="54">
        <v>5.1575010951931137</v>
      </c>
      <c r="H31" s="30">
        <v>2</v>
      </c>
      <c r="I31" s="30">
        <v>3</v>
      </c>
      <c r="J31" s="30">
        <v>5</v>
      </c>
      <c r="K31" s="30">
        <v>11</v>
      </c>
      <c r="L31" s="54">
        <v>3.4021294902129489</v>
      </c>
    </row>
    <row r="32" spans="1:12" x14ac:dyDescent="0.25">
      <c r="A32" s="52" t="s">
        <v>306</v>
      </c>
      <c r="B32" s="51" t="s">
        <v>163</v>
      </c>
      <c r="C32" s="29" t="s">
        <v>307</v>
      </c>
      <c r="D32" s="30">
        <v>1</v>
      </c>
      <c r="E32" s="30">
        <v>118</v>
      </c>
      <c r="F32" s="54">
        <v>8.0961262553801987</v>
      </c>
      <c r="G32" s="54">
        <v>10.188786266617353</v>
      </c>
      <c r="H32" s="30">
        <v>2</v>
      </c>
      <c r="I32" s="30">
        <v>5</v>
      </c>
      <c r="J32" s="30">
        <v>10</v>
      </c>
      <c r="K32" s="30">
        <v>29</v>
      </c>
      <c r="L32" s="54">
        <v>6.4624849939975988</v>
      </c>
    </row>
    <row r="33" spans="1:12" x14ac:dyDescent="0.25">
      <c r="A33" s="52" t="s">
        <v>308</v>
      </c>
      <c r="B33" s="51" t="s">
        <v>163</v>
      </c>
      <c r="C33" s="29" t="s">
        <v>309</v>
      </c>
      <c r="D33" s="30">
        <v>1</v>
      </c>
      <c r="E33" s="30">
        <v>49</v>
      </c>
      <c r="F33" s="54">
        <v>5.1280737704917954</v>
      </c>
      <c r="G33" s="54">
        <v>3.5894899930400017</v>
      </c>
      <c r="H33" s="30">
        <v>3</v>
      </c>
      <c r="I33" s="30">
        <v>4</v>
      </c>
      <c r="J33" s="30">
        <v>6</v>
      </c>
      <c r="K33" s="30">
        <v>11</v>
      </c>
      <c r="L33" s="54">
        <v>4.5181867535287727</v>
      </c>
    </row>
    <row r="34" spans="1:12" x14ac:dyDescent="0.25">
      <c r="A34" s="52" t="s">
        <v>310</v>
      </c>
      <c r="B34" s="51" t="s">
        <v>163</v>
      </c>
      <c r="C34" s="29" t="s">
        <v>311</v>
      </c>
      <c r="D34" s="30">
        <v>1</v>
      </c>
      <c r="E34" s="30">
        <v>40</v>
      </c>
      <c r="F34" s="54">
        <v>4.8565607171964222</v>
      </c>
      <c r="G34" s="54">
        <v>3.6852904872906547</v>
      </c>
      <c r="H34" s="30">
        <v>2</v>
      </c>
      <c r="I34" s="30">
        <v>4</v>
      </c>
      <c r="J34" s="30">
        <v>6</v>
      </c>
      <c r="K34" s="30">
        <v>14</v>
      </c>
      <c r="L34" s="54">
        <v>4.5316666666666663</v>
      </c>
    </row>
    <row r="35" spans="1:12" x14ac:dyDescent="0.25">
      <c r="A35" s="52" t="s">
        <v>312</v>
      </c>
      <c r="B35" s="51" t="s">
        <v>163</v>
      </c>
      <c r="C35" s="29" t="s">
        <v>313</v>
      </c>
      <c r="D35" s="30">
        <v>1</v>
      </c>
      <c r="E35" s="30">
        <v>46</v>
      </c>
      <c r="F35" s="54">
        <v>5.9115044247787614</v>
      </c>
      <c r="G35" s="54">
        <v>5.4976578164249297</v>
      </c>
      <c r="H35" s="30">
        <v>3</v>
      </c>
      <c r="I35" s="30">
        <v>5</v>
      </c>
      <c r="J35" s="30">
        <v>6</v>
      </c>
      <c r="K35" s="30">
        <v>11</v>
      </c>
      <c r="L35" s="54">
        <v>4.8490566037735849</v>
      </c>
    </row>
    <row r="36" spans="1:12" x14ac:dyDescent="0.25">
      <c r="A36" s="52" t="s">
        <v>314</v>
      </c>
      <c r="B36" s="51" t="s">
        <v>163</v>
      </c>
      <c r="C36" s="29" t="s">
        <v>315</v>
      </c>
      <c r="D36" s="30">
        <v>1</v>
      </c>
      <c r="E36" s="30">
        <v>49</v>
      </c>
      <c r="F36" s="54">
        <v>8.6932153392330473</v>
      </c>
      <c r="G36" s="54">
        <v>7.3521108338929997</v>
      </c>
      <c r="H36" s="30">
        <v>4</v>
      </c>
      <c r="I36" s="30">
        <v>7</v>
      </c>
      <c r="J36" s="30">
        <v>11</v>
      </c>
      <c r="K36" s="30">
        <v>24</v>
      </c>
      <c r="L36" s="54">
        <v>7.5784615384615384</v>
      </c>
    </row>
    <row r="37" spans="1:12" x14ac:dyDescent="0.25">
      <c r="A37" s="52" t="s">
        <v>316</v>
      </c>
      <c r="B37" s="51" t="s">
        <v>163</v>
      </c>
      <c r="C37" s="29" t="s">
        <v>317</v>
      </c>
      <c r="D37" s="30">
        <v>1</v>
      </c>
      <c r="E37" s="30">
        <v>52</v>
      </c>
      <c r="F37" s="54">
        <v>4.398773006134979</v>
      </c>
      <c r="G37" s="54">
        <v>4.0147206421451136</v>
      </c>
      <c r="H37" s="30">
        <v>2</v>
      </c>
      <c r="I37" s="30">
        <v>4</v>
      </c>
      <c r="J37" s="30">
        <v>5</v>
      </c>
      <c r="K37" s="30">
        <v>11</v>
      </c>
      <c r="L37" s="54">
        <v>3.8130712979890311</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EDC4-C6A0-470F-97BF-527A6086E4F3}">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319</v>
      </c>
      <c r="B6" s="51" t="s">
        <v>163</v>
      </c>
      <c r="C6" s="29" t="s">
        <v>320</v>
      </c>
      <c r="D6" s="30">
        <v>1</v>
      </c>
      <c r="E6" s="30">
        <v>38</v>
      </c>
      <c r="F6" s="54">
        <v>3.522662620898914</v>
      </c>
      <c r="G6" s="54">
        <v>2.3306666799741262</v>
      </c>
      <c r="H6" s="30">
        <v>2</v>
      </c>
      <c r="I6" s="30">
        <v>3</v>
      </c>
      <c r="J6" s="30">
        <v>4</v>
      </c>
      <c r="K6" s="30">
        <v>8</v>
      </c>
      <c r="L6" s="54">
        <v>3.2484338292873924</v>
      </c>
    </row>
    <row r="7" spans="1:12" x14ac:dyDescent="0.25">
      <c r="A7" s="52" t="s">
        <v>321</v>
      </c>
      <c r="B7" s="51" t="s">
        <v>163</v>
      </c>
      <c r="C7" s="29" t="s">
        <v>322</v>
      </c>
      <c r="D7" s="30">
        <v>1</v>
      </c>
      <c r="E7" s="30">
        <v>17</v>
      </c>
      <c r="F7" s="54">
        <v>2.9156626506024095</v>
      </c>
      <c r="G7" s="54">
        <v>2.2385320908732349</v>
      </c>
      <c r="H7" s="30">
        <v>1</v>
      </c>
      <c r="I7" s="30">
        <v>2</v>
      </c>
      <c r="J7" s="30">
        <v>4</v>
      </c>
      <c r="K7" s="30">
        <v>11</v>
      </c>
      <c r="L7" s="54">
        <v>2.7116564417177913</v>
      </c>
    </row>
    <row r="8" spans="1:12" x14ac:dyDescent="0.25">
      <c r="A8" s="52" t="s">
        <v>323</v>
      </c>
      <c r="B8" s="51" t="s">
        <v>163</v>
      </c>
      <c r="C8" s="29" t="s">
        <v>324</v>
      </c>
      <c r="D8" s="30">
        <v>1</v>
      </c>
      <c r="E8" s="30">
        <v>50</v>
      </c>
      <c r="F8" s="54">
        <v>2.6053921568627416</v>
      </c>
      <c r="G8" s="54">
        <v>2.9353976486655688</v>
      </c>
      <c r="H8" s="30">
        <v>1</v>
      </c>
      <c r="I8" s="30">
        <v>2</v>
      </c>
      <c r="J8" s="30">
        <v>3</v>
      </c>
      <c r="K8" s="30">
        <v>7</v>
      </c>
      <c r="L8" s="54">
        <v>2.1316947909024213</v>
      </c>
    </row>
    <row r="9" spans="1:12" x14ac:dyDescent="0.25">
      <c r="A9" s="52" t="s">
        <v>325</v>
      </c>
      <c r="B9" s="51" t="s">
        <v>163</v>
      </c>
      <c r="C9" s="29" t="s">
        <v>326</v>
      </c>
      <c r="D9" s="30">
        <v>1</v>
      </c>
      <c r="E9" s="30">
        <v>94</v>
      </c>
      <c r="F9" s="54">
        <v>4.5594906486271434</v>
      </c>
      <c r="G9" s="54">
        <v>5.2535079452266418</v>
      </c>
      <c r="H9" s="30">
        <v>1</v>
      </c>
      <c r="I9" s="30">
        <v>3</v>
      </c>
      <c r="J9" s="30">
        <v>6</v>
      </c>
      <c r="K9" s="30">
        <v>19</v>
      </c>
      <c r="L9" s="54">
        <v>4.0701398743158324</v>
      </c>
    </row>
    <row r="10" spans="1:12" x14ac:dyDescent="0.25">
      <c r="A10" s="52" t="s">
        <v>327</v>
      </c>
      <c r="B10" s="51" t="s">
        <v>163</v>
      </c>
      <c r="C10" s="29" t="s">
        <v>328</v>
      </c>
      <c r="D10" s="30">
        <v>1</v>
      </c>
      <c r="E10" s="30">
        <v>58</v>
      </c>
      <c r="F10" s="54">
        <v>3.014164305949012</v>
      </c>
      <c r="G10" s="54">
        <v>4.2961669083391909</v>
      </c>
      <c r="H10" s="30">
        <v>1</v>
      </c>
      <c r="I10" s="30">
        <v>2</v>
      </c>
      <c r="J10" s="30">
        <v>3</v>
      </c>
      <c r="K10" s="30">
        <v>7</v>
      </c>
      <c r="L10" s="54">
        <v>2.2244074634392335</v>
      </c>
    </row>
    <row r="11" spans="1:12" x14ac:dyDescent="0.25">
      <c r="A11" s="52" t="s">
        <v>341</v>
      </c>
      <c r="B11" s="51" t="s">
        <v>150</v>
      </c>
      <c r="C11" s="29" t="s">
        <v>342</v>
      </c>
      <c r="D11" s="30">
        <v>1</v>
      </c>
      <c r="E11" s="30">
        <v>205</v>
      </c>
      <c r="F11" s="54">
        <v>9.1702188802145894</v>
      </c>
      <c r="G11" s="54">
        <v>8.7788200182546632</v>
      </c>
      <c r="H11" s="30">
        <v>5</v>
      </c>
      <c r="I11" s="30">
        <v>7</v>
      </c>
      <c r="J11" s="30">
        <v>10</v>
      </c>
      <c r="K11" s="30">
        <v>18</v>
      </c>
      <c r="L11" s="54">
        <v>7.2440944881889759</v>
      </c>
    </row>
    <row r="12" spans="1:12" x14ac:dyDescent="0.25">
      <c r="A12" s="52" t="s">
        <v>343</v>
      </c>
      <c r="B12" s="51" t="s">
        <v>150</v>
      </c>
      <c r="C12" s="29" t="s">
        <v>344</v>
      </c>
      <c r="D12" s="30">
        <v>1</v>
      </c>
      <c r="E12" s="30">
        <v>162</v>
      </c>
      <c r="F12" s="54">
        <v>14.094025748589614</v>
      </c>
      <c r="G12" s="54">
        <v>13.882134902586786</v>
      </c>
      <c r="H12" s="30">
        <v>5</v>
      </c>
      <c r="I12" s="30">
        <v>10</v>
      </c>
      <c r="J12" s="30">
        <v>18</v>
      </c>
      <c r="K12" s="30">
        <v>45</v>
      </c>
      <c r="L12" s="54">
        <v>12.360998953192762</v>
      </c>
    </row>
    <row r="13" spans="1:12" x14ac:dyDescent="0.25">
      <c r="A13" s="52" t="s">
        <v>345</v>
      </c>
      <c r="B13" s="51" t="s">
        <v>150</v>
      </c>
      <c r="C13" s="29" t="s">
        <v>346</v>
      </c>
      <c r="D13" s="30">
        <v>1</v>
      </c>
      <c r="E13" s="30">
        <v>106</v>
      </c>
      <c r="F13" s="54">
        <v>6.438283595267535</v>
      </c>
      <c r="G13" s="54">
        <v>7.4842372932942167</v>
      </c>
      <c r="H13" s="30">
        <v>2</v>
      </c>
      <c r="I13" s="30">
        <v>4</v>
      </c>
      <c r="J13" s="30">
        <v>8</v>
      </c>
      <c r="K13" s="30">
        <v>21</v>
      </c>
      <c r="L13" s="54">
        <v>5.3813808299669486</v>
      </c>
    </row>
    <row r="14" spans="1:12" x14ac:dyDescent="0.25">
      <c r="A14" s="52" t="s">
        <v>347</v>
      </c>
      <c r="B14" s="51" t="s">
        <v>163</v>
      </c>
      <c r="C14" s="29" t="s">
        <v>348</v>
      </c>
      <c r="D14" s="30">
        <v>1</v>
      </c>
      <c r="E14" s="30">
        <v>136</v>
      </c>
      <c r="F14" s="54">
        <v>10.25217391304345</v>
      </c>
      <c r="G14" s="54">
        <v>7.9024864848137888</v>
      </c>
      <c r="H14" s="30">
        <v>5</v>
      </c>
      <c r="I14" s="30">
        <v>8</v>
      </c>
      <c r="J14" s="30">
        <v>13</v>
      </c>
      <c r="K14" s="30">
        <v>27</v>
      </c>
      <c r="L14" s="54">
        <v>9.25140469003947</v>
      </c>
    </row>
    <row r="15" spans="1:12" x14ac:dyDescent="0.25">
      <c r="A15" s="52" t="s">
        <v>349</v>
      </c>
      <c r="B15" s="51" t="s">
        <v>163</v>
      </c>
      <c r="C15" s="29" t="s">
        <v>350</v>
      </c>
      <c r="D15" s="30">
        <v>1</v>
      </c>
      <c r="E15" s="30">
        <v>259</v>
      </c>
      <c r="F15" s="54">
        <v>14.869283498640534</v>
      </c>
      <c r="G15" s="54">
        <v>11.531401663734398</v>
      </c>
      <c r="H15" s="30">
        <v>7</v>
      </c>
      <c r="I15" s="30">
        <v>12</v>
      </c>
      <c r="J15" s="30">
        <v>19</v>
      </c>
      <c r="K15" s="30">
        <v>41</v>
      </c>
      <c r="L15" s="54">
        <v>13.480547384778834</v>
      </c>
    </row>
    <row r="16" spans="1:12" x14ac:dyDescent="0.25">
      <c r="A16" s="52" t="s">
        <v>351</v>
      </c>
      <c r="B16" s="51" t="s">
        <v>163</v>
      </c>
      <c r="C16" s="29" t="s">
        <v>352</v>
      </c>
      <c r="D16" s="30">
        <v>1</v>
      </c>
      <c r="E16" s="30">
        <v>330</v>
      </c>
      <c r="F16" s="54">
        <v>11.295956751423407</v>
      </c>
      <c r="G16" s="54">
        <v>9.4511058114107058</v>
      </c>
      <c r="H16" s="30">
        <v>5</v>
      </c>
      <c r="I16" s="30">
        <v>9</v>
      </c>
      <c r="J16" s="30">
        <v>14</v>
      </c>
      <c r="K16" s="30">
        <v>31</v>
      </c>
      <c r="L16" s="54">
        <v>10.093137254901961</v>
      </c>
    </row>
    <row r="17" spans="1:12" x14ac:dyDescent="0.25">
      <c r="A17" s="52" t="s">
        <v>353</v>
      </c>
      <c r="B17" s="51" t="s">
        <v>163</v>
      </c>
      <c r="C17" s="29" t="s">
        <v>354</v>
      </c>
      <c r="D17" s="30">
        <v>1</v>
      </c>
      <c r="E17" s="30">
        <v>107</v>
      </c>
      <c r="F17" s="54">
        <v>10.410227272727262</v>
      </c>
      <c r="G17" s="54">
        <v>9.8552864961415292</v>
      </c>
      <c r="H17" s="30">
        <v>4</v>
      </c>
      <c r="I17" s="30">
        <v>8</v>
      </c>
      <c r="J17" s="30">
        <v>13</v>
      </c>
      <c r="K17" s="30">
        <v>31</v>
      </c>
      <c r="L17" s="54">
        <v>9.0299999999999994</v>
      </c>
    </row>
    <row r="18" spans="1:12" x14ac:dyDescent="0.25">
      <c r="A18" s="52" t="s">
        <v>355</v>
      </c>
      <c r="B18" s="51" t="s">
        <v>163</v>
      </c>
      <c r="C18" s="29" t="s">
        <v>356</v>
      </c>
      <c r="D18" s="30">
        <v>1</v>
      </c>
      <c r="E18" s="30">
        <v>166</v>
      </c>
      <c r="F18" s="54">
        <v>10.126025674960248</v>
      </c>
      <c r="G18" s="54">
        <v>9.1215292145774765</v>
      </c>
      <c r="H18" s="30">
        <v>4</v>
      </c>
      <c r="I18" s="30">
        <v>8</v>
      </c>
      <c r="J18" s="30">
        <v>14</v>
      </c>
      <c r="K18" s="30">
        <v>34</v>
      </c>
      <c r="L18" s="54">
        <v>9.2896376566203855</v>
      </c>
    </row>
    <row r="19" spans="1:12" x14ac:dyDescent="0.25">
      <c r="A19" s="52" t="s">
        <v>357</v>
      </c>
      <c r="B19" s="51" t="s">
        <v>163</v>
      </c>
      <c r="C19" s="29" t="s">
        <v>358</v>
      </c>
      <c r="D19" s="30">
        <v>1</v>
      </c>
      <c r="E19" s="30">
        <v>136</v>
      </c>
      <c r="F19" s="54">
        <v>7.4635794743429242</v>
      </c>
      <c r="G19" s="54">
        <v>5.9807203769881152</v>
      </c>
      <c r="H19" s="30">
        <v>4</v>
      </c>
      <c r="I19" s="30">
        <v>6</v>
      </c>
      <c r="J19" s="30">
        <v>10</v>
      </c>
      <c r="K19" s="30">
        <v>21</v>
      </c>
      <c r="L19" s="54">
        <v>6.861146824376446</v>
      </c>
    </row>
    <row r="20" spans="1:12" x14ac:dyDescent="0.25">
      <c r="A20" s="52" t="s">
        <v>359</v>
      </c>
      <c r="B20" s="51" t="s">
        <v>163</v>
      </c>
      <c r="C20" s="29" t="s">
        <v>360</v>
      </c>
      <c r="D20" s="30">
        <v>1</v>
      </c>
      <c r="E20" s="30">
        <v>49</v>
      </c>
      <c r="F20" s="54">
        <v>4.8114161849710948</v>
      </c>
      <c r="G20" s="54">
        <v>3.6781207415710746</v>
      </c>
      <c r="H20" s="30">
        <v>2</v>
      </c>
      <c r="I20" s="30">
        <v>4</v>
      </c>
      <c r="J20" s="30">
        <v>6</v>
      </c>
      <c r="K20" s="30">
        <v>14</v>
      </c>
      <c r="L20" s="54">
        <v>4.4330737856878013</v>
      </c>
    </row>
    <row r="21" spans="1:12" x14ac:dyDescent="0.25">
      <c r="A21" s="52" t="s">
        <v>361</v>
      </c>
      <c r="B21" s="51" t="s">
        <v>163</v>
      </c>
      <c r="C21" s="29" t="s">
        <v>362</v>
      </c>
      <c r="D21" s="30">
        <v>1</v>
      </c>
      <c r="E21" s="30">
        <v>126</v>
      </c>
      <c r="F21" s="54">
        <v>11.086521807589346</v>
      </c>
      <c r="G21" s="54">
        <v>8.2894734365581026</v>
      </c>
      <c r="H21" s="30">
        <v>6</v>
      </c>
      <c r="I21" s="30">
        <v>9</v>
      </c>
      <c r="J21" s="30">
        <v>14</v>
      </c>
      <c r="K21" s="30">
        <v>28</v>
      </c>
      <c r="L21" s="54">
        <v>9.9553878956864033</v>
      </c>
    </row>
    <row r="22" spans="1:12" x14ac:dyDescent="0.25">
      <c r="A22" s="52" t="s">
        <v>363</v>
      </c>
      <c r="B22" s="51" t="s">
        <v>163</v>
      </c>
      <c r="C22" s="29" t="s">
        <v>364</v>
      </c>
      <c r="D22" s="30">
        <v>1</v>
      </c>
      <c r="E22" s="30">
        <v>63</v>
      </c>
      <c r="F22" s="54">
        <v>8.2851355562480293</v>
      </c>
      <c r="G22" s="54">
        <v>6.3939190680882216</v>
      </c>
      <c r="H22" s="30">
        <v>4</v>
      </c>
      <c r="I22" s="30">
        <v>7</v>
      </c>
      <c r="J22" s="30">
        <v>11</v>
      </c>
      <c r="K22" s="30">
        <v>24</v>
      </c>
      <c r="L22" s="54">
        <v>7.6347324575456588</v>
      </c>
    </row>
    <row r="23" spans="1:12" x14ac:dyDescent="0.25">
      <c r="A23" s="52" t="s">
        <v>365</v>
      </c>
      <c r="B23" s="51" t="s">
        <v>163</v>
      </c>
      <c r="C23" s="29" t="s">
        <v>366</v>
      </c>
      <c r="D23" s="30">
        <v>1</v>
      </c>
      <c r="E23" s="30">
        <v>202</v>
      </c>
      <c r="F23" s="54">
        <v>12.081524682098552</v>
      </c>
      <c r="G23" s="54">
        <v>9.8801132254990307</v>
      </c>
      <c r="H23" s="30">
        <v>6</v>
      </c>
      <c r="I23" s="30">
        <v>10</v>
      </c>
      <c r="J23" s="30">
        <v>16</v>
      </c>
      <c r="K23" s="30">
        <v>34</v>
      </c>
      <c r="L23" s="54">
        <v>10.850880247630103</v>
      </c>
    </row>
    <row r="24" spans="1:12" x14ac:dyDescent="0.25">
      <c r="A24" s="52" t="s">
        <v>367</v>
      </c>
      <c r="B24" s="51" t="s">
        <v>163</v>
      </c>
      <c r="C24" s="29" t="s">
        <v>368</v>
      </c>
      <c r="D24" s="30">
        <v>1</v>
      </c>
      <c r="E24" s="30">
        <v>105</v>
      </c>
      <c r="F24" s="54">
        <v>8.7209390382430776</v>
      </c>
      <c r="G24" s="54">
        <v>6.0498826437147271</v>
      </c>
      <c r="H24" s="30">
        <v>5</v>
      </c>
      <c r="I24" s="30">
        <v>7</v>
      </c>
      <c r="J24" s="30">
        <v>11</v>
      </c>
      <c r="K24" s="30">
        <v>21</v>
      </c>
      <c r="L24" s="54">
        <v>7.9623900753768844</v>
      </c>
    </row>
    <row r="25" spans="1:12" x14ac:dyDescent="0.25">
      <c r="A25" s="52" t="s">
        <v>369</v>
      </c>
      <c r="B25" s="51" t="s">
        <v>163</v>
      </c>
      <c r="C25" s="29" t="s">
        <v>370</v>
      </c>
      <c r="D25" s="30">
        <v>1</v>
      </c>
      <c r="E25" s="30">
        <v>137</v>
      </c>
      <c r="F25" s="54">
        <v>11.542822285481829</v>
      </c>
      <c r="G25" s="54">
        <v>8.4818644392265465</v>
      </c>
      <c r="H25" s="30">
        <v>6</v>
      </c>
      <c r="I25" s="30">
        <v>9</v>
      </c>
      <c r="J25" s="30">
        <v>14</v>
      </c>
      <c r="K25" s="30">
        <v>28</v>
      </c>
      <c r="L25" s="54">
        <v>10.296837448690955</v>
      </c>
    </row>
    <row r="26" spans="1:12" x14ac:dyDescent="0.25">
      <c r="A26" s="52" t="s">
        <v>372</v>
      </c>
      <c r="B26" s="51" t="s">
        <v>163</v>
      </c>
      <c r="C26" s="29" t="s">
        <v>373</v>
      </c>
      <c r="D26" s="30">
        <v>1</v>
      </c>
      <c r="E26" s="30">
        <v>315</v>
      </c>
      <c r="F26" s="54">
        <v>8.9741803023704012</v>
      </c>
      <c r="G26" s="54">
        <v>6.624916224690236</v>
      </c>
      <c r="H26" s="30">
        <v>5</v>
      </c>
      <c r="I26" s="30">
        <v>8</v>
      </c>
      <c r="J26" s="30">
        <v>11</v>
      </c>
      <c r="K26" s="30">
        <v>21</v>
      </c>
      <c r="L26" s="54">
        <v>8.0756127690007151</v>
      </c>
    </row>
    <row r="27" spans="1:12" x14ac:dyDescent="0.25">
      <c r="A27" s="52" t="s">
        <v>374</v>
      </c>
      <c r="B27" s="51" t="s">
        <v>163</v>
      </c>
      <c r="C27" s="29" t="s">
        <v>375</v>
      </c>
      <c r="D27" s="30">
        <v>1</v>
      </c>
      <c r="E27" s="30">
        <v>82</v>
      </c>
      <c r="F27" s="54">
        <v>4.798440768206877</v>
      </c>
      <c r="G27" s="54">
        <v>3.2343589514751288</v>
      </c>
      <c r="H27" s="30">
        <v>3</v>
      </c>
      <c r="I27" s="30">
        <v>4</v>
      </c>
      <c r="J27" s="30">
        <v>6</v>
      </c>
      <c r="K27" s="30">
        <v>11</v>
      </c>
      <c r="L27" s="54">
        <v>4.4073491845156223</v>
      </c>
    </row>
    <row r="28" spans="1:12" x14ac:dyDescent="0.25">
      <c r="A28" s="52" t="s">
        <v>376</v>
      </c>
      <c r="B28" s="51" t="s">
        <v>163</v>
      </c>
      <c r="C28" s="29" t="s">
        <v>377</v>
      </c>
      <c r="D28" s="30">
        <v>1</v>
      </c>
      <c r="E28" s="30">
        <v>105</v>
      </c>
      <c r="F28" s="54">
        <v>10.648694187026102</v>
      </c>
      <c r="G28" s="54">
        <v>8.7989005382498657</v>
      </c>
      <c r="H28" s="30">
        <v>5</v>
      </c>
      <c r="I28" s="30">
        <v>8</v>
      </c>
      <c r="J28" s="30">
        <v>13</v>
      </c>
      <c r="K28" s="30">
        <v>27</v>
      </c>
      <c r="L28" s="54">
        <v>9.3336270190895743</v>
      </c>
    </row>
    <row r="29" spans="1:12" x14ac:dyDescent="0.25">
      <c r="A29" s="52" t="s">
        <v>378</v>
      </c>
      <c r="B29" s="51" t="s">
        <v>163</v>
      </c>
      <c r="C29" s="29" t="s">
        <v>379</v>
      </c>
      <c r="D29" s="30">
        <v>1</v>
      </c>
      <c r="E29" s="30">
        <v>111</v>
      </c>
      <c r="F29" s="54">
        <v>7.7460913070669282</v>
      </c>
      <c r="G29" s="54">
        <v>6.8566090035784546</v>
      </c>
      <c r="H29" s="30">
        <v>4</v>
      </c>
      <c r="I29" s="30">
        <v>6</v>
      </c>
      <c r="J29" s="30">
        <v>10</v>
      </c>
      <c r="K29" s="30">
        <v>21</v>
      </c>
      <c r="L29" s="54">
        <v>6.8559377027903956</v>
      </c>
    </row>
    <row r="30" spans="1:12" x14ac:dyDescent="0.25">
      <c r="A30" s="52" t="s">
        <v>380</v>
      </c>
      <c r="B30" s="51" t="s">
        <v>163</v>
      </c>
      <c r="C30" s="29" t="s">
        <v>381</v>
      </c>
      <c r="D30" s="30">
        <v>1</v>
      </c>
      <c r="E30" s="30">
        <v>247</v>
      </c>
      <c r="F30" s="54">
        <v>9.2293354943274064</v>
      </c>
      <c r="G30" s="54">
        <v>8.9785883305770611</v>
      </c>
      <c r="H30" s="30">
        <v>4</v>
      </c>
      <c r="I30" s="30">
        <v>7</v>
      </c>
      <c r="J30" s="30">
        <v>11</v>
      </c>
      <c r="K30" s="30">
        <v>24</v>
      </c>
      <c r="L30" s="54">
        <v>7.8666288308740064</v>
      </c>
    </row>
    <row r="31" spans="1:12" x14ac:dyDescent="0.25">
      <c r="A31" s="52" t="s">
        <v>382</v>
      </c>
      <c r="B31" s="51" t="s">
        <v>163</v>
      </c>
      <c r="C31" s="29" t="s">
        <v>383</v>
      </c>
      <c r="D31" s="30">
        <v>1</v>
      </c>
      <c r="E31" s="30">
        <v>86</v>
      </c>
      <c r="F31" s="54">
        <v>5.6514084507042321</v>
      </c>
      <c r="G31" s="54">
        <v>4.2005928637008525</v>
      </c>
      <c r="H31" s="30">
        <v>3</v>
      </c>
      <c r="I31" s="30">
        <v>5</v>
      </c>
      <c r="J31" s="30">
        <v>7</v>
      </c>
      <c r="K31" s="30">
        <v>14</v>
      </c>
      <c r="L31" s="54">
        <v>5.1284305317324188</v>
      </c>
    </row>
    <row r="32" spans="1:12" x14ac:dyDescent="0.25">
      <c r="A32" s="52" t="s">
        <v>384</v>
      </c>
      <c r="B32" s="51" t="s">
        <v>163</v>
      </c>
      <c r="C32" s="29" t="s">
        <v>385</v>
      </c>
      <c r="D32" s="30">
        <v>1</v>
      </c>
      <c r="E32" s="30">
        <v>76</v>
      </c>
      <c r="F32" s="54">
        <v>10.042023776610446</v>
      </c>
      <c r="G32" s="54">
        <v>8.3815869022841198</v>
      </c>
      <c r="H32" s="30">
        <v>5</v>
      </c>
      <c r="I32" s="30">
        <v>8</v>
      </c>
      <c r="J32" s="30">
        <v>12</v>
      </c>
      <c r="K32" s="30">
        <v>24</v>
      </c>
      <c r="L32" s="54">
        <v>8.5060064459419866</v>
      </c>
    </row>
    <row r="33" spans="1:12" x14ac:dyDescent="0.25">
      <c r="A33" s="52" t="s">
        <v>386</v>
      </c>
      <c r="B33" s="51" t="s">
        <v>163</v>
      </c>
      <c r="C33" s="29" t="s">
        <v>387</v>
      </c>
      <c r="D33" s="30">
        <v>1</v>
      </c>
      <c r="E33" s="30">
        <v>253</v>
      </c>
      <c r="F33" s="54">
        <v>7.1564897207732594</v>
      </c>
      <c r="G33" s="54">
        <v>7.1465023242388792</v>
      </c>
      <c r="H33" s="30">
        <v>3</v>
      </c>
      <c r="I33" s="30">
        <v>6</v>
      </c>
      <c r="J33" s="30">
        <v>9</v>
      </c>
      <c r="K33" s="30">
        <v>21</v>
      </c>
      <c r="L33" s="54">
        <v>6.4401641932428166</v>
      </c>
    </row>
    <row r="34" spans="1:12" x14ac:dyDescent="0.25">
      <c r="A34" s="52" t="s">
        <v>388</v>
      </c>
      <c r="B34" s="51" t="s">
        <v>163</v>
      </c>
      <c r="C34" s="29" t="s">
        <v>389</v>
      </c>
      <c r="D34" s="30">
        <v>1</v>
      </c>
      <c r="E34" s="30">
        <v>49</v>
      </c>
      <c r="F34" s="54">
        <v>4.313613929256932</v>
      </c>
      <c r="G34" s="54">
        <v>2.7129054131575736</v>
      </c>
      <c r="H34" s="30">
        <v>3</v>
      </c>
      <c r="I34" s="30">
        <v>4</v>
      </c>
      <c r="J34" s="30">
        <v>5</v>
      </c>
      <c r="K34" s="30">
        <v>8</v>
      </c>
      <c r="L34" s="54">
        <v>3.8248990084465664</v>
      </c>
    </row>
    <row r="35" spans="1:12" x14ac:dyDescent="0.25">
      <c r="A35" s="52" t="s">
        <v>390</v>
      </c>
      <c r="B35" s="51" t="s">
        <v>163</v>
      </c>
      <c r="C35" s="29" t="s">
        <v>391</v>
      </c>
      <c r="D35" s="30">
        <v>1</v>
      </c>
      <c r="E35" s="30">
        <v>133</v>
      </c>
      <c r="F35" s="54">
        <v>9.5914943425673052</v>
      </c>
      <c r="G35" s="54">
        <v>8.8222400689845948</v>
      </c>
      <c r="H35" s="30">
        <v>4</v>
      </c>
      <c r="I35" s="30">
        <v>7</v>
      </c>
      <c r="J35" s="30">
        <v>12</v>
      </c>
      <c r="K35" s="30">
        <v>27</v>
      </c>
      <c r="L35" s="54">
        <v>8.322547822547822</v>
      </c>
    </row>
    <row r="36" spans="1:12" x14ac:dyDescent="0.25">
      <c r="A36" s="52" t="s">
        <v>392</v>
      </c>
      <c r="B36" s="51" t="s">
        <v>163</v>
      </c>
      <c r="C36" s="29" t="s">
        <v>393</v>
      </c>
      <c r="D36" s="30">
        <v>1</v>
      </c>
      <c r="E36" s="30">
        <v>64</v>
      </c>
      <c r="F36" s="54">
        <v>4.8959706959706812</v>
      </c>
      <c r="G36" s="54">
        <v>5.0593276593610534</v>
      </c>
      <c r="H36" s="30">
        <v>2</v>
      </c>
      <c r="I36" s="30">
        <v>3</v>
      </c>
      <c r="J36" s="30">
        <v>6</v>
      </c>
      <c r="K36" s="30">
        <v>14</v>
      </c>
      <c r="L36" s="54">
        <v>4.0746983336525568</v>
      </c>
    </row>
    <row r="37" spans="1:12" x14ac:dyDescent="0.25">
      <c r="A37" s="52" t="s">
        <v>394</v>
      </c>
      <c r="B37" s="51" t="s">
        <v>163</v>
      </c>
      <c r="C37" s="29" t="s">
        <v>395</v>
      </c>
      <c r="D37" s="30">
        <v>1</v>
      </c>
      <c r="E37" s="30">
        <v>80</v>
      </c>
      <c r="F37" s="54">
        <v>7.9885608856088268</v>
      </c>
      <c r="G37" s="54">
        <v>6.9031865836212667</v>
      </c>
      <c r="H37" s="30">
        <v>3</v>
      </c>
      <c r="I37" s="30">
        <v>6</v>
      </c>
      <c r="J37" s="30">
        <v>10</v>
      </c>
      <c r="K37" s="30">
        <v>24</v>
      </c>
      <c r="L37" s="54">
        <v>7.1924686192468616</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0A33A-8A7D-42B0-B33B-BE364A75227B}">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396</v>
      </c>
      <c r="B6" s="51" t="s">
        <v>163</v>
      </c>
      <c r="C6" s="29" t="s">
        <v>397</v>
      </c>
      <c r="D6" s="30">
        <v>1</v>
      </c>
      <c r="E6" s="30">
        <v>112</v>
      </c>
      <c r="F6" s="54">
        <v>5.0000000000000027</v>
      </c>
      <c r="G6" s="54">
        <v>5.0374023835101225</v>
      </c>
      <c r="H6" s="30">
        <v>2</v>
      </c>
      <c r="I6" s="30">
        <v>4</v>
      </c>
      <c r="J6" s="30">
        <v>6</v>
      </c>
      <c r="K6" s="30">
        <v>14</v>
      </c>
      <c r="L6" s="54">
        <v>4.2666928515318148</v>
      </c>
    </row>
    <row r="7" spans="1:12" x14ac:dyDescent="0.25">
      <c r="A7" s="52" t="s">
        <v>1272</v>
      </c>
      <c r="B7" s="51" t="s">
        <v>150</v>
      </c>
      <c r="C7" s="29" t="s">
        <v>1273</v>
      </c>
      <c r="D7" s="30">
        <v>1</v>
      </c>
      <c r="E7" s="30">
        <v>331</v>
      </c>
      <c r="F7" s="54">
        <v>66.06561679790029</v>
      </c>
      <c r="G7" s="54">
        <v>54.549575703402049</v>
      </c>
      <c r="H7" s="30">
        <v>30</v>
      </c>
      <c r="I7" s="30">
        <v>48</v>
      </c>
      <c r="J7" s="30">
        <v>85</v>
      </c>
      <c r="K7" s="30">
        <v>184</v>
      </c>
      <c r="L7" s="54">
        <v>57.739010989010985</v>
      </c>
    </row>
    <row r="8" spans="1:12" ht="24" x14ac:dyDescent="0.25">
      <c r="A8" s="52" t="s">
        <v>404</v>
      </c>
      <c r="B8" s="51" t="s">
        <v>150</v>
      </c>
      <c r="C8" s="29" t="s">
        <v>405</v>
      </c>
      <c r="D8" s="30">
        <v>1</v>
      </c>
      <c r="E8" s="30">
        <v>305</v>
      </c>
      <c r="F8" s="54">
        <v>13.22332118688186</v>
      </c>
      <c r="G8" s="54">
        <v>10.838082817259099</v>
      </c>
      <c r="H8" s="30">
        <v>7</v>
      </c>
      <c r="I8" s="30">
        <v>10</v>
      </c>
      <c r="J8" s="30">
        <v>16</v>
      </c>
      <c r="K8" s="30">
        <v>31</v>
      </c>
      <c r="L8" s="54">
        <v>11.358082095895206</v>
      </c>
    </row>
    <row r="9" spans="1:12" ht="24" x14ac:dyDescent="0.25">
      <c r="A9" s="52" t="s">
        <v>406</v>
      </c>
      <c r="B9" s="51" t="s">
        <v>150</v>
      </c>
      <c r="C9" s="29" t="s">
        <v>407</v>
      </c>
      <c r="D9" s="30">
        <v>1</v>
      </c>
      <c r="E9" s="30">
        <v>219</v>
      </c>
      <c r="F9" s="54">
        <v>15.376705225369019</v>
      </c>
      <c r="G9" s="54">
        <v>13.507821484526756</v>
      </c>
      <c r="H9" s="30">
        <v>8</v>
      </c>
      <c r="I9" s="30">
        <v>11</v>
      </c>
      <c r="J9" s="30">
        <v>17</v>
      </c>
      <c r="K9" s="30">
        <v>32</v>
      </c>
      <c r="L9" s="54">
        <v>12.452953859422164</v>
      </c>
    </row>
    <row r="10" spans="1:12" x14ac:dyDescent="0.25">
      <c r="A10" s="52" t="s">
        <v>408</v>
      </c>
      <c r="B10" s="51" t="s">
        <v>150</v>
      </c>
      <c r="C10" s="29" t="s">
        <v>409</v>
      </c>
      <c r="D10" s="30">
        <v>3</v>
      </c>
      <c r="E10" s="30">
        <v>96</v>
      </c>
      <c r="F10" s="54">
        <v>18.45103092783507</v>
      </c>
      <c r="G10" s="54">
        <v>11.886855658067589</v>
      </c>
      <c r="H10" s="30">
        <v>11</v>
      </c>
      <c r="I10" s="30">
        <v>16</v>
      </c>
      <c r="J10" s="30">
        <v>21</v>
      </c>
      <c r="K10" s="30">
        <v>36</v>
      </c>
      <c r="L10" s="54">
        <v>16.140109890109891</v>
      </c>
    </row>
    <row r="11" spans="1:12" x14ac:dyDescent="0.25">
      <c r="A11" s="52" t="s">
        <v>410</v>
      </c>
      <c r="B11" s="51" t="s">
        <v>150</v>
      </c>
      <c r="C11" s="29" t="s">
        <v>411</v>
      </c>
      <c r="D11" s="30">
        <v>1</v>
      </c>
      <c r="E11" s="30">
        <v>350</v>
      </c>
      <c r="F11" s="54">
        <v>10.355245297653699</v>
      </c>
      <c r="G11" s="54">
        <v>15.705278662089967</v>
      </c>
      <c r="H11" s="30">
        <v>2</v>
      </c>
      <c r="I11" s="30">
        <v>6</v>
      </c>
      <c r="J11" s="30">
        <v>13</v>
      </c>
      <c r="K11" s="30">
        <v>41</v>
      </c>
      <c r="L11" s="54">
        <v>8.1377715205148835</v>
      </c>
    </row>
    <row r="12" spans="1:12" x14ac:dyDescent="0.25">
      <c r="A12" s="52" t="s">
        <v>412</v>
      </c>
      <c r="B12" s="51" t="s">
        <v>150</v>
      </c>
      <c r="C12" s="29" t="s">
        <v>413</v>
      </c>
      <c r="D12" s="30">
        <v>1</v>
      </c>
      <c r="E12" s="30">
        <v>306</v>
      </c>
      <c r="F12" s="54">
        <v>13.398185117967335</v>
      </c>
      <c r="G12" s="54">
        <v>15.500005895101951</v>
      </c>
      <c r="H12" s="30">
        <v>5</v>
      </c>
      <c r="I12" s="30">
        <v>9</v>
      </c>
      <c r="J12" s="30">
        <v>16</v>
      </c>
      <c r="K12" s="30">
        <v>37</v>
      </c>
      <c r="L12" s="54">
        <v>10.506800424423652</v>
      </c>
    </row>
    <row r="13" spans="1:12" x14ac:dyDescent="0.25">
      <c r="A13" s="52" t="s">
        <v>414</v>
      </c>
      <c r="B13" s="51" t="s">
        <v>150</v>
      </c>
      <c r="C13" s="29" t="s">
        <v>415</v>
      </c>
      <c r="D13" s="30">
        <v>1</v>
      </c>
      <c r="E13" s="30">
        <v>133</v>
      </c>
      <c r="F13" s="54">
        <v>6.8513145168381291</v>
      </c>
      <c r="G13" s="54">
        <v>6.6534986581457813</v>
      </c>
      <c r="H13" s="30">
        <v>3</v>
      </c>
      <c r="I13" s="30">
        <v>5</v>
      </c>
      <c r="J13" s="30">
        <v>8</v>
      </c>
      <c r="K13" s="30">
        <v>17</v>
      </c>
      <c r="L13" s="54">
        <v>5.6443740685543968</v>
      </c>
    </row>
    <row r="14" spans="1:12" x14ac:dyDescent="0.25">
      <c r="A14" s="52" t="s">
        <v>416</v>
      </c>
      <c r="B14" s="51" t="s">
        <v>150</v>
      </c>
      <c r="C14" s="29" t="s">
        <v>417</v>
      </c>
      <c r="D14" s="30">
        <v>1</v>
      </c>
      <c r="E14" s="30">
        <v>182</v>
      </c>
      <c r="F14" s="54">
        <v>18.195754306594715</v>
      </c>
      <c r="G14" s="54">
        <v>17.675315351697396</v>
      </c>
      <c r="H14" s="30">
        <v>7</v>
      </c>
      <c r="I14" s="30">
        <v>13</v>
      </c>
      <c r="J14" s="30">
        <v>23</v>
      </c>
      <c r="K14" s="30">
        <v>54</v>
      </c>
      <c r="L14" s="54">
        <v>15.421934778648206</v>
      </c>
    </row>
    <row r="15" spans="1:12" x14ac:dyDescent="0.25">
      <c r="A15" s="52" t="s">
        <v>418</v>
      </c>
      <c r="B15" s="51" t="s">
        <v>150</v>
      </c>
      <c r="C15" s="29" t="s">
        <v>419</v>
      </c>
      <c r="D15" s="30">
        <v>1</v>
      </c>
      <c r="E15" s="30">
        <v>171</v>
      </c>
      <c r="F15" s="54">
        <v>9.1194231635871965</v>
      </c>
      <c r="G15" s="54">
        <v>10.704771545532498</v>
      </c>
      <c r="H15" s="30">
        <v>3</v>
      </c>
      <c r="I15" s="30">
        <v>6</v>
      </c>
      <c r="J15" s="30">
        <v>11</v>
      </c>
      <c r="K15" s="30">
        <v>28</v>
      </c>
      <c r="L15" s="54">
        <v>7.3103939250118648</v>
      </c>
    </row>
    <row r="16" spans="1:12" x14ac:dyDescent="0.25">
      <c r="A16" s="52" t="s">
        <v>420</v>
      </c>
      <c r="B16" s="51" t="s">
        <v>150</v>
      </c>
      <c r="C16" s="29" t="s">
        <v>421</v>
      </c>
      <c r="D16" s="30">
        <v>1</v>
      </c>
      <c r="E16" s="30">
        <v>90</v>
      </c>
      <c r="F16" s="54">
        <v>4.2335287548855307</v>
      </c>
      <c r="G16" s="54">
        <v>5.5926736842073543</v>
      </c>
      <c r="H16" s="30">
        <v>1</v>
      </c>
      <c r="I16" s="30">
        <v>2</v>
      </c>
      <c r="J16" s="30">
        <v>5</v>
      </c>
      <c r="K16" s="30">
        <v>15</v>
      </c>
      <c r="L16" s="54">
        <v>3.3854651162790699</v>
      </c>
    </row>
    <row r="17" spans="1:12" x14ac:dyDescent="0.25">
      <c r="A17" s="52" t="s">
        <v>422</v>
      </c>
      <c r="B17" s="51" t="s">
        <v>150</v>
      </c>
      <c r="C17" s="29" t="s">
        <v>423</v>
      </c>
      <c r="D17" s="30">
        <v>1</v>
      </c>
      <c r="E17" s="30">
        <v>113</v>
      </c>
      <c r="F17" s="54">
        <v>2.9689677010766395</v>
      </c>
      <c r="G17" s="54">
        <v>4.6244919664611901</v>
      </c>
      <c r="H17" s="30">
        <v>1</v>
      </c>
      <c r="I17" s="30">
        <v>2</v>
      </c>
      <c r="J17" s="30">
        <v>3</v>
      </c>
      <c r="K17" s="30">
        <v>7</v>
      </c>
      <c r="L17" s="54">
        <v>2.0799865001687481</v>
      </c>
    </row>
    <row r="18" spans="1:12" x14ac:dyDescent="0.25">
      <c r="A18" s="52" t="s">
        <v>425</v>
      </c>
      <c r="B18" s="51" t="s">
        <v>150</v>
      </c>
      <c r="C18" s="29" t="s">
        <v>426</v>
      </c>
      <c r="D18" s="30">
        <v>1</v>
      </c>
      <c r="E18" s="30">
        <v>93</v>
      </c>
      <c r="F18" s="54">
        <v>1.5292511700468043</v>
      </c>
      <c r="G18" s="54">
        <v>2.4755382379980078</v>
      </c>
      <c r="H18" s="30">
        <v>1</v>
      </c>
      <c r="I18" s="30">
        <v>1</v>
      </c>
      <c r="J18" s="30">
        <v>2</v>
      </c>
      <c r="K18" s="30">
        <v>4</v>
      </c>
      <c r="L18" s="54">
        <v>1.2814251401120897</v>
      </c>
    </row>
    <row r="19" spans="1:12" x14ac:dyDescent="0.25">
      <c r="A19" s="52" t="s">
        <v>427</v>
      </c>
      <c r="B19" s="51" t="s">
        <v>150</v>
      </c>
      <c r="C19" s="29" t="s">
        <v>428</v>
      </c>
      <c r="D19" s="30">
        <v>1</v>
      </c>
      <c r="E19" s="30">
        <v>132</v>
      </c>
      <c r="F19" s="54">
        <v>5.9438677956842394</v>
      </c>
      <c r="G19" s="54">
        <v>9.1198063953072719</v>
      </c>
      <c r="H19" s="30">
        <v>2</v>
      </c>
      <c r="I19" s="30">
        <v>3</v>
      </c>
      <c r="J19" s="30">
        <v>6</v>
      </c>
      <c r="K19" s="30">
        <v>14</v>
      </c>
      <c r="L19" s="54">
        <v>3.7019043334832809</v>
      </c>
    </row>
    <row r="20" spans="1:12" ht="24" x14ac:dyDescent="0.25">
      <c r="A20" s="52" t="s">
        <v>429</v>
      </c>
      <c r="B20" s="51" t="s">
        <v>163</v>
      </c>
      <c r="C20" s="29" t="s">
        <v>430</v>
      </c>
      <c r="D20" s="30">
        <v>1</v>
      </c>
      <c r="E20" s="30">
        <v>103</v>
      </c>
      <c r="F20" s="54">
        <v>8.8241965973534917</v>
      </c>
      <c r="G20" s="54">
        <v>7.7427911328023056</v>
      </c>
      <c r="H20" s="30">
        <v>4</v>
      </c>
      <c r="I20" s="30">
        <v>7</v>
      </c>
      <c r="J20" s="30">
        <v>11</v>
      </c>
      <c r="K20" s="30">
        <v>24</v>
      </c>
      <c r="L20" s="54">
        <v>7.6887620719929766</v>
      </c>
    </row>
    <row r="21" spans="1:12" ht="24" x14ac:dyDescent="0.25">
      <c r="A21" s="52" t="s">
        <v>431</v>
      </c>
      <c r="B21" s="51" t="s">
        <v>163</v>
      </c>
      <c r="C21" s="29" t="s">
        <v>432</v>
      </c>
      <c r="D21" s="30">
        <v>1</v>
      </c>
      <c r="E21" s="30">
        <v>98</v>
      </c>
      <c r="F21" s="54">
        <v>5.3165646647386957</v>
      </c>
      <c r="G21" s="54">
        <v>4.9642177399781335</v>
      </c>
      <c r="H21" s="30">
        <v>2</v>
      </c>
      <c r="I21" s="30">
        <v>4</v>
      </c>
      <c r="J21" s="30">
        <v>7</v>
      </c>
      <c r="K21" s="30">
        <v>17</v>
      </c>
      <c r="L21" s="54">
        <v>4.7553434322473542</v>
      </c>
    </row>
    <row r="22" spans="1:12" x14ac:dyDescent="0.25">
      <c r="A22" s="52" t="s">
        <v>433</v>
      </c>
      <c r="B22" s="51" t="s">
        <v>163</v>
      </c>
      <c r="C22" s="29" t="s">
        <v>434</v>
      </c>
      <c r="D22" s="30">
        <v>1</v>
      </c>
      <c r="E22" s="30">
        <v>81</v>
      </c>
      <c r="F22" s="54">
        <v>6.1626712328767095</v>
      </c>
      <c r="G22" s="54">
        <v>8.150253472274068</v>
      </c>
      <c r="H22" s="30">
        <v>1</v>
      </c>
      <c r="I22" s="30">
        <v>3</v>
      </c>
      <c r="J22" s="30">
        <v>8</v>
      </c>
      <c r="K22" s="30">
        <v>27</v>
      </c>
      <c r="L22" s="54">
        <v>5.2866549604916591</v>
      </c>
    </row>
    <row r="23" spans="1:12" ht="24" x14ac:dyDescent="0.25">
      <c r="A23" s="52" t="s">
        <v>435</v>
      </c>
      <c r="B23" s="51" t="s">
        <v>163</v>
      </c>
      <c r="C23" s="29" t="s">
        <v>436</v>
      </c>
      <c r="D23" s="30">
        <v>1</v>
      </c>
      <c r="E23" s="30">
        <v>138</v>
      </c>
      <c r="F23" s="54">
        <v>7.0938239585021305</v>
      </c>
      <c r="G23" s="54">
        <v>7.4087945788368312</v>
      </c>
      <c r="H23" s="30">
        <v>2</v>
      </c>
      <c r="I23" s="30">
        <v>5</v>
      </c>
      <c r="J23" s="30">
        <v>9</v>
      </c>
      <c r="K23" s="30">
        <v>25</v>
      </c>
      <c r="L23" s="54">
        <v>6.2643344994169583</v>
      </c>
    </row>
    <row r="24" spans="1:12" ht="24" x14ac:dyDescent="0.25">
      <c r="A24" s="52" t="s">
        <v>437</v>
      </c>
      <c r="B24" s="51" t="s">
        <v>163</v>
      </c>
      <c r="C24" s="29" t="s">
        <v>438</v>
      </c>
      <c r="D24" s="30">
        <v>1</v>
      </c>
      <c r="E24" s="30">
        <v>113</v>
      </c>
      <c r="F24" s="54">
        <v>3.1137191622444447</v>
      </c>
      <c r="G24" s="54">
        <v>3.6587596380306762</v>
      </c>
      <c r="H24" s="30">
        <v>1</v>
      </c>
      <c r="I24" s="30">
        <v>2</v>
      </c>
      <c r="J24" s="30">
        <v>3</v>
      </c>
      <c r="K24" s="30">
        <v>7</v>
      </c>
      <c r="L24" s="54">
        <v>2.4072249297428052</v>
      </c>
    </row>
    <row r="25" spans="1:12" x14ac:dyDescent="0.25">
      <c r="A25" s="52" t="s">
        <v>439</v>
      </c>
      <c r="B25" s="51" t="s">
        <v>163</v>
      </c>
      <c r="C25" s="29" t="s">
        <v>440</v>
      </c>
      <c r="D25" s="30">
        <v>1</v>
      </c>
      <c r="E25" s="30">
        <v>158</v>
      </c>
      <c r="F25" s="54">
        <v>22.123535319718755</v>
      </c>
      <c r="G25" s="54">
        <v>17.150035446888911</v>
      </c>
      <c r="H25" s="30">
        <v>10</v>
      </c>
      <c r="I25" s="30">
        <v>18</v>
      </c>
      <c r="J25" s="30">
        <v>30</v>
      </c>
      <c r="K25" s="30">
        <v>67</v>
      </c>
      <c r="L25" s="54">
        <v>20.884602253328779</v>
      </c>
    </row>
    <row r="26" spans="1:12" x14ac:dyDescent="0.25">
      <c r="A26" s="52" t="s">
        <v>441</v>
      </c>
      <c r="B26" s="51" t="s">
        <v>163</v>
      </c>
      <c r="C26" s="29" t="s">
        <v>442</v>
      </c>
      <c r="D26" s="30">
        <v>1</v>
      </c>
      <c r="E26" s="30">
        <v>259</v>
      </c>
      <c r="F26" s="54">
        <v>9.5626853865929515</v>
      </c>
      <c r="G26" s="54">
        <v>7.3669271024657341</v>
      </c>
      <c r="H26" s="30">
        <v>5</v>
      </c>
      <c r="I26" s="30">
        <v>8</v>
      </c>
      <c r="J26" s="30">
        <v>12</v>
      </c>
      <c r="K26" s="30">
        <v>24</v>
      </c>
      <c r="L26" s="54">
        <v>8.5429973107886354</v>
      </c>
    </row>
    <row r="27" spans="1:12" x14ac:dyDescent="0.25">
      <c r="A27" s="52" t="s">
        <v>443</v>
      </c>
      <c r="B27" s="51" t="s">
        <v>163</v>
      </c>
      <c r="C27" s="29" t="s">
        <v>444</v>
      </c>
      <c r="D27" s="30">
        <v>1</v>
      </c>
      <c r="E27" s="30">
        <v>53</v>
      </c>
      <c r="F27" s="54">
        <v>8.3914623069936312</v>
      </c>
      <c r="G27" s="54">
        <v>6.4186007924189825</v>
      </c>
      <c r="H27" s="30">
        <v>4</v>
      </c>
      <c r="I27" s="30">
        <v>7</v>
      </c>
      <c r="J27" s="30">
        <v>11</v>
      </c>
      <c r="K27" s="30">
        <v>24</v>
      </c>
      <c r="L27" s="54">
        <v>7.7152194211017742</v>
      </c>
    </row>
    <row r="28" spans="1:12" x14ac:dyDescent="0.25">
      <c r="A28" s="52" t="s">
        <v>445</v>
      </c>
      <c r="B28" s="51" t="s">
        <v>163</v>
      </c>
      <c r="C28" s="29" t="s">
        <v>446</v>
      </c>
      <c r="D28" s="30">
        <v>1</v>
      </c>
      <c r="E28" s="30">
        <v>191</v>
      </c>
      <c r="F28" s="54">
        <v>8.2234905376990017</v>
      </c>
      <c r="G28" s="54">
        <v>11.041357499541347</v>
      </c>
      <c r="H28" s="30">
        <v>1</v>
      </c>
      <c r="I28" s="30">
        <v>5</v>
      </c>
      <c r="J28" s="30">
        <v>11</v>
      </c>
      <c r="K28" s="30">
        <v>41</v>
      </c>
      <c r="L28" s="54">
        <v>7.2497704315886136</v>
      </c>
    </row>
    <row r="29" spans="1:12" x14ac:dyDescent="0.25">
      <c r="A29" s="52" t="s">
        <v>447</v>
      </c>
      <c r="B29" s="51" t="s">
        <v>163</v>
      </c>
      <c r="C29" s="29" t="s">
        <v>448</v>
      </c>
      <c r="D29" s="30">
        <v>1</v>
      </c>
      <c r="E29" s="30">
        <v>118</v>
      </c>
      <c r="F29" s="54">
        <v>9.4612972972973104</v>
      </c>
      <c r="G29" s="54">
        <v>8.7229472718338474</v>
      </c>
      <c r="H29" s="30">
        <v>4</v>
      </c>
      <c r="I29" s="30">
        <v>7</v>
      </c>
      <c r="J29" s="30">
        <v>12</v>
      </c>
      <c r="K29" s="30">
        <v>27</v>
      </c>
      <c r="L29" s="54">
        <v>8.2265255573069123</v>
      </c>
    </row>
    <row r="30" spans="1:12" x14ac:dyDescent="0.25">
      <c r="A30" s="52" t="s">
        <v>449</v>
      </c>
      <c r="B30" s="51" t="s">
        <v>163</v>
      </c>
      <c r="C30" s="29" t="s">
        <v>450</v>
      </c>
      <c r="D30" s="30">
        <v>1</v>
      </c>
      <c r="E30" s="30">
        <v>197</v>
      </c>
      <c r="F30" s="54">
        <v>5.930817610062892</v>
      </c>
      <c r="G30" s="54">
        <v>6.5726227735328893</v>
      </c>
      <c r="H30" s="30">
        <v>2</v>
      </c>
      <c r="I30" s="30">
        <v>4</v>
      </c>
      <c r="J30" s="30">
        <v>8</v>
      </c>
      <c r="K30" s="30">
        <v>21</v>
      </c>
      <c r="L30" s="54">
        <v>5.3104607197871445</v>
      </c>
    </row>
    <row r="31" spans="1:12" x14ac:dyDescent="0.25">
      <c r="A31" s="52" t="s">
        <v>451</v>
      </c>
      <c r="B31" s="51" t="s">
        <v>163</v>
      </c>
      <c r="C31" s="29" t="s">
        <v>452</v>
      </c>
      <c r="D31" s="30">
        <v>1</v>
      </c>
      <c r="E31" s="30">
        <v>160</v>
      </c>
      <c r="F31" s="54">
        <v>7.9788900238338298</v>
      </c>
      <c r="G31" s="54">
        <v>8.4646783976216629</v>
      </c>
      <c r="H31" s="30">
        <v>3</v>
      </c>
      <c r="I31" s="30">
        <v>6</v>
      </c>
      <c r="J31" s="30">
        <v>10</v>
      </c>
      <c r="K31" s="30">
        <v>24</v>
      </c>
      <c r="L31" s="54">
        <v>6.8048175699610347</v>
      </c>
    </row>
    <row r="32" spans="1:12" x14ac:dyDescent="0.25">
      <c r="A32" s="52" t="s">
        <v>453</v>
      </c>
      <c r="B32" s="51" t="s">
        <v>163</v>
      </c>
      <c r="C32" s="29" t="s">
        <v>454</v>
      </c>
      <c r="D32" s="30">
        <v>1</v>
      </c>
      <c r="E32" s="30">
        <v>221</v>
      </c>
      <c r="F32" s="54">
        <v>5.1079065141720488</v>
      </c>
      <c r="G32" s="54">
        <v>7.3142532523841624</v>
      </c>
      <c r="H32" s="30">
        <v>2</v>
      </c>
      <c r="I32" s="30">
        <v>3</v>
      </c>
      <c r="J32" s="30">
        <v>6</v>
      </c>
      <c r="K32" s="30">
        <v>14</v>
      </c>
      <c r="L32" s="54">
        <v>4.1615424700364771</v>
      </c>
    </row>
    <row r="33" spans="1:12" x14ac:dyDescent="0.25">
      <c r="A33" s="52" t="s">
        <v>455</v>
      </c>
      <c r="B33" s="51" t="s">
        <v>163</v>
      </c>
      <c r="C33" s="29" t="s">
        <v>456</v>
      </c>
      <c r="D33" s="30">
        <v>1</v>
      </c>
      <c r="E33" s="30">
        <v>220</v>
      </c>
      <c r="F33" s="54">
        <v>6.2902530963920444</v>
      </c>
      <c r="G33" s="54">
        <v>7.7521724392694207</v>
      </c>
      <c r="H33" s="30">
        <v>3</v>
      </c>
      <c r="I33" s="30">
        <v>5</v>
      </c>
      <c r="J33" s="30">
        <v>8</v>
      </c>
      <c r="K33" s="30">
        <v>17</v>
      </c>
      <c r="L33" s="54">
        <v>5.2747684535503785</v>
      </c>
    </row>
    <row r="34" spans="1:12" x14ac:dyDescent="0.25">
      <c r="A34" s="52" t="s">
        <v>457</v>
      </c>
      <c r="B34" s="51" t="s">
        <v>163</v>
      </c>
      <c r="C34" s="29" t="s">
        <v>458</v>
      </c>
      <c r="D34" s="30">
        <v>1</v>
      </c>
      <c r="E34" s="30">
        <v>99</v>
      </c>
      <c r="F34" s="54">
        <v>8.8292602377807192</v>
      </c>
      <c r="G34" s="54">
        <v>9.1563652518895307</v>
      </c>
      <c r="H34" s="30">
        <v>3</v>
      </c>
      <c r="I34" s="30">
        <v>6</v>
      </c>
      <c r="J34" s="30">
        <v>11</v>
      </c>
      <c r="K34" s="30">
        <v>28</v>
      </c>
      <c r="L34" s="54">
        <v>7.4540447504302927</v>
      </c>
    </row>
    <row r="35" spans="1:12" x14ac:dyDescent="0.25">
      <c r="A35" s="52" t="s">
        <v>459</v>
      </c>
      <c r="B35" s="51" t="s">
        <v>163</v>
      </c>
      <c r="C35" s="29" t="s">
        <v>460</v>
      </c>
      <c r="D35" s="30">
        <v>1</v>
      </c>
      <c r="E35" s="30">
        <v>55</v>
      </c>
      <c r="F35" s="54">
        <v>5.233193277310912</v>
      </c>
      <c r="G35" s="54">
        <v>5.1157093782448033</v>
      </c>
      <c r="H35" s="30">
        <v>2</v>
      </c>
      <c r="I35" s="30">
        <v>4</v>
      </c>
      <c r="J35" s="30">
        <v>7</v>
      </c>
      <c r="K35" s="30">
        <v>17</v>
      </c>
      <c r="L35" s="54">
        <v>4.6383254208027624</v>
      </c>
    </row>
    <row r="36" spans="1:12" x14ac:dyDescent="0.25">
      <c r="A36" s="52" t="s">
        <v>461</v>
      </c>
      <c r="B36" s="51" t="s">
        <v>163</v>
      </c>
      <c r="C36" s="29" t="s">
        <v>462</v>
      </c>
      <c r="D36" s="30">
        <v>1</v>
      </c>
      <c r="E36" s="30">
        <v>111</v>
      </c>
      <c r="F36" s="54">
        <v>5.4587525150905378</v>
      </c>
      <c r="G36" s="54">
        <v>6.8868536264027229</v>
      </c>
      <c r="H36" s="30">
        <v>2</v>
      </c>
      <c r="I36" s="30">
        <v>3</v>
      </c>
      <c r="J36" s="30">
        <v>6</v>
      </c>
      <c r="K36" s="30">
        <v>14</v>
      </c>
      <c r="L36" s="54">
        <v>4.1698676909944519</v>
      </c>
    </row>
    <row r="37" spans="1:12" x14ac:dyDescent="0.25">
      <c r="A37" s="52" t="s">
        <v>463</v>
      </c>
      <c r="B37" s="51" t="s">
        <v>163</v>
      </c>
      <c r="C37" s="29" t="s">
        <v>464</v>
      </c>
      <c r="D37" s="30">
        <v>1</v>
      </c>
      <c r="E37" s="30">
        <v>273</v>
      </c>
      <c r="F37" s="54">
        <v>7.1444046134663362</v>
      </c>
      <c r="G37" s="54">
        <v>7.1804915560250162</v>
      </c>
      <c r="H37" s="30">
        <v>3</v>
      </c>
      <c r="I37" s="30">
        <v>5</v>
      </c>
      <c r="J37" s="30">
        <v>9</v>
      </c>
      <c r="K37" s="30">
        <v>21</v>
      </c>
      <c r="L37" s="54">
        <v>6.2075777202072535</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2" orientation="landscape" verticalDpi="0" r:id="rId1"/>
  <headerFooter>
    <oddHeader>&amp;L&amp;6Ministero della Salute
Direzione Generale della Programmazione sanitaria - Ufficio 6
Fonte: Elaborazione Banca Dati SDO Anno 2019</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1122C-FC55-4B86-A300-38E77C999851}">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465</v>
      </c>
      <c r="B6" s="51" t="s">
        <v>163</v>
      </c>
      <c r="C6" s="29" t="s">
        <v>466</v>
      </c>
      <c r="D6" s="30">
        <v>1</v>
      </c>
      <c r="E6" s="30">
        <v>312</v>
      </c>
      <c r="F6" s="54">
        <v>3.769047764289633</v>
      </c>
      <c r="G6" s="54">
        <v>4.5884002883015498</v>
      </c>
      <c r="H6" s="30">
        <v>1</v>
      </c>
      <c r="I6" s="30">
        <v>2</v>
      </c>
      <c r="J6" s="30">
        <v>5</v>
      </c>
      <c r="K6" s="30">
        <v>15</v>
      </c>
      <c r="L6" s="54">
        <v>3.4172670807453418</v>
      </c>
    </row>
    <row r="7" spans="1:12" x14ac:dyDescent="0.25">
      <c r="A7" s="52" t="s">
        <v>467</v>
      </c>
      <c r="B7" s="51" t="s">
        <v>163</v>
      </c>
      <c r="C7" s="29" t="s">
        <v>468</v>
      </c>
      <c r="D7" s="30">
        <v>1</v>
      </c>
      <c r="E7" s="30">
        <v>111</v>
      </c>
      <c r="F7" s="54">
        <v>5.5894904458598775</v>
      </c>
      <c r="G7" s="54">
        <v>5.5426031907852433</v>
      </c>
      <c r="H7" s="30">
        <v>2</v>
      </c>
      <c r="I7" s="30">
        <v>4</v>
      </c>
      <c r="J7" s="30">
        <v>7</v>
      </c>
      <c r="K7" s="30">
        <v>17</v>
      </c>
      <c r="L7" s="54">
        <v>4.8331954327320865</v>
      </c>
    </row>
    <row r="8" spans="1:12" x14ac:dyDescent="0.25">
      <c r="A8" s="52" t="s">
        <v>469</v>
      </c>
      <c r="B8" s="51" t="s">
        <v>163</v>
      </c>
      <c r="C8" s="29" t="s">
        <v>470</v>
      </c>
      <c r="D8" s="30">
        <v>1</v>
      </c>
      <c r="E8" s="30">
        <v>98</v>
      </c>
      <c r="F8" s="54">
        <v>7.6266145479265708</v>
      </c>
      <c r="G8" s="54">
        <v>6.2830654785069857</v>
      </c>
      <c r="H8" s="30">
        <v>4</v>
      </c>
      <c r="I8" s="30">
        <v>6</v>
      </c>
      <c r="J8" s="30">
        <v>10</v>
      </c>
      <c r="K8" s="30">
        <v>21</v>
      </c>
      <c r="L8" s="54">
        <v>6.8227312775330393</v>
      </c>
    </row>
    <row r="9" spans="1:12" x14ac:dyDescent="0.25">
      <c r="A9" s="52" t="s">
        <v>471</v>
      </c>
      <c r="B9" s="51" t="s">
        <v>163</v>
      </c>
      <c r="C9" s="29" t="s">
        <v>472</v>
      </c>
      <c r="D9" s="30">
        <v>1</v>
      </c>
      <c r="E9" s="30">
        <v>86</v>
      </c>
      <c r="F9" s="54">
        <v>5.0717779056386618</v>
      </c>
      <c r="G9" s="54">
        <v>4.464846674065706</v>
      </c>
      <c r="H9" s="30">
        <v>2</v>
      </c>
      <c r="I9" s="30">
        <v>4</v>
      </c>
      <c r="J9" s="30">
        <v>7</v>
      </c>
      <c r="K9" s="30">
        <v>17</v>
      </c>
      <c r="L9" s="54">
        <v>4.7045287996482488</v>
      </c>
    </row>
    <row r="10" spans="1:12" x14ac:dyDescent="0.25">
      <c r="A10" s="52" t="s">
        <v>473</v>
      </c>
      <c r="B10" s="51" t="s">
        <v>163</v>
      </c>
      <c r="C10" s="29" t="s">
        <v>474</v>
      </c>
      <c r="D10" s="30">
        <v>1</v>
      </c>
      <c r="E10" s="30">
        <v>154</v>
      </c>
      <c r="F10" s="54">
        <v>3.7890685142417206</v>
      </c>
      <c r="G10" s="54">
        <v>3.7624378384307091</v>
      </c>
      <c r="H10" s="30">
        <v>2</v>
      </c>
      <c r="I10" s="30">
        <v>3</v>
      </c>
      <c r="J10" s="30">
        <v>5</v>
      </c>
      <c r="K10" s="30">
        <v>11</v>
      </c>
      <c r="L10" s="54">
        <v>3.3871649280338043</v>
      </c>
    </row>
    <row r="11" spans="1:12" x14ac:dyDescent="0.25">
      <c r="A11" s="52" t="s">
        <v>475</v>
      </c>
      <c r="B11" s="51" t="s">
        <v>163</v>
      </c>
      <c r="C11" s="29" t="s">
        <v>476</v>
      </c>
      <c r="D11" s="30">
        <v>1</v>
      </c>
      <c r="E11" s="30">
        <v>169</v>
      </c>
      <c r="F11" s="54">
        <v>9.060186763001834</v>
      </c>
      <c r="G11" s="54">
        <v>8.4163547699332835</v>
      </c>
      <c r="H11" s="30">
        <v>4</v>
      </c>
      <c r="I11" s="30">
        <v>7</v>
      </c>
      <c r="J11" s="30">
        <v>12</v>
      </c>
      <c r="K11" s="30">
        <v>27</v>
      </c>
      <c r="L11" s="54">
        <v>8.0129091422121892</v>
      </c>
    </row>
    <row r="12" spans="1:12" x14ac:dyDescent="0.25">
      <c r="A12" s="52" t="s">
        <v>477</v>
      </c>
      <c r="B12" s="51" t="s">
        <v>163</v>
      </c>
      <c r="C12" s="29" t="s">
        <v>478</v>
      </c>
      <c r="D12" s="30">
        <v>1</v>
      </c>
      <c r="E12" s="30">
        <v>66</v>
      </c>
      <c r="F12" s="54">
        <v>5.8252501924557381</v>
      </c>
      <c r="G12" s="54">
        <v>5.1519557356388974</v>
      </c>
      <c r="H12" s="30">
        <v>2</v>
      </c>
      <c r="I12" s="30">
        <v>5</v>
      </c>
      <c r="J12" s="30">
        <v>7</v>
      </c>
      <c r="K12" s="30">
        <v>17</v>
      </c>
      <c r="L12" s="54">
        <v>5.1781271768335158</v>
      </c>
    </row>
    <row r="13" spans="1:12" x14ac:dyDescent="0.25">
      <c r="A13" s="52" t="s">
        <v>517</v>
      </c>
      <c r="B13" s="51" t="s">
        <v>150</v>
      </c>
      <c r="C13" s="29" t="s">
        <v>518</v>
      </c>
      <c r="D13" s="30">
        <v>1</v>
      </c>
      <c r="E13" s="30">
        <v>119</v>
      </c>
      <c r="F13" s="54">
        <v>13.65931780366056</v>
      </c>
      <c r="G13" s="54">
        <v>11.350321065875583</v>
      </c>
      <c r="H13" s="30">
        <v>7</v>
      </c>
      <c r="I13" s="30">
        <v>10</v>
      </c>
      <c r="J13" s="30">
        <v>17</v>
      </c>
      <c r="K13" s="30">
        <v>34</v>
      </c>
      <c r="L13" s="54">
        <v>11.558201058201059</v>
      </c>
    </row>
    <row r="14" spans="1:12" x14ac:dyDescent="0.25">
      <c r="A14" s="52" t="s">
        <v>519</v>
      </c>
      <c r="B14" s="51" t="s">
        <v>150</v>
      </c>
      <c r="C14" s="29" t="s">
        <v>520</v>
      </c>
      <c r="D14" s="30">
        <v>1</v>
      </c>
      <c r="E14" s="30">
        <v>224</v>
      </c>
      <c r="F14" s="54">
        <v>6.6767792406029214</v>
      </c>
      <c r="G14" s="54">
        <v>6.4310563286750879</v>
      </c>
      <c r="H14" s="30">
        <v>3</v>
      </c>
      <c r="I14" s="30">
        <v>5</v>
      </c>
      <c r="J14" s="30">
        <v>9</v>
      </c>
      <c r="K14" s="30">
        <v>21</v>
      </c>
      <c r="L14" s="54">
        <v>6.0911219512195123</v>
      </c>
    </row>
    <row r="15" spans="1:12" x14ac:dyDescent="0.25">
      <c r="A15" s="52" t="s">
        <v>521</v>
      </c>
      <c r="B15" s="51" t="s">
        <v>150</v>
      </c>
      <c r="C15" s="29" t="s">
        <v>522</v>
      </c>
      <c r="D15" s="30">
        <v>1</v>
      </c>
      <c r="E15" s="30">
        <v>135</v>
      </c>
      <c r="F15" s="54">
        <v>8.6259896983075386</v>
      </c>
      <c r="G15" s="54">
        <v>6.5930771098679282</v>
      </c>
      <c r="H15" s="30">
        <v>5</v>
      </c>
      <c r="I15" s="30">
        <v>7</v>
      </c>
      <c r="J15" s="30">
        <v>10</v>
      </c>
      <c r="K15" s="30">
        <v>18</v>
      </c>
      <c r="L15" s="54">
        <v>7.3817673659088054</v>
      </c>
    </row>
    <row r="16" spans="1:12" x14ac:dyDescent="0.25">
      <c r="A16" s="52" t="s">
        <v>523</v>
      </c>
      <c r="B16" s="51" t="s">
        <v>150</v>
      </c>
      <c r="C16" s="29" t="s">
        <v>524</v>
      </c>
      <c r="D16" s="30">
        <v>1</v>
      </c>
      <c r="E16" s="30">
        <v>117</v>
      </c>
      <c r="F16" s="54">
        <v>9.4429692214845904</v>
      </c>
      <c r="G16" s="54">
        <v>9.092843071647728</v>
      </c>
      <c r="H16" s="30">
        <v>4</v>
      </c>
      <c r="I16" s="30">
        <v>7</v>
      </c>
      <c r="J16" s="30">
        <v>12</v>
      </c>
      <c r="K16" s="30">
        <v>27</v>
      </c>
      <c r="L16" s="54">
        <v>8.0615934412444812</v>
      </c>
    </row>
    <row r="17" spans="1:12" x14ac:dyDescent="0.25">
      <c r="A17" s="52" t="s">
        <v>525</v>
      </c>
      <c r="B17" s="51" t="s">
        <v>150</v>
      </c>
      <c r="C17" s="29" t="s">
        <v>526</v>
      </c>
      <c r="D17" s="30">
        <v>1</v>
      </c>
      <c r="E17" s="30">
        <v>217</v>
      </c>
      <c r="F17" s="54">
        <v>5.2476491569390484</v>
      </c>
      <c r="G17" s="54">
        <v>4.7036922583662673</v>
      </c>
      <c r="H17" s="30">
        <v>3</v>
      </c>
      <c r="I17" s="30">
        <v>4</v>
      </c>
      <c r="J17" s="30">
        <v>7</v>
      </c>
      <c r="K17" s="30">
        <v>14</v>
      </c>
      <c r="L17" s="54">
        <v>4.7604305740987982</v>
      </c>
    </row>
    <row r="18" spans="1:12" x14ac:dyDescent="0.25">
      <c r="A18" s="52" t="s">
        <v>527</v>
      </c>
      <c r="B18" s="51" t="s">
        <v>150</v>
      </c>
      <c r="C18" s="29" t="s">
        <v>528</v>
      </c>
      <c r="D18" s="30">
        <v>1</v>
      </c>
      <c r="E18" s="30">
        <v>159</v>
      </c>
      <c r="F18" s="54">
        <v>12.571214392803602</v>
      </c>
      <c r="G18" s="54">
        <v>11.518190816886438</v>
      </c>
      <c r="H18" s="30">
        <v>6</v>
      </c>
      <c r="I18" s="30">
        <v>10</v>
      </c>
      <c r="J18" s="30">
        <v>16</v>
      </c>
      <c r="K18" s="30">
        <v>34</v>
      </c>
      <c r="L18" s="54">
        <v>10.954758190327613</v>
      </c>
    </row>
    <row r="19" spans="1:12" x14ac:dyDescent="0.25">
      <c r="A19" s="52" t="s">
        <v>529</v>
      </c>
      <c r="B19" s="51" t="s">
        <v>150</v>
      </c>
      <c r="C19" s="29" t="s">
        <v>530</v>
      </c>
      <c r="D19" s="30">
        <v>1</v>
      </c>
      <c r="E19" s="30">
        <v>168</v>
      </c>
      <c r="F19" s="54">
        <v>6.4227226202661249</v>
      </c>
      <c r="G19" s="54">
        <v>5.9734362954210214</v>
      </c>
      <c r="H19" s="30">
        <v>4</v>
      </c>
      <c r="I19" s="30">
        <v>5</v>
      </c>
      <c r="J19" s="30">
        <v>8</v>
      </c>
      <c r="K19" s="30">
        <v>15</v>
      </c>
      <c r="L19" s="54">
        <v>5.6415598290598288</v>
      </c>
    </row>
    <row r="20" spans="1:12" x14ac:dyDescent="0.25">
      <c r="A20" s="52" t="s">
        <v>531</v>
      </c>
      <c r="B20" s="51" t="s">
        <v>150</v>
      </c>
      <c r="C20" s="29" t="s">
        <v>532</v>
      </c>
      <c r="D20" s="30">
        <v>1</v>
      </c>
      <c r="E20" s="30">
        <v>266</v>
      </c>
      <c r="F20" s="54">
        <v>9.0984900955810879</v>
      </c>
      <c r="G20" s="54">
        <v>8.754169916747589</v>
      </c>
      <c r="H20" s="30">
        <v>4</v>
      </c>
      <c r="I20" s="30">
        <v>7</v>
      </c>
      <c r="J20" s="30">
        <v>11</v>
      </c>
      <c r="K20" s="30">
        <v>24</v>
      </c>
      <c r="L20" s="54">
        <v>7.7571615530027627</v>
      </c>
    </row>
    <row r="21" spans="1:12" x14ac:dyDescent="0.25">
      <c r="A21" s="52" t="s">
        <v>533</v>
      </c>
      <c r="B21" s="51" t="s">
        <v>150</v>
      </c>
      <c r="C21" s="29" t="s">
        <v>534</v>
      </c>
      <c r="D21" s="30">
        <v>1</v>
      </c>
      <c r="E21" s="30">
        <v>287</v>
      </c>
      <c r="F21" s="54">
        <v>15.918400000000011</v>
      </c>
      <c r="G21" s="54">
        <v>27.336543307448359</v>
      </c>
      <c r="H21" s="30">
        <v>4</v>
      </c>
      <c r="I21" s="30">
        <v>7</v>
      </c>
      <c r="J21" s="30">
        <v>16</v>
      </c>
      <c r="K21" s="30">
        <v>42</v>
      </c>
      <c r="L21" s="54">
        <v>9.6041666666666661</v>
      </c>
    </row>
    <row r="22" spans="1:12" x14ac:dyDescent="0.25">
      <c r="A22" s="52" t="s">
        <v>535</v>
      </c>
      <c r="B22" s="51" t="s">
        <v>150</v>
      </c>
      <c r="C22" s="29" t="s">
        <v>536</v>
      </c>
      <c r="D22" s="30">
        <v>1</v>
      </c>
      <c r="E22" s="30">
        <v>98</v>
      </c>
      <c r="F22" s="54">
        <v>5.9031091829356486</v>
      </c>
      <c r="G22" s="54">
        <v>7.7858320173828037</v>
      </c>
      <c r="H22" s="30">
        <v>1</v>
      </c>
      <c r="I22" s="30">
        <v>3</v>
      </c>
      <c r="J22" s="30">
        <v>7</v>
      </c>
      <c r="K22" s="30">
        <v>23</v>
      </c>
      <c r="L22" s="54">
        <v>4.7695488721804509</v>
      </c>
    </row>
    <row r="23" spans="1:12" x14ac:dyDescent="0.25">
      <c r="A23" s="52" t="s">
        <v>537</v>
      </c>
      <c r="B23" s="51" t="s">
        <v>150</v>
      </c>
      <c r="C23" s="29" t="s">
        <v>538</v>
      </c>
      <c r="D23" s="30">
        <v>1</v>
      </c>
      <c r="E23" s="30">
        <v>193</v>
      </c>
      <c r="F23" s="54">
        <v>2.0430181104876577</v>
      </c>
      <c r="G23" s="54">
        <v>2.8820679062334706</v>
      </c>
      <c r="H23" s="30">
        <v>1</v>
      </c>
      <c r="I23" s="30">
        <v>1</v>
      </c>
      <c r="J23" s="30">
        <v>2</v>
      </c>
      <c r="K23" s="30">
        <v>4</v>
      </c>
      <c r="L23" s="54">
        <v>1.5430020184118545</v>
      </c>
    </row>
    <row r="24" spans="1:12" x14ac:dyDescent="0.25">
      <c r="A24" s="52" t="s">
        <v>540</v>
      </c>
      <c r="B24" s="51" t="s">
        <v>150</v>
      </c>
      <c r="C24" s="29" t="s">
        <v>541</v>
      </c>
      <c r="D24" s="30">
        <v>1</v>
      </c>
      <c r="E24" s="30">
        <v>131</v>
      </c>
      <c r="F24" s="54">
        <v>7.1746502755404924</v>
      </c>
      <c r="G24" s="54">
        <v>8.295027585792436</v>
      </c>
      <c r="H24" s="30">
        <v>3</v>
      </c>
      <c r="I24" s="30">
        <v>5</v>
      </c>
      <c r="J24" s="30">
        <v>8</v>
      </c>
      <c r="K24" s="30">
        <v>17</v>
      </c>
      <c r="L24" s="54">
        <v>5.4908759124087592</v>
      </c>
    </row>
    <row r="25" spans="1:12" x14ac:dyDescent="0.25">
      <c r="A25" s="52" t="s">
        <v>542</v>
      </c>
      <c r="B25" s="51" t="s">
        <v>150</v>
      </c>
      <c r="C25" s="29" t="s">
        <v>543</v>
      </c>
      <c r="D25" s="30">
        <v>1</v>
      </c>
      <c r="E25" s="30">
        <v>60</v>
      </c>
      <c r="F25" s="54">
        <v>2.9437621595330832</v>
      </c>
      <c r="G25" s="54">
        <v>2.6947293450244598</v>
      </c>
      <c r="H25" s="30">
        <v>1</v>
      </c>
      <c r="I25" s="30">
        <v>2</v>
      </c>
      <c r="J25" s="30">
        <v>4</v>
      </c>
      <c r="K25" s="30">
        <v>11</v>
      </c>
      <c r="L25" s="54">
        <v>2.7460836314296286</v>
      </c>
    </row>
    <row r="26" spans="1:12" x14ac:dyDescent="0.25">
      <c r="A26" s="52" t="s">
        <v>544</v>
      </c>
      <c r="B26" s="51" t="s">
        <v>150</v>
      </c>
      <c r="C26" s="29" t="s">
        <v>545</v>
      </c>
      <c r="D26" s="30">
        <v>1</v>
      </c>
      <c r="E26" s="30">
        <v>157</v>
      </c>
      <c r="F26" s="54">
        <v>4.4382265477155975</v>
      </c>
      <c r="G26" s="54">
        <v>6.1777054004414849</v>
      </c>
      <c r="H26" s="30">
        <v>1</v>
      </c>
      <c r="I26" s="30">
        <v>3</v>
      </c>
      <c r="J26" s="30">
        <v>5</v>
      </c>
      <c r="K26" s="30">
        <v>15</v>
      </c>
      <c r="L26" s="54">
        <v>3.5229642152719074</v>
      </c>
    </row>
    <row r="27" spans="1:12" x14ac:dyDescent="0.25">
      <c r="A27" s="52" t="s">
        <v>546</v>
      </c>
      <c r="B27" s="51" t="s">
        <v>150</v>
      </c>
      <c r="C27" s="29" t="s">
        <v>547</v>
      </c>
      <c r="D27" s="30">
        <v>1</v>
      </c>
      <c r="E27" s="30">
        <v>170</v>
      </c>
      <c r="F27" s="54">
        <v>1.7681909944702925</v>
      </c>
      <c r="G27" s="54">
        <v>2.2963382176199176</v>
      </c>
      <c r="H27" s="30">
        <v>1</v>
      </c>
      <c r="I27" s="30">
        <v>1</v>
      </c>
      <c r="J27" s="30">
        <v>2</v>
      </c>
      <c r="K27" s="30">
        <v>4</v>
      </c>
      <c r="L27" s="54">
        <v>1.4818354469153954</v>
      </c>
    </row>
    <row r="28" spans="1:12" x14ac:dyDescent="0.25">
      <c r="A28" s="52" t="s">
        <v>548</v>
      </c>
      <c r="B28" s="51" t="s">
        <v>150</v>
      </c>
      <c r="C28" s="29" t="s">
        <v>549</v>
      </c>
      <c r="D28" s="30">
        <v>1</v>
      </c>
      <c r="E28" s="30">
        <v>133</v>
      </c>
      <c r="F28" s="54">
        <v>2.2748727440999534</v>
      </c>
      <c r="G28" s="54">
        <v>5.6921292959048673</v>
      </c>
      <c r="H28" s="30">
        <v>1</v>
      </c>
      <c r="I28" s="30">
        <v>2</v>
      </c>
      <c r="J28" s="30">
        <v>2</v>
      </c>
      <c r="K28" s="30">
        <v>4</v>
      </c>
      <c r="L28" s="54">
        <v>1.6356626506024097</v>
      </c>
    </row>
    <row r="29" spans="1:12" x14ac:dyDescent="0.25">
      <c r="A29" s="52" t="s">
        <v>550</v>
      </c>
      <c r="B29" s="51" t="s">
        <v>150</v>
      </c>
      <c r="C29" s="29" t="s">
        <v>551</v>
      </c>
      <c r="D29" s="30">
        <v>1</v>
      </c>
      <c r="E29" s="30">
        <v>63</v>
      </c>
      <c r="F29" s="54">
        <v>9.0029325513196579</v>
      </c>
      <c r="G29" s="54">
        <v>6.6962165744676447</v>
      </c>
      <c r="H29" s="30">
        <v>5</v>
      </c>
      <c r="I29" s="30">
        <v>7</v>
      </c>
      <c r="J29" s="30">
        <v>11</v>
      </c>
      <c r="K29" s="30">
        <v>21</v>
      </c>
      <c r="L29" s="54">
        <v>7.9018547140649149</v>
      </c>
    </row>
    <row r="30" spans="1:12" x14ac:dyDescent="0.25">
      <c r="A30" s="52" t="s">
        <v>552</v>
      </c>
      <c r="B30" s="51" t="s">
        <v>150</v>
      </c>
      <c r="C30" s="29" t="s">
        <v>553</v>
      </c>
      <c r="D30" s="30">
        <v>1</v>
      </c>
      <c r="E30" s="30">
        <v>50</v>
      </c>
      <c r="F30" s="54">
        <v>5.291776605101103</v>
      </c>
      <c r="G30" s="54">
        <v>3.0913101508268159</v>
      </c>
      <c r="H30" s="30">
        <v>3</v>
      </c>
      <c r="I30" s="30">
        <v>5</v>
      </c>
      <c r="J30" s="30">
        <v>6</v>
      </c>
      <c r="K30" s="30">
        <v>11</v>
      </c>
      <c r="L30" s="54">
        <v>4.8912770092603175</v>
      </c>
    </row>
    <row r="31" spans="1:12" x14ac:dyDescent="0.25">
      <c r="A31" s="52" t="s">
        <v>554</v>
      </c>
      <c r="B31" s="51" t="s">
        <v>150</v>
      </c>
      <c r="C31" s="29" t="s">
        <v>555</v>
      </c>
      <c r="D31" s="30">
        <v>1</v>
      </c>
      <c r="E31" s="30">
        <v>80</v>
      </c>
      <c r="F31" s="54">
        <v>6.6651884700665285</v>
      </c>
      <c r="G31" s="54">
        <v>6.280255241810357</v>
      </c>
      <c r="H31" s="30">
        <v>3</v>
      </c>
      <c r="I31" s="30">
        <v>5</v>
      </c>
      <c r="J31" s="30">
        <v>8</v>
      </c>
      <c r="K31" s="30">
        <v>17</v>
      </c>
      <c r="L31" s="54">
        <v>5.6445993031358883</v>
      </c>
    </row>
    <row r="32" spans="1:12" x14ac:dyDescent="0.25">
      <c r="A32" s="52" t="s">
        <v>556</v>
      </c>
      <c r="B32" s="51" t="s">
        <v>150</v>
      </c>
      <c r="C32" s="29" t="s">
        <v>557</v>
      </c>
      <c r="D32" s="30">
        <v>1</v>
      </c>
      <c r="E32" s="30">
        <v>52</v>
      </c>
      <c r="F32" s="54">
        <v>3.4404808317089035</v>
      </c>
      <c r="G32" s="54">
        <v>1.8862819730121632</v>
      </c>
      <c r="H32" s="30">
        <v>2</v>
      </c>
      <c r="I32" s="30">
        <v>3</v>
      </c>
      <c r="J32" s="30">
        <v>4</v>
      </c>
      <c r="K32" s="30">
        <v>8</v>
      </c>
      <c r="L32" s="54">
        <v>3.2823638531866965</v>
      </c>
    </row>
    <row r="33" spans="1:12" x14ac:dyDescent="0.25">
      <c r="A33" s="52" t="s">
        <v>329</v>
      </c>
      <c r="B33" s="51" t="s">
        <v>150</v>
      </c>
      <c r="C33" s="29" t="s">
        <v>330</v>
      </c>
      <c r="D33" s="30">
        <v>1</v>
      </c>
      <c r="E33" s="30">
        <v>150</v>
      </c>
      <c r="F33" s="54">
        <v>7.9027149321266963</v>
      </c>
      <c r="G33" s="54">
        <v>11.267195650553381</v>
      </c>
      <c r="H33" s="30">
        <v>2</v>
      </c>
      <c r="I33" s="30">
        <v>5</v>
      </c>
      <c r="J33" s="30">
        <v>10</v>
      </c>
      <c r="K33" s="30">
        <v>29</v>
      </c>
      <c r="L33" s="54">
        <v>6.3887587822014051</v>
      </c>
    </row>
    <row r="34" spans="1:12" x14ac:dyDescent="0.25">
      <c r="A34" s="52" t="s">
        <v>331</v>
      </c>
      <c r="B34" s="51" t="s">
        <v>150</v>
      </c>
      <c r="C34" s="29" t="s">
        <v>332</v>
      </c>
      <c r="D34" s="30">
        <v>1</v>
      </c>
      <c r="E34" s="30">
        <v>67</v>
      </c>
      <c r="F34" s="54">
        <v>2.9640125173852505</v>
      </c>
      <c r="G34" s="54">
        <v>3.611587800271685</v>
      </c>
      <c r="H34" s="30">
        <v>1</v>
      </c>
      <c r="I34" s="30">
        <v>2</v>
      </c>
      <c r="J34" s="30">
        <v>4</v>
      </c>
      <c r="K34" s="30">
        <v>11</v>
      </c>
      <c r="L34" s="54">
        <v>2.5698005698005697</v>
      </c>
    </row>
    <row r="35" spans="1:12" x14ac:dyDescent="0.25">
      <c r="A35" s="52" t="s">
        <v>558</v>
      </c>
      <c r="B35" s="51" t="s">
        <v>150</v>
      </c>
      <c r="C35" s="29" t="s">
        <v>559</v>
      </c>
      <c r="D35" s="30">
        <v>1</v>
      </c>
      <c r="E35" s="30">
        <v>194</v>
      </c>
      <c r="F35" s="54">
        <v>12.91668809462586</v>
      </c>
      <c r="G35" s="54">
        <v>14.129262594220721</v>
      </c>
      <c r="H35" s="30">
        <v>4</v>
      </c>
      <c r="I35" s="30">
        <v>9</v>
      </c>
      <c r="J35" s="30">
        <v>17</v>
      </c>
      <c r="K35" s="30">
        <v>45</v>
      </c>
      <c r="L35" s="54">
        <v>11.20440668967348</v>
      </c>
    </row>
    <row r="36" spans="1:12" x14ac:dyDescent="0.25">
      <c r="A36" s="52" t="s">
        <v>560</v>
      </c>
      <c r="B36" s="51" t="s">
        <v>150</v>
      </c>
      <c r="C36" s="29" t="s">
        <v>561</v>
      </c>
      <c r="D36" s="30">
        <v>1</v>
      </c>
      <c r="E36" s="30">
        <v>136</v>
      </c>
      <c r="F36" s="54">
        <v>5.9064396163632944</v>
      </c>
      <c r="G36" s="54">
        <v>6.601287191710103</v>
      </c>
      <c r="H36" s="30">
        <v>2</v>
      </c>
      <c r="I36" s="30">
        <v>4</v>
      </c>
      <c r="J36" s="30">
        <v>7</v>
      </c>
      <c r="K36" s="30">
        <v>17</v>
      </c>
      <c r="L36" s="54">
        <v>4.7569745815251085</v>
      </c>
    </row>
    <row r="37" spans="1:12" x14ac:dyDescent="0.25">
      <c r="A37" s="52" t="s">
        <v>562</v>
      </c>
      <c r="B37" s="51" t="s">
        <v>163</v>
      </c>
      <c r="C37" s="29" t="s">
        <v>563</v>
      </c>
      <c r="D37" s="30">
        <v>1</v>
      </c>
      <c r="E37" s="30">
        <v>137</v>
      </c>
      <c r="F37" s="54">
        <v>11.087093932956758</v>
      </c>
      <c r="G37" s="54">
        <v>9.1535224825916366</v>
      </c>
      <c r="H37" s="30">
        <v>5</v>
      </c>
      <c r="I37" s="30">
        <v>9</v>
      </c>
      <c r="J37" s="30">
        <v>14</v>
      </c>
      <c r="K37" s="30">
        <v>31</v>
      </c>
      <c r="L37" s="54">
        <v>9.9437731593362333</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19F2F-D0C3-409A-9F5C-7F74768D955D}">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564</v>
      </c>
      <c r="B6" s="51" t="s">
        <v>163</v>
      </c>
      <c r="C6" s="29" t="s">
        <v>565</v>
      </c>
      <c r="D6" s="30">
        <v>1</v>
      </c>
      <c r="E6" s="30">
        <v>112</v>
      </c>
      <c r="F6" s="54">
        <v>6.6494768310911843</v>
      </c>
      <c r="G6" s="54">
        <v>6.7254783465177495</v>
      </c>
      <c r="H6" s="30">
        <v>2</v>
      </c>
      <c r="I6" s="30">
        <v>4</v>
      </c>
      <c r="J6" s="30">
        <v>9</v>
      </c>
      <c r="K6" s="30">
        <v>25</v>
      </c>
      <c r="L6" s="54">
        <v>6.0330822142155256</v>
      </c>
    </row>
    <row r="7" spans="1:12" x14ac:dyDescent="0.25">
      <c r="A7" s="52" t="s">
        <v>566</v>
      </c>
      <c r="B7" s="51" t="s">
        <v>163</v>
      </c>
      <c r="C7" s="29" t="s">
        <v>567</v>
      </c>
      <c r="D7" s="30">
        <v>1</v>
      </c>
      <c r="E7" s="30">
        <v>92</v>
      </c>
      <c r="F7" s="54">
        <v>9.4768334412281359</v>
      </c>
      <c r="G7" s="54">
        <v>7.1891919314187893</v>
      </c>
      <c r="H7" s="30">
        <v>5</v>
      </c>
      <c r="I7" s="30">
        <v>8</v>
      </c>
      <c r="J7" s="30">
        <v>12</v>
      </c>
      <c r="K7" s="30">
        <v>24</v>
      </c>
      <c r="L7" s="54">
        <v>8.4984131563762269</v>
      </c>
    </row>
    <row r="8" spans="1:12" x14ac:dyDescent="0.25">
      <c r="A8" s="52" t="s">
        <v>568</v>
      </c>
      <c r="B8" s="51" t="s">
        <v>163</v>
      </c>
      <c r="C8" s="29" t="s">
        <v>569</v>
      </c>
      <c r="D8" s="30">
        <v>1</v>
      </c>
      <c r="E8" s="30">
        <v>66</v>
      </c>
      <c r="F8" s="54">
        <v>6.2426508777397123</v>
      </c>
      <c r="G8" s="54">
        <v>4.6528697286715834</v>
      </c>
      <c r="H8" s="30">
        <v>3</v>
      </c>
      <c r="I8" s="30">
        <v>5</v>
      </c>
      <c r="J8" s="30">
        <v>8</v>
      </c>
      <c r="K8" s="30">
        <v>17</v>
      </c>
      <c r="L8" s="54">
        <v>5.7654018332978039</v>
      </c>
    </row>
    <row r="9" spans="1:12" x14ac:dyDescent="0.25">
      <c r="A9" s="52" t="s">
        <v>570</v>
      </c>
      <c r="B9" s="51" t="s">
        <v>163</v>
      </c>
      <c r="C9" s="29" t="s">
        <v>571</v>
      </c>
      <c r="D9" s="30">
        <v>1</v>
      </c>
      <c r="E9" s="30">
        <v>115</v>
      </c>
      <c r="F9" s="54">
        <v>8.651558073654396</v>
      </c>
      <c r="G9" s="54">
        <v>8.3355340024606495</v>
      </c>
      <c r="H9" s="30">
        <v>4</v>
      </c>
      <c r="I9" s="30">
        <v>7</v>
      </c>
      <c r="J9" s="30">
        <v>11</v>
      </c>
      <c r="K9" s="30">
        <v>24</v>
      </c>
      <c r="L9" s="54">
        <v>7.4905548996458089</v>
      </c>
    </row>
    <row r="10" spans="1:12" x14ac:dyDescent="0.25">
      <c r="A10" s="52" t="s">
        <v>572</v>
      </c>
      <c r="B10" s="51" t="s">
        <v>163</v>
      </c>
      <c r="C10" s="29" t="s">
        <v>573</v>
      </c>
      <c r="D10" s="30">
        <v>1</v>
      </c>
      <c r="E10" s="30">
        <v>67</v>
      </c>
      <c r="F10" s="54">
        <v>9.6029411764705959</v>
      </c>
      <c r="G10" s="54">
        <v>6.7817647419886598</v>
      </c>
      <c r="H10" s="30">
        <v>5</v>
      </c>
      <c r="I10" s="30">
        <v>8</v>
      </c>
      <c r="J10" s="30">
        <v>12</v>
      </c>
      <c r="K10" s="30">
        <v>24</v>
      </c>
      <c r="L10" s="54">
        <v>8.7282442748091604</v>
      </c>
    </row>
    <row r="11" spans="1:12" x14ac:dyDescent="0.25">
      <c r="A11" s="52" t="s">
        <v>574</v>
      </c>
      <c r="B11" s="51" t="s">
        <v>163</v>
      </c>
      <c r="C11" s="29" t="s">
        <v>575</v>
      </c>
      <c r="D11" s="30">
        <v>1</v>
      </c>
      <c r="E11" s="30">
        <v>35</v>
      </c>
      <c r="F11" s="54">
        <v>6.1930946291560156</v>
      </c>
      <c r="G11" s="54">
        <v>4.2486486080723456</v>
      </c>
      <c r="H11" s="30">
        <v>3</v>
      </c>
      <c r="I11" s="30">
        <v>5</v>
      </c>
      <c r="J11" s="30">
        <v>8</v>
      </c>
      <c r="K11" s="30">
        <v>17</v>
      </c>
      <c r="L11" s="54">
        <v>5.7552631578947366</v>
      </c>
    </row>
    <row r="12" spans="1:12" x14ac:dyDescent="0.25">
      <c r="A12" s="52" t="s">
        <v>576</v>
      </c>
      <c r="B12" s="51" t="s">
        <v>163</v>
      </c>
      <c r="C12" s="29" t="s">
        <v>577</v>
      </c>
      <c r="D12" s="30">
        <v>1</v>
      </c>
      <c r="E12" s="30">
        <v>83</v>
      </c>
      <c r="F12" s="54">
        <v>8.353307597824168</v>
      </c>
      <c r="G12" s="54">
        <v>7.0849532925266159</v>
      </c>
      <c r="H12" s="30">
        <v>4</v>
      </c>
      <c r="I12" s="30">
        <v>7</v>
      </c>
      <c r="J12" s="30">
        <v>11</v>
      </c>
      <c r="K12" s="30">
        <v>24</v>
      </c>
      <c r="L12" s="54">
        <v>7.4528524709302326</v>
      </c>
    </row>
    <row r="13" spans="1:12" x14ac:dyDescent="0.25">
      <c r="A13" s="52" t="s">
        <v>578</v>
      </c>
      <c r="B13" s="51" t="s">
        <v>163</v>
      </c>
      <c r="C13" s="29" t="s">
        <v>579</v>
      </c>
      <c r="D13" s="30">
        <v>1</v>
      </c>
      <c r="E13" s="30">
        <v>115</v>
      </c>
      <c r="F13" s="54">
        <v>8.6584483892175896</v>
      </c>
      <c r="G13" s="54">
        <v>7.5394297493686437</v>
      </c>
      <c r="H13" s="30">
        <v>4</v>
      </c>
      <c r="I13" s="30">
        <v>7</v>
      </c>
      <c r="J13" s="30">
        <v>11</v>
      </c>
      <c r="K13" s="30">
        <v>24</v>
      </c>
      <c r="L13" s="54">
        <v>7.6465900034156897</v>
      </c>
    </row>
    <row r="14" spans="1:12" x14ac:dyDescent="0.25">
      <c r="A14" s="52" t="s">
        <v>580</v>
      </c>
      <c r="B14" s="51" t="s">
        <v>163</v>
      </c>
      <c r="C14" s="29" t="s">
        <v>581</v>
      </c>
      <c r="D14" s="30">
        <v>1</v>
      </c>
      <c r="E14" s="30">
        <v>81</v>
      </c>
      <c r="F14" s="54">
        <v>5.4818738738739077</v>
      </c>
      <c r="G14" s="54">
        <v>4.4286194863572259</v>
      </c>
      <c r="H14" s="30">
        <v>3</v>
      </c>
      <c r="I14" s="30">
        <v>4</v>
      </c>
      <c r="J14" s="30">
        <v>7</v>
      </c>
      <c r="K14" s="30">
        <v>14</v>
      </c>
      <c r="L14" s="54">
        <v>4.8508370242474292</v>
      </c>
    </row>
    <row r="15" spans="1:12" ht="24" x14ac:dyDescent="0.25">
      <c r="A15" s="52" t="s">
        <v>582</v>
      </c>
      <c r="B15" s="51" t="s">
        <v>163</v>
      </c>
      <c r="C15" s="29" t="s">
        <v>583</v>
      </c>
      <c r="D15" s="30">
        <v>1</v>
      </c>
      <c r="E15" s="30">
        <v>161</v>
      </c>
      <c r="F15" s="54">
        <v>8.8054342868313125</v>
      </c>
      <c r="G15" s="54">
        <v>7.3538012965021657</v>
      </c>
      <c r="H15" s="30">
        <v>4</v>
      </c>
      <c r="I15" s="30">
        <v>7</v>
      </c>
      <c r="J15" s="30">
        <v>11</v>
      </c>
      <c r="K15" s="30">
        <v>24</v>
      </c>
      <c r="L15" s="54">
        <v>7.8384786867526852</v>
      </c>
    </row>
    <row r="16" spans="1:12" ht="24" x14ac:dyDescent="0.25">
      <c r="A16" s="52" t="s">
        <v>584</v>
      </c>
      <c r="B16" s="51" t="s">
        <v>163</v>
      </c>
      <c r="C16" s="29" t="s">
        <v>585</v>
      </c>
      <c r="D16" s="30">
        <v>1</v>
      </c>
      <c r="E16" s="30">
        <v>72</v>
      </c>
      <c r="F16" s="54">
        <v>5.6107690052048875</v>
      </c>
      <c r="G16" s="54">
        <v>4.2846628448380928</v>
      </c>
      <c r="H16" s="30">
        <v>3</v>
      </c>
      <c r="I16" s="30">
        <v>5</v>
      </c>
      <c r="J16" s="30">
        <v>7</v>
      </c>
      <c r="K16" s="30">
        <v>14</v>
      </c>
      <c r="L16" s="54">
        <v>5.0637569858951448</v>
      </c>
    </row>
    <row r="17" spans="1:12" ht="24" x14ac:dyDescent="0.25">
      <c r="A17" s="52" t="s">
        <v>586</v>
      </c>
      <c r="B17" s="51" t="s">
        <v>163</v>
      </c>
      <c r="C17" s="29" t="s">
        <v>587</v>
      </c>
      <c r="D17" s="30">
        <v>1</v>
      </c>
      <c r="E17" s="30">
        <v>132</v>
      </c>
      <c r="F17" s="54">
        <v>3.3962371721778775</v>
      </c>
      <c r="G17" s="54">
        <v>3.8198337995732028</v>
      </c>
      <c r="H17" s="30">
        <v>2</v>
      </c>
      <c r="I17" s="30">
        <v>3</v>
      </c>
      <c r="J17" s="30">
        <v>4</v>
      </c>
      <c r="K17" s="30">
        <v>8</v>
      </c>
      <c r="L17" s="54">
        <v>2.8752552756977536</v>
      </c>
    </row>
    <row r="18" spans="1:12" x14ac:dyDescent="0.25">
      <c r="A18" s="52" t="s">
        <v>333</v>
      </c>
      <c r="B18" s="51" t="s">
        <v>163</v>
      </c>
      <c r="C18" s="29" t="s">
        <v>334</v>
      </c>
      <c r="D18" s="30">
        <v>1</v>
      </c>
      <c r="E18" s="30">
        <v>86</v>
      </c>
      <c r="F18" s="54">
        <v>5.0999428897772825</v>
      </c>
      <c r="G18" s="54">
        <v>5.7139183450482962</v>
      </c>
      <c r="H18" s="30">
        <v>2</v>
      </c>
      <c r="I18" s="30">
        <v>4</v>
      </c>
      <c r="J18" s="30">
        <v>6</v>
      </c>
      <c r="K18" s="30">
        <v>14</v>
      </c>
      <c r="L18" s="54">
        <v>4.2046678635547572</v>
      </c>
    </row>
    <row r="19" spans="1:12" x14ac:dyDescent="0.25">
      <c r="A19" s="52" t="s">
        <v>335</v>
      </c>
      <c r="B19" s="51" t="s">
        <v>163</v>
      </c>
      <c r="C19" s="29" t="s">
        <v>336</v>
      </c>
      <c r="D19" s="30">
        <v>1</v>
      </c>
      <c r="E19" s="30">
        <v>46</v>
      </c>
      <c r="F19" s="54">
        <v>3.646578782172003</v>
      </c>
      <c r="G19" s="54">
        <v>3.6991123353209194</v>
      </c>
      <c r="H19" s="30">
        <v>1</v>
      </c>
      <c r="I19" s="30">
        <v>3</v>
      </c>
      <c r="J19" s="30">
        <v>5</v>
      </c>
      <c r="K19" s="30">
        <v>15</v>
      </c>
      <c r="L19" s="54">
        <v>3.3173690932311621</v>
      </c>
    </row>
    <row r="20" spans="1:12" x14ac:dyDescent="0.25">
      <c r="A20" s="52" t="s">
        <v>337</v>
      </c>
      <c r="B20" s="51" t="s">
        <v>163</v>
      </c>
      <c r="C20" s="29" t="s">
        <v>338</v>
      </c>
      <c r="D20" s="30">
        <v>1</v>
      </c>
      <c r="E20" s="30">
        <v>76</v>
      </c>
      <c r="F20" s="54">
        <v>2.0087950747581349</v>
      </c>
      <c r="G20" s="54">
        <v>3.3306504526476797</v>
      </c>
      <c r="H20" s="30">
        <v>1</v>
      </c>
      <c r="I20" s="30">
        <v>1</v>
      </c>
      <c r="J20" s="30">
        <v>2</v>
      </c>
      <c r="K20" s="30">
        <v>4</v>
      </c>
      <c r="L20" s="54">
        <v>1.3258971871968963</v>
      </c>
    </row>
    <row r="21" spans="1:12" x14ac:dyDescent="0.25">
      <c r="A21" s="52" t="s">
        <v>588</v>
      </c>
      <c r="B21" s="51" t="s">
        <v>163</v>
      </c>
      <c r="C21" s="29" t="s">
        <v>589</v>
      </c>
      <c r="D21" s="30">
        <v>1</v>
      </c>
      <c r="E21" s="30">
        <v>133</v>
      </c>
      <c r="F21" s="54">
        <v>8.7857050032488999</v>
      </c>
      <c r="G21" s="54">
        <v>8.7205676968495673</v>
      </c>
      <c r="H21" s="30">
        <v>3</v>
      </c>
      <c r="I21" s="30">
        <v>7</v>
      </c>
      <c r="J21" s="30">
        <v>11</v>
      </c>
      <c r="K21" s="30">
        <v>28</v>
      </c>
      <c r="L21" s="54">
        <v>7.6703873050026896</v>
      </c>
    </row>
    <row r="22" spans="1:12" x14ac:dyDescent="0.25">
      <c r="A22" s="52" t="s">
        <v>590</v>
      </c>
      <c r="B22" s="51" t="s">
        <v>163</v>
      </c>
      <c r="C22" s="29" t="s">
        <v>591</v>
      </c>
      <c r="D22" s="30">
        <v>1</v>
      </c>
      <c r="E22" s="30">
        <v>365</v>
      </c>
      <c r="F22" s="54">
        <v>4.1288579615227343</v>
      </c>
      <c r="G22" s="54">
        <v>5.4966174272328141</v>
      </c>
      <c r="H22" s="30">
        <v>1</v>
      </c>
      <c r="I22" s="30">
        <v>3</v>
      </c>
      <c r="J22" s="30">
        <v>5</v>
      </c>
      <c r="K22" s="30">
        <v>15</v>
      </c>
      <c r="L22" s="54">
        <v>3.6408751781373123</v>
      </c>
    </row>
    <row r="23" spans="1:12" x14ac:dyDescent="0.25">
      <c r="A23" s="52" t="s">
        <v>592</v>
      </c>
      <c r="B23" s="51" t="s">
        <v>163</v>
      </c>
      <c r="C23" s="29" t="s">
        <v>593</v>
      </c>
      <c r="D23" s="30">
        <v>1</v>
      </c>
      <c r="E23" s="30">
        <v>105</v>
      </c>
      <c r="F23" s="54">
        <v>3.4559848005066449</v>
      </c>
      <c r="G23" s="54">
        <v>4.4354194977916732</v>
      </c>
      <c r="H23" s="30">
        <v>2</v>
      </c>
      <c r="I23" s="30">
        <v>3</v>
      </c>
      <c r="J23" s="30">
        <v>4</v>
      </c>
      <c r="K23" s="30">
        <v>8</v>
      </c>
      <c r="L23" s="54">
        <v>2.7715364120781527</v>
      </c>
    </row>
    <row r="24" spans="1:12" x14ac:dyDescent="0.25">
      <c r="A24" s="52" t="s">
        <v>608</v>
      </c>
      <c r="B24" s="51" t="s">
        <v>150</v>
      </c>
      <c r="C24" s="29" t="s">
        <v>609</v>
      </c>
      <c r="D24" s="30">
        <v>1</v>
      </c>
      <c r="E24" s="30">
        <v>238</v>
      </c>
      <c r="F24" s="54">
        <v>16.314188748205169</v>
      </c>
      <c r="G24" s="54">
        <v>17.456565822006663</v>
      </c>
      <c r="H24" s="30">
        <v>6</v>
      </c>
      <c r="I24" s="30">
        <v>11</v>
      </c>
      <c r="J24" s="30">
        <v>21</v>
      </c>
      <c r="K24" s="30">
        <v>51</v>
      </c>
      <c r="L24" s="54">
        <v>13.549856380796061</v>
      </c>
    </row>
    <row r="25" spans="1:12" x14ac:dyDescent="0.25">
      <c r="A25" s="52" t="s">
        <v>610</v>
      </c>
      <c r="B25" s="51" t="s">
        <v>150</v>
      </c>
      <c r="C25" s="29" t="s">
        <v>611</v>
      </c>
      <c r="D25" s="30">
        <v>1</v>
      </c>
      <c r="E25" s="30">
        <v>135</v>
      </c>
      <c r="F25" s="54">
        <v>8.0544217687074866</v>
      </c>
      <c r="G25" s="54">
        <v>8.4130193563551359</v>
      </c>
      <c r="H25" s="30">
        <v>3</v>
      </c>
      <c r="I25" s="30">
        <v>6</v>
      </c>
      <c r="J25" s="30">
        <v>9</v>
      </c>
      <c r="K25" s="30">
        <v>21</v>
      </c>
      <c r="L25" s="54">
        <v>6.4680722891566269</v>
      </c>
    </row>
    <row r="26" spans="1:12" ht="24" x14ac:dyDescent="0.25">
      <c r="A26" s="52" t="s">
        <v>612</v>
      </c>
      <c r="B26" s="51" t="s">
        <v>150</v>
      </c>
      <c r="C26" s="29" t="s">
        <v>613</v>
      </c>
      <c r="D26" s="30">
        <v>1</v>
      </c>
      <c r="E26" s="30">
        <v>166</v>
      </c>
      <c r="F26" s="54">
        <v>16.264589905362783</v>
      </c>
      <c r="G26" s="54">
        <v>14.433216404136671</v>
      </c>
      <c r="H26" s="30">
        <v>7</v>
      </c>
      <c r="I26" s="30">
        <v>13</v>
      </c>
      <c r="J26" s="30">
        <v>21</v>
      </c>
      <c r="K26" s="30">
        <v>47</v>
      </c>
      <c r="L26" s="54">
        <v>14.425010216591746</v>
      </c>
    </row>
    <row r="27" spans="1:12" ht="24" x14ac:dyDescent="0.25">
      <c r="A27" s="52" t="s">
        <v>614</v>
      </c>
      <c r="B27" s="51" t="s">
        <v>150</v>
      </c>
      <c r="C27" s="29" t="s">
        <v>615</v>
      </c>
      <c r="D27" s="30">
        <v>1</v>
      </c>
      <c r="E27" s="30">
        <v>101</v>
      </c>
      <c r="F27" s="54">
        <v>9.3917118894918605</v>
      </c>
      <c r="G27" s="54">
        <v>9.6352271151020012</v>
      </c>
      <c r="H27" s="30">
        <v>3</v>
      </c>
      <c r="I27" s="30">
        <v>7</v>
      </c>
      <c r="J27" s="30">
        <v>13</v>
      </c>
      <c r="K27" s="30">
        <v>35</v>
      </c>
      <c r="L27" s="54">
        <v>8.4471421345472937</v>
      </c>
    </row>
    <row r="28" spans="1:12" x14ac:dyDescent="0.25">
      <c r="A28" s="52" t="s">
        <v>616</v>
      </c>
      <c r="B28" s="51" t="s">
        <v>150</v>
      </c>
      <c r="C28" s="29" t="s">
        <v>617</v>
      </c>
      <c r="D28" s="30">
        <v>1</v>
      </c>
      <c r="E28" s="30">
        <v>57</v>
      </c>
      <c r="F28" s="54">
        <v>13.756345177664976</v>
      </c>
      <c r="G28" s="54">
        <v>10.707689533487166</v>
      </c>
      <c r="H28" s="30">
        <v>6</v>
      </c>
      <c r="I28" s="30">
        <v>12</v>
      </c>
      <c r="J28" s="30">
        <v>17.5</v>
      </c>
      <c r="K28" s="30">
        <v>39</v>
      </c>
      <c r="L28" s="54">
        <v>12.43157894736842</v>
      </c>
    </row>
    <row r="29" spans="1:12" x14ac:dyDescent="0.25">
      <c r="A29" s="52" t="s">
        <v>618</v>
      </c>
      <c r="B29" s="51" t="s">
        <v>150</v>
      </c>
      <c r="C29" s="29" t="s">
        <v>619</v>
      </c>
      <c r="D29" s="30">
        <v>1</v>
      </c>
      <c r="E29" s="30">
        <v>30</v>
      </c>
      <c r="F29" s="54">
        <v>6.0994152046783645</v>
      </c>
      <c r="G29" s="54">
        <v>5.2704085883920309</v>
      </c>
      <c r="H29" s="30">
        <v>3</v>
      </c>
      <c r="I29" s="30">
        <v>4</v>
      </c>
      <c r="J29" s="30">
        <v>7</v>
      </c>
      <c r="K29" s="30">
        <v>14</v>
      </c>
      <c r="L29" s="54">
        <v>4.8343949044585983</v>
      </c>
    </row>
    <row r="30" spans="1:12" ht="24" x14ac:dyDescent="0.25">
      <c r="A30" s="52" t="s">
        <v>620</v>
      </c>
      <c r="B30" s="51" t="s">
        <v>150</v>
      </c>
      <c r="C30" s="29" t="s">
        <v>621</v>
      </c>
      <c r="D30" s="30">
        <v>1</v>
      </c>
      <c r="E30" s="30">
        <v>139</v>
      </c>
      <c r="F30" s="54">
        <v>14.506435366536099</v>
      </c>
      <c r="G30" s="54">
        <v>12.183155169046312</v>
      </c>
      <c r="H30" s="30">
        <v>7</v>
      </c>
      <c r="I30" s="30">
        <v>11</v>
      </c>
      <c r="J30" s="30">
        <v>18</v>
      </c>
      <c r="K30" s="30">
        <v>37</v>
      </c>
      <c r="L30" s="54">
        <v>12.537015276145711</v>
      </c>
    </row>
    <row r="31" spans="1:12" ht="24" x14ac:dyDescent="0.25">
      <c r="A31" s="52" t="s">
        <v>622</v>
      </c>
      <c r="B31" s="51" t="s">
        <v>150</v>
      </c>
      <c r="C31" s="29" t="s">
        <v>623</v>
      </c>
      <c r="D31" s="30">
        <v>1</v>
      </c>
      <c r="E31" s="30">
        <v>97</v>
      </c>
      <c r="F31" s="54">
        <v>7.5898825654923208</v>
      </c>
      <c r="G31" s="54">
        <v>6.4768213854936105</v>
      </c>
      <c r="H31" s="30">
        <v>4</v>
      </c>
      <c r="I31" s="30">
        <v>6</v>
      </c>
      <c r="J31" s="30">
        <v>9</v>
      </c>
      <c r="K31" s="30">
        <v>18</v>
      </c>
      <c r="L31" s="54">
        <v>6.479027645376549</v>
      </c>
    </row>
    <row r="32" spans="1:12" x14ac:dyDescent="0.25">
      <c r="A32" s="52" t="s">
        <v>624</v>
      </c>
      <c r="B32" s="51" t="s">
        <v>150</v>
      </c>
      <c r="C32" s="29" t="s">
        <v>625</v>
      </c>
      <c r="D32" s="30">
        <v>1</v>
      </c>
      <c r="E32" s="30">
        <v>127</v>
      </c>
      <c r="F32" s="54">
        <v>10.590463749183552</v>
      </c>
      <c r="G32" s="54">
        <v>10.897568859140017</v>
      </c>
      <c r="H32" s="30">
        <v>3</v>
      </c>
      <c r="I32" s="30">
        <v>7</v>
      </c>
      <c r="J32" s="30">
        <v>14</v>
      </c>
      <c r="K32" s="30">
        <v>39</v>
      </c>
      <c r="L32" s="54">
        <v>9.5785953177257532</v>
      </c>
    </row>
    <row r="33" spans="1:12" x14ac:dyDescent="0.25">
      <c r="A33" s="52" t="s">
        <v>626</v>
      </c>
      <c r="B33" s="51" t="s">
        <v>150</v>
      </c>
      <c r="C33" s="29" t="s">
        <v>627</v>
      </c>
      <c r="D33" s="30">
        <v>1</v>
      </c>
      <c r="E33" s="30">
        <v>228</v>
      </c>
      <c r="F33" s="54">
        <v>10.850503485670014</v>
      </c>
      <c r="G33" s="54">
        <v>14.47484177184502</v>
      </c>
      <c r="H33" s="30">
        <v>3</v>
      </c>
      <c r="I33" s="30">
        <v>7</v>
      </c>
      <c r="J33" s="30">
        <v>13</v>
      </c>
      <c r="K33" s="30">
        <v>35</v>
      </c>
      <c r="L33" s="54">
        <v>8.5308943089430898</v>
      </c>
    </row>
    <row r="34" spans="1:12" x14ac:dyDescent="0.25">
      <c r="A34" s="52" t="s">
        <v>628</v>
      </c>
      <c r="B34" s="51" t="s">
        <v>150</v>
      </c>
      <c r="C34" s="29" t="s">
        <v>629</v>
      </c>
      <c r="D34" s="30">
        <v>1</v>
      </c>
      <c r="E34" s="30">
        <v>189</v>
      </c>
      <c r="F34" s="54">
        <v>14.1659707724426</v>
      </c>
      <c r="G34" s="54">
        <v>16.597786945908098</v>
      </c>
      <c r="H34" s="30">
        <v>5</v>
      </c>
      <c r="I34" s="30">
        <v>9</v>
      </c>
      <c r="J34" s="30">
        <v>17.25</v>
      </c>
      <c r="K34" s="30">
        <v>42</v>
      </c>
      <c r="L34" s="54">
        <v>11.260439560439561</v>
      </c>
    </row>
    <row r="35" spans="1:12" x14ac:dyDescent="0.25">
      <c r="A35" s="52" t="s">
        <v>630</v>
      </c>
      <c r="B35" s="51" t="s">
        <v>163</v>
      </c>
      <c r="C35" s="29" t="s">
        <v>631</v>
      </c>
      <c r="D35" s="30">
        <v>1</v>
      </c>
      <c r="E35" s="30">
        <v>243</v>
      </c>
      <c r="F35" s="54">
        <v>10.61916309496951</v>
      </c>
      <c r="G35" s="54">
        <v>9.7762838850974383</v>
      </c>
      <c r="H35" s="30">
        <v>5</v>
      </c>
      <c r="I35" s="30">
        <v>8</v>
      </c>
      <c r="J35" s="30">
        <v>13</v>
      </c>
      <c r="K35" s="30">
        <v>27</v>
      </c>
      <c r="L35" s="54">
        <v>8.9979763109338737</v>
      </c>
    </row>
    <row r="36" spans="1:12" x14ac:dyDescent="0.25">
      <c r="A36" s="52" t="s">
        <v>632</v>
      </c>
      <c r="B36" s="51" t="s">
        <v>163</v>
      </c>
      <c r="C36" s="29" t="s">
        <v>633</v>
      </c>
      <c r="D36" s="30">
        <v>1</v>
      </c>
      <c r="E36" s="30">
        <v>137</v>
      </c>
      <c r="F36" s="54">
        <v>9.2947948257721471</v>
      </c>
      <c r="G36" s="54">
        <v>8.526993306265636</v>
      </c>
      <c r="H36" s="30">
        <v>3</v>
      </c>
      <c r="I36" s="30">
        <v>7</v>
      </c>
      <c r="J36" s="30">
        <v>13</v>
      </c>
      <c r="K36" s="30">
        <v>35</v>
      </c>
      <c r="L36" s="54">
        <v>8.6852720007551198</v>
      </c>
    </row>
    <row r="37" spans="1:12" x14ac:dyDescent="0.25">
      <c r="A37" s="52" t="s">
        <v>634</v>
      </c>
      <c r="B37" s="51" t="s">
        <v>163</v>
      </c>
      <c r="C37" s="29" t="s">
        <v>635</v>
      </c>
      <c r="D37" s="30">
        <v>1</v>
      </c>
      <c r="E37" s="30">
        <v>162</v>
      </c>
      <c r="F37" s="54">
        <v>9.2212713936430397</v>
      </c>
      <c r="G37" s="54">
        <v>7.7126994398338553</v>
      </c>
      <c r="H37" s="30">
        <v>5</v>
      </c>
      <c r="I37" s="30">
        <v>7</v>
      </c>
      <c r="J37" s="30">
        <v>11</v>
      </c>
      <c r="K37" s="30">
        <v>21</v>
      </c>
      <c r="L37" s="54">
        <v>7.9230808994572239</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1" orientation="landscape" verticalDpi="0" r:id="rId1"/>
  <headerFooter>
    <oddHeader>&amp;L&amp;6Ministero della Salute
Direzione Generale della Programmazione sanitaria - Ufficio 6
Fonte: Elaborazione Banca Dati SDO Anno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1D3D2-A05E-4495-A848-6F6D4DFD2413}">
  <sheetPr>
    <pageSetUpPr fitToPage="1"/>
  </sheetPr>
  <dimension ref="A2:M24"/>
  <sheetViews>
    <sheetView workbookViewId="0">
      <selection activeCell="B20" sqref="B20"/>
    </sheetView>
  </sheetViews>
  <sheetFormatPr defaultRowHeight="15" x14ac:dyDescent="0.25"/>
  <cols>
    <col min="1" max="1" width="32.7109375" customWidth="1"/>
    <col min="2" max="2" width="11.7109375" customWidth="1"/>
    <col min="3" max="3" width="6.7109375" customWidth="1"/>
    <col min="4" max="4" width="11.7109375" customWidth="1"/>
    <col min="5" max="5" width="6.7109375" customWidth="1"/>
    <col min="6" max="6" width="2.7109375" customWidth="1"/>
    <col min="7" max="7" width="11.7109375" customWidth="1"/>
    <col min="8" max="8" width="6.7109375" customWidth="1"/>
    <col min="9" max="9" width="11.7109375" customWidth="1"/>
    <col min="10" max="10" width="6.7109375" customWidth="1"/>
    <col min="11" max="11" width="2.7109375" customWidth="1"/>
    <col min="12" max="12" width="11.7109375" customWidth="1"/>
    <col min="13" max="13" width="6.7109375" customWidth="1"/>
  </cols>
  <sheetData>
    <row r="2" spans="1:13" x14ac:dyDescent="0.25">
      <c r="A2" s="1" t="s">
        <v>56</v>
      </c>
    </row>
    <row r="4" spans="1:13" x14ac:dyDescent="0.25">
      <c r="A4" s="77" t="s">
        <v>37</v>
      </c>
      <c r="B4" s="77" t="s">
        <v>38</v>
      </c>
      <c r="C4" s="77"/>
      <c r="D4" s="77"/>
      <c r="E4" s="77"/>
      <c r="F4" s="14"/>
      <c r="G4" s="77" t="s">
        <v>39</v>
      </c>
      <c r="H4" s="77"/>
      <c r="I4" s="77"/>
      <c r="J4" s="77"/>
      <c r="K4" s="14"/>
      <c r="L4" s="77" t="s">
        <v>40</v>
      </c>
      <c r="M4" s="77"/>
    </row>
    <row r="5" spans="1:13" x14ac:dyDescent="0.25">
      <c r="A5" s="79"/>
      <c r="B5" s="77" t="s">
        <v>41</v>
      </c>
      <c r="C5" s="77"/>
      <c r="D5" s="77" t="s">
        <v>42</v>
      </c>
      <c r="E5" s="77"/>
      <c r="F5" s="22"/>
      <c r="G5" s="77" t="s">
        <v>41</v>
      </c>
      <c r="H5" s="77"/>
      <c r="I5" s="77" t="s">
        <v>42</v>
      </c>
      <c r="J5" s="77"/>
      <c r="K5" s="22"/>
      <c r="L5" s="79"/>
      <c r="M5" s="79"/>
    </row>
    <row r="6" spans="1:13" x14ac:dyDescent="0.25">
      <c r="A6" s="78"/>
      <c r="B6" s="15" t="s">
        <v>57</v>
      </c>
      <c r="C6" s="15" t="s">
        <v>44</v>
      </c>
      <c r="D6" s="15" t="s">
        <v>58</v>
      </c>
      <c r="E6" s="15" t="s">
        <v>44</v>
      </c>
      <c r="F6" s="12"/>
      <c r="G6" s="15" t="s">
        <v>57</v>
      </c>
      <c r="H6" s="15" t="s">
        <v>44</v>
      </c>
      <c r="I6" s="15" t="s">
        <v>58</v>
      </c>
      <c r="J6" s="15" t="s">
        <v>44</v>
      </c>
      <c r="K6" s="12"/>
      <c r="L6" s="15" t="s">
        <v>57</v>
      </c>
      <c r="M6" s="15" t="s">
        <v>44</v>
      </c>
    </row>
    <row r="8" spans="1:13" x14ac:dyDescent="0.25">
      <c r="A8" s="16" t="s">
        <v>45</v>
      </c>
      <c r="B8" s="17">
        <v>4015021</v>
      </c>
      <c r="C8" s="18">
        <v>10.410876106295657</v>
      </c>
      <c r="D8" s="17">
        <v>601920</v>
      </c>
      <c r="E8" s="18">
        <v>15.442890143868871</v>
      </c>
      <c r="F8" s="16"/>
      <c r="G8" s="17">
        <v>54343</v>
      </c>
      <c r="H8" s="18">
        <v>0.84297567325746037</v>
      </c>
      <c r="I8" s="17">
        <v>19665</v>
      </c>
      <c r="J8" s="18">
        <v>5.3082367422299725</v>
      </c>
      <c r="K8" s="16"/>
      <c r="L8" s="17">
        <v>31563</v>
      </c>
      <c r="M8" s="18">
        <v>1.9610632973052231</v>
      </c>
    </row>
    <row r="9" spans="1:13" x14ac:dyDescent="0.25">
      <c r="A9" s="16" t="s">
        <v>46</v>
      </c>
      <c r="B9" s="17">
        <v>20278561</v>
      </c>
      <c r="C9" s="18">
        <v>52.58193822272883</v>
      </c>
      <c r="D9" s="17">
        <v>1592804</v>
      </c>
      <c r="E9" s="18">
        <v>40.865060461049495</v>
      </c>
      <c r="F9" s="16"/>
      <c r="G9" s="17">
        <v>1041824</v>
      </c>
      <c r="H9" s="18">
        <v>16.160909184545947</v>
      </c>
      <c r="I9" s="17">
        <v>50153</v>
      </c>
      <c r="J9" s="18">
        <v>13.537960708520714</v>
      </c>
      <c r="K9" s="16"/>
      <c r="L9" s="17">
        <v>475717</v>
      </c>
      <c r="M9" s="18">
        <v>29.557112714385482</v>
      </c>
    </row>
    <row r="10" spans="1:13" x14ac:dyDescent="0.25">
      <c r="A10" s="16" t="s">
        <v>47</v>
      </c>
      <c r="B10" s="17">
        <v>4948904</v>
      </c>
      <c r="C10" s="18">
        <v>12.832417665051066</v>
      </c>
      <c r="D10" s="17">
        <v>733458</v>
      </c>
      <c r="E10" s="18">
        <v>18.817635764124425</v>
      </c>
      <c r="F10" s="16"/>
      <c r="G10" s="17">
        <v>99661</v>
      </c>
      <c r="H10" s="18">
        <v>1.5459543744826705</v>
      </c>
      <c r="I10" s="17">
        <v>19183</v>
      </c>
      <c r="J10" s="18">
        <v>5.1781289309024947</v>
      </c>
      <c r="K10" s="16"/>
      <c r="L10" s="17">
        <v>47229</v>
      </c>
      <c r="M10" s="18">
        <v>2.9344187329603773</v>
      </c>
    </row>
    <row r="11" spans="1:13" x14ac:dyDescent="0.25">
      <c r="A11" s="16" t="s">
        <v>48</v>
      </c>
      <c r="B11" s="17">
        <v>511311</v>
      </c>
      <c r="C11" s="18">
        <v>1.325820082332356</v>
      </c>
      <c r="D11" s="17">
        <v>66579</v>
      </c>
      <c r="E11" s="18">
        <v>1.7081542113381272</v>
      </c>
      <c r="F11" s="16"/>
      <c r="G11" s="17">
        <v>28732</v>
      </c>
      <c r="H11" s="18">
        <v>0.44569451528317083</v>
      </c>
      <c r="I11" s="17">
        <v>0</v>
      </c>
      <c r="J11" s="18">
        <v>0</v>
      </c>
      <c r="K11" s="16"/>
      <c r="L11" s="17">
        <v>0</v>
      </c>
      <c r="M11" s="18">
        <v>0</v>
      </c>
    </row>
    <row r="12" spans="1:13" x14ac:dyDescent="0.25">
      <c r="A12" s="16" t="s">
        <v>49</v>
      </c>
      <c r="B12" s="17">
        <v>1232874</v>
      </c>
      <c r="C12" s="18">
        <v>3.1968197597654284</v>
      </c>
      <c r="D12" s="17">
        <v>219637</v>
      </c>
      <c r="E12" s="18">
        <v>5.635018046466187</v>
      </c>
      <c r="F12" s="16"/>
      <c r="G12" s="17">
        <v>77481</v>
      </c>
      <c r="H12" s="18">
        <v>1.2018953340754337</v>
      </c>
      <c r="I12" s="17">
        <v>7438</v>
      </c>
      <c r="J12" s="18">
        <v>2.0077632793646849</v>
      </c>
      <c r="K12" s="16"/>
      <c r="L12" s="17">
        <v>23611</v>
      </c>
      <c r="M12" s="18">
        <v>1.4669919054802658</v>
      </c>
    </row>
    <row r="13" spans="1:13" x14ac:dyDescent="0.25">
      <c r="A13" s="16" t="s">
        <v>50</v>
      </c>
      <c r="B13" s="17">
        <v>1806139</v>
      </c>
      <c r="C13" s="18">
        <v>4.6832854323174722</v>
      </c>
      <c r="D13" s="17">
        <v>176600</v>
      </c>
      <c r="E13" s="18">
        <v>4.5308585848738074</v>
      </c>
      <c r="F13" s="16"/>
      <c r="G13" s="17">
        <v>1090284</v>
      </c>
      <c r="H13" s="18">
        <v>16.912626997807205</v>
      </c>
      <c r="I13" s="17">
        <v>59915</v>
      </c>
      <c r="J13" s="18">
        <v>16.173048787729915</v>
      </c>
      <c r="K13" s="16"/>
      <c r="L13" s="17">
        <v>4403</v>
      </c>
      <c r="M13" s="18">
        <v>0.27356593790307954</v>
      </c>
    </row>
    <row r="14" spans="1:13" x14ac:dyDescent="0.25">
      <c r="A14" s="16" t="s">
        <v>51</v>
      </c>
      <c r="B14" s="17">
        <v>1202590</v>
      </c>
      <c r="C14" s="18">
        <v>3.1182939009958086</v>
      </c>
      <c r="D14" s="17">
        <v>135435</v>
      </c>
      <c r="E14" s="18">
        <v>3.4747272505231268</v>
      </c>
      <c r="F14" s="16"/>
      <c r="G14" s="17">
        <v>225778</v>
      </c>
      <c r="H14" s="18">
        <v>3.5022976566756139</v>
      </c>
      <c r="I14" s="17">
        <v>11374</v>
      </c>
      <c r="J14" s="18">
        <v>3.070220427466245</v>
      </c>
      <c r="K14" s="16"/>
      <c r="L14" s="17">
        <v>22912</v>
      </c>
      <c r="M14" s="18">
        <v>1.4235618372099381</v>
      </c>
    </row>
    <row r="15" spans="1:13" x14ac:dyDescent="0.25">
      <c r="A15" s="16" t="s">
        <v>52</v>
      </c>
      <c r="B15" s="17">
        <v>4144560</v>
      </c>
      <c r="C15" s="18">
        <v>10.746768366867501</v>
      </c>
      <c r="D15" s="17">
        <v>337261</v>
      </c>
      <c r="E15" s="18">
        <v>8.6527853748195085</v>
      </c>
      <c r="F15" s="16"/>
      <c r="G15" s="17">
        <v>3566002</v>
      </c>
      <c r="H15" s="18">
        <v>55.316286123096816</v>
      </c>
      <c r="I15" s="17">
        <v>182293</v>
      </c>
      <c r="J15" s="18">
        <v>49.20693620398314</v>
      </c>
      <c r="K15" s="16"/>
      <c r="L15" s="17">
        <v>970863</v>
      </c>
      <c r="M15" s="18">
        <v>60.321382505200425</v>
      </c>
    </row>
    <row r="16" spans="1:13" x14ac:dyDescent="0.25">
      <c r="A16" s="16" t="s">
        <v>53</v>
      </c>
      <c r="B16" s="17">
        <v>168641</v>
      </c>
      <c r="C16" s="18">
        <v>0.43728303225358117</v>
      </c>
      <c r="D16" s="17">
        <v>12754</v>
      </c>
      <c r="E16" s="18">
        <v>0.32721727288494085</v>
      </c>
      <c r="F16" s="16"/>
      <c r="G16" s="17">
        <v>5982</v>
      </c>
      <c r="H16" s="18">
        <v>9.2793560852844487E-2</v>
      </c>
      <c r="I16" s="17">
        <v>2</v>
      </c>
      <c r="J16" s="18">
        <v>5.3986643704347548E-4</v>
      </c>
      <c r="K16" s="16"/>
      <c r="L16" s="17">
        <v>18199</v>
      </c>
      <c r="M16" s="18">
        <v>1.1307350678851109</v>
      </c>
    </row>
    <row r="17" spans="1:13" x14ac:dyDescent="0.25">
      <c r="A17" s="16" t="s">
        <v>54</v>
      </c>
      <c r="B17" s="17">
        <v>203422</v>
      </c>
      <c r="C17" s="18">
        <v>0.52746952987166817</v>
      </c>
      <c r="D17" s="17">
        <v>15996</v>
      </c>
      <c r="E17" s="18">
        <v>0.41039418982809417</v>
      </c>
      <c r="F17" s="16"/>
      <c r="G17" s="17">
        <v>254606</v>
      </c>
      <c r="H17" s="18">
        <v>3.9494813364258317</v>
      </c>
      <c r="I17" s="17">
        <v>20439</v>
      </c>
      <c r="J17" s="18">
        <v>5.5171650533657974</v>
      </c>
      <c r="K17" s="16"/>
      <c r="L17" s="17">
        <v>14987</v>
      </c>
      <c r="M17" s="18">
        <v>0.9311680016701005</v>
      </c>
    </row>
    <row r="18" spans="1:13" x14ac:dyDescent="0.25">
      <c r="A18" s="16" t="s">
        <v>55</v>
      </c>
      <c r="B18" s="17">
        <v>53617</v>
      </c>
      <c r="C18" s="18">
        <v>0.13902790152062822</v>
      </c>
      <c r="D18" s="17">
        <v>5272</v>
      </c>
      <c r="E18" s="18">
        <v>0.13525870022341288</v>
      </c>
      <c r="F18" s="16"/>
      <c r="G18" s="17">
        <v>1875</v>
      </c>
      <c r="H18" s="18">
        <v>2.9085243497004917E-2</v>
      </c>
      <c r="I18" s="17">
        <v>0</v>
      </c>
      <c r="J18" s="18">
        <v>0</v>
      </c>
      <c r="K18" s="16"/>
      <c r="L18" s="17">
        <v>0</v>
      </c>
      <c r="M18" s="18">
        <v>0</v>
      </c>
    </row>
    <row r="19" spans="1:13" x14ac:dyDescent="0.25">
      <c r="A19" s="16"/>
      <c r="B19" s="16"/>
      <c r="C19" s="16"/>
      <c r="D19" s="16"/>
      <c r="E19" s="16"/>
      <c r="F19" s="16"/>
      <c r="G19" s="16"/>
      <c r="H19" s="16"/>
      <c r="I19" s="16"/>
      <c r="J19" s="16"/>
      <c r="K19" s="16"/>
      <c r="L19" s="16"/>
      <c r="M19" s="16"/>
    </row>
    <row r="20" spans="1:13" x14ac:dyDescent="0.25">
      <c r="A20" s="19" t="s">
        <v>30</v>
      </c>
      <c r="B20" s="20">
        <v>38565640</v>
      </c>
      <c r="C20" s="24">
        <v>100</v>
      </c>
      <c r="D20" s="20">
        <v>3897716</v>
      </c>
      <c r="E20" s="24">
        <v>100.00000000000001</v>
      </c>
      <c r="F20" s="19"/>
      <c r="G20" s="20">
        <v>6446568</v>
      </c>
      <c r="H20" s="24">
        <v>100</v>
      </c>
      <c r="I20" s="20">
        <v>370462</v>
      </c>
      <c r="J20" s="24">
        <v>100</v>
      </c>
      <c r="K20" s="19"/>
      <c r="L20" s="20">
        <v>1609484</v>
      </c>
      <c r="M20" s="24">
        <v>100</v>
      </c>
    </row>
    <row r="21" spans="1:13" x14ac:dyDescent="0.25">
      <c r="A21" s="12"/>
      <c r="B21" s="12"/>
      <c r="C21" s="12"/>
      <c r="D21" s="12"/>
      <c r="E21" s="12"/>
      <c r="F21" s="12"/>
      <c r="G21" s="12"/>
      <c r="H21" s="12"/>
      <c r="I21" s="12"/>
      <c r="J21" s="12"/>
      <c r="K21" s="12"/>
      <c r="L21" s="12"/>
      <c r="M21" s="12"/>
    </row>
    <row r="23" spans="1:13" x14ac:dyDescent="0.25">
      <c r="A23" s="13" t="s">
        <v>1787</v>
      </c>
    </row>
    <row r="24" spans="1:13" x14ac:dyDescent="0.25">
      <c r="A24" s="13" t="s">
        <v>31</v>
      </c>
    </row>
  </sheetData>
  <mergeCells count="8">
    <mergeCell ref="A4:A6"/>
    <mergeCell ref="B4:E4"/>
    <mergeCell ref="G4:J4"/>
    <mergeCell ref="L4:M5"/>
    <mergeCell ref="B5:C5"/>
    <mergeCell ref="D5:E5"/>
    <mergeCell ref="G5:H5"/>
    <mergeCell ref="I5:J5"/>
  </mergeCells>
  <pageMargins left="0.7" right="0.7" top="0.75" bottom="0.75" header="0.3" footer="0.3"/>
  <pageSetup paperSize="9" orientation="landscape" r:id="rId1"/>
  <headerFooter>
    <oddHeader>&amp;L&amp;6Ministero della Salute
Direzione Generale della Programmazione sanitaria - Ufficio 6
Fonte: Elaborazione Banca Dati SDO Anno 2019</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72C9-154E-497B-ACCF-E30A802DAF92}">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636</v>
      </c>
      <c r="B6" s="51" t="s">
        <v>163</v>
      </c>
      <c r="C6" s="29" t="s">
        <v>637</v>
      </c>
      <c r="D6" s="30">
        <v>1</v>
      </c>
      <c r="E6" s="30">
        <v>150</v>
      </c>
      <c r="F6" s="54">
        <v>10.31850923896021</v>
      </c>
      <c r="G6" s="54">
        <v>9.4872909478592042</v>
      </c>
      <c r="H6" s="30">
        <v>4</v>
      </c>
      <c r="I6" s="30">
        <v>8</v>
      </c>
      <c r="J6" s="30">
        <v>13</v>
      </c>
      <c r="K6" s="30">
        <v>31</v>
      </c>
      <c r="L6" s="54">
        <v>9.0691074523396882</v>
      </c>
    </row>
    <row r="7" spans="1:12" x14ac:dyDescent="0.25">
      <c r="A7" s="52" t="s">
        <v>638</v>
      </c>
      <c r="B7" s="51" t="s">
        <v>163</v>
      </c>
      <c r="C7" s="29" t="s">
        <v>639</v>
      </c>
      <c r="D7" s="30">
        <v>1</v>
      </c>
      <c r="E7" s="30">
        <v>71</v>
      </c>
      <c r="F7" s="54">
        <v>7.5993237531698856</v>
      </c>
      <c r="G7" s="54">
        <v>6.6287666571667918</v>
      </c>
      <c r="H7" s="30">
        <v>3</v>
      </c>
      <c r="I7" s="30">
        <v>6</v>
      </c>
      <c r="J7" s="30">
        <v>10</v>
      </c>
      <c r="K7" s="30">
        <v>24</v>
      </c>
      <c r="L7" s="54">
        <v>6.9347222222222218</v>
      </c>
    </row>
    <row r="8" spans="1:12" x14ac:dyDescent="0.25">
      <c r="A8" s="52" t="s">
        <v>640</v>
      </c>
      <c r="B8" s="51" t="s">
        <v>163</v>
      </c>
      <c r="C8" s="29" t="s">
        <v>641</v>
      </c>
      <c r="D8" s="30">
        <v>1</v>
      </c>
      <c r="E8" s="30">
        <v>146</v>
      </c>
      <c r="F8" s="54">
        <v>10.274389140271511</v>
      </c>
      <c r="G8" s="54">
        <v>8.0751540964719979</v>
      </c>
      <c r="H8" s="30">
        <v>5</v>
      </c>
      <c r="I8" s="30">
        <v>8</v>
      </c>
      <c r="J8" s="30">
        <v>13</v>
      </c>
      <c r="K8" s="30">
        <v>27</v>
      </c>
      <c r="L8" s="54">
        <v>9.20621269796513</v>
      </c>
    </row>
    <row r="9" spans="1:12" x14ac:dyDescent="0.25">
      <c r="A9" s="52" t="s">
        <v>642</v>
      </c>
      <c r="B9" s="51" t="s">
        <v>163</v>
      </c>
      <c r="C9" s="29" t="s">
        <v>643</v>
      </c>
      <c r="D9" s="30">
        <v>1</v>
      </c>
      <c r="E9" s="30">
        <v>159</v>
      </c>
      <c r="F9" s="54">
        <v>6.7004708599857929</v>
      </c>
      <c r="G9" s="54">
        <v>5.6687909269871737</v>
      </c>
      <c r="H9" s="30">
        <v>3</v>
      </c>
      <c r="I9" s="30">
        <v>6</v>
      </c>
      <c r="J9" s="30">
        <v>9</v>
      </c>
      <c r="K9" s="30">
        <v>21</v>
      </c>
      <c r="L9" s="54">
        <v>6.2409420289855069</v>
      </c>
    </row>
    <row r="10" spans="1:12" x14ac:dyDescent="0.25">
      <c r="A10" s="52" t="s">
        <v>650</v>
      </c>
      <c r="B10" s="51" t="s">
        <v>150</v>
      </c>
      <c r="C10" s="29" t="s">
        <v>651</v>
      </c>
      <c r="D10" s="30">
        <v>1</v>
      </c>
      <c r="E10" s="30">
        <v>296</v>
      </c>
      <c r="F10" s="54">
        <v>12.421161627425438</v>
      </c>
      <c r="G10" s="54">
        <v>8.6849376502294096</v>
      </c>
      <c r="H10" s="30">
        <v>8</v>
      </c>
      <c r="I10" s="30">
        <v>10</v>
      </c>
      <c r="J10" s="30">
        <v>14</v>
      </c>
      <c r="K10" s="30">
        <v>23</v>
      </c>
      <c r="L10" s="54">
        <v>10.645511740640149</v>
      </c>
    </row>
    <row r="11" spans="1:12" x14ac:dyDescent="0.25">
      <c r="A11" s="52" t="s">
        <v>652</v>
      </c>
      <c r="B11" s="51" t="s">
        <v>150</v>
      </c>
      <c r="C11" s="29" t="s">
        <v>653</v>
      </c>
      <c r="D11" s="30">
        <v>1</v>
      </c>
      <c r="E11" s="30">
        <v>246</v>
      </c>
      <c r="F11" s="54">
        <v>9.6166933443487448</v>
      </c>
      <c r="G11" s="54">
        <v>5.8235707562518746</v>
      </c>
      <c r="H11" s="30">
        <v>6</v>
      </c>
      <c r="I11" s="30">
        <v>9</v>
      </c>
      <c r="J11" s="30">
        <v>12</v>
      </c>
      <c r="K11" s="30">
        <v>22</v>
      </c>
      <c r="L11" s="54">
        <v>9.0222600010625307</v>
      </c>
    </row>
    <row r="12" spans="1:12" x14ac:dyDescent="0.25">
      <c r="A12" s="52" t="s">
        <v>654</v>
      </c>
      <c r="B12" s="51" t="s">
        <v>150</v>
      </c>
      <c r="C12" s="29" t="s">
        <v>655</v>
      </c>
      <c r="D12" s="30">
        <v>1</v>
      </c>
      <c r="E12" s="30">
        <v>98</v>
      </c>
      <c r="F12" s="54">
        <v>5.2341463414634122</v>
      </c>
      <c r="G12" s="54">
        <v>5.3334411802601851</v>
      </c>
      <c r="H12" s="30">
        <v>2</v>
      </c>
      <c r="I12" s="30">
        <v>4</v>
      </c>
      <c r="J12" s="30">
        <v>7</v>
      </c>
      <c r="K12" s="30">
        <v>17</v>
      </c>
      <c r="L12" s="54">
        <v>4.6605922551252847</v>
      </c>
    </row>
    <row r="13" spans="1:12" x14ac:dyDescent="0.25">
      <c r="A13" s="52" t="s">
        <v>656</v>
      </c>
      <c r="B13" s="51" t="s">
        <v>150</v>
      </c>
      <c r="C13" s="29" t="s">
        <v>657</v>
      </c>
      <c r="D13" s="30">
        <v>1</v>
      </c>
      <c r="E13" s="30">
        <v>191</v>
      </c>
      <c r="F13" s="54">
        <v>15.544962080173327</v>
      </c>
      <c r="G13" s="54">
        <v>18.431525503900819</v>
      </c>
      <c r="H13" s="30">
        <v>4</v>
      </c>
      <c r="I13" s="30">
        <v>10</v>
      </c>
      <c r="J13" s="30">
        <v>20</v>
      </c>
      <c r="K13" s="30">
        <v>57</v>
      </c>
      <c r="L13" s="54">
        <v>13.442093541202672</v>
      </c>
    </row>
    <row r="14" spans="1:12" x14ac:dyDescent="0.25">
      <c r="A14" s="52" t="s">
        <v>658</v>
      </c>
      <c r="B14" s="51" t="s">
        <v>150</v>
      </c>
      <c r="C14" s="29" t="s">
        <v>659</v>
      </c>
      <c r="D14" s="30">
        <v>1</v>
      </c>
      <c r="E14" s="30">
        <v>178</v>
      </c>
      <c r="F14" s="54">
        <v>7.9500816421740135</v>
      </c>
      <c r="G14" s="54">
        <v>12.294482385343612</v>
      </c>
      <c r="H14" s="30">
        <v>1</v>
      </c>
      <c r="I14" s="30">
        <v>3</v>
      </c>
      <c r="J14" s="30">
        <v>9</v>
      </c>
      <c r="K14" s="30">
        <v>32</v>
      </c>
      <c r="L14" s="54">
        <v>5.9995119570522206</v>
      </c>
    </row>
    <row r="15" spans="1:12" ht="24" x14ac:dyDescent="0.25">
      <c r="A15" s="52" t="s">
        <v>660</v>
      </c>
      <c r="B15" s="51" t="s">
        <v>150</v>
      </c>
      <c r="C15" s="29" t="s">
        <v>661</v>
      </c>
      <c r="D15" s="30">
        <v>1</v>
      </c>
      <c r="E15" s="30">
        <v>250</v>
      </c>
      <c r="F15" s="54">
        <v>10.989687235841043</v>
      </c>
      <c r="G15" s="54">
        <v>17.431262031080138</v>
      </c>
      <c r="H15" s="30">
        <v>2</v>
      </c>
      <c r="I15" s="30">
        <v>4</v>
      </c>
      <c r="J15" s="30">
        <v>12</v>
      </c>
      <c r="K15" s="30">
        <v>37</v>
      </c>
      <c r="L15" s="54">
        <v>7.2531760435571684</v>
      </c>
    </row>
    <row r="16" spans="1:12" x14ac:dyDescent="0.25">
      <c r="A16" s="52" t="s">
        <v>662</v>
      </c>
      <c r="B16" s="51" t="s">
        <v>150</v>
      </c>
      <c r="C16" s="29" t="s">
        <v>663</v>
      </c>
      <c r="D16" s="30">
        <v>1</v>
      </c>
      <c r="E16" s="30">
        <v>176</v>
      </c>
      <c r="F16" s="54">
        <v>11.891955266955259</v>
      </c>
      <c r="G16" s="54">
        <v>9.9062380571743738</v>
      </c>
      <c r="H16" s="30">
        <v>6</v>
      </c>
      <c r="I16" s="30">
        <v>9</v>
      </c>
      <c r="J16" s="30">
        <v>14</v>
      </c>
      <c r="K16" s="30">
        <v>28</v>
      </c>
      <c r="L16" s="54">
        <v>10.105182635303118</v>
      </c>
    </row>
    <row r="17" spans="1:12" ht="24" x14ac:dyDescent="0.25">
      <c r="A17" s="52" t="s">
        <v>664</v>
      </c>
      <c r="B17" s="51" t="s">
        <v>150</v>
      </c>
      <c r="C17" s="29" t="s">
        <v>665</v>
      </c>
      <c r="D17" s="30">
        <v>1</v>
      </c>
      <c r="E17" s="30">
        <v>115</v>
      </c>
      <c r="F17" s="54">
        <v>5.9178229880008351</v>
      </c>
      <c r="G17" s="54">
        <v>5.1183645064992493</v>
      </c>
      <c r="H17" s="30">
        <v>3</v>
      </c>
      <c r="I17" s="30">
        <v>5</v>
      </c>
      <c r="J17" s="30">
        <v>8</v>
      </c>
      <c r="K17" s="30">
        <v>17</v>
      </c>
      <c r="L17" s="54">
        <v>5.3582531458179128</v>
      </c>
    </row>
    <row r="18" spans="1:12" x14ac:dyDescent="0.25">
      <c r="A18" s="52" t="s">
        <v>666</v>
      </c>
      <c r="B18" s="51" t="s">
        <v>150</v>
      </c>
      <c r="C18" s="29" t="s">
        <v>667</v>
      </c>
      <c r="D18" s="30">
        <v>1</v>
      </c>
      <c r="E18" s="30">
        <v>74</v>
      </c>
      <c r="F18" s="54">
        <v>3.4853979460847304</v>
      </c>
      <c r="G18" s="54">
        <v>3.3380324255369027</v>
      </c>
      <c r="H18" s="30">
        <v>2</v>
      </c>
      <c r="I18" s="30">
        <v>2</v>
      </c>
      <c r="J18" s="30">
        <v>4</v>
      </c>
      <c r="K18" s="30">
        <v>8</v>
      </c>
      <c r="L18" s="54">
        <v>2.8777285129604366</v>
      </c>
    </row>
    <row r="19" spans="1:12" x14ac:dyDescent="0.25">
      <c r="A19" s="52" t="s">
        <v>668</v>
      </c>
      <c r="B19" s="51" t="s">
        <v>150</v>
      </c>
      <c r="C19" s="29" t="s">
        <v>669</v>
      </c>
      <c r="D19" s="30">
        <v>1</v>
      </c>
      <c r="E19" s="30">
        <v>184</v>
      </c>
      <c r="F19" s="54">
        <v>2.3101025078976334</v>
      </c>
      <c r="G19" s="54">
        <v>4.0642836366145865</v>
      </c>
      <c r="H19" s="30">
        <v>1</v>
      </c>
      <c r="I19" s="30">
        <v>1</v>
      </c>
      <c r="J19" s="30">
        <v>2</v>
      </c>
      <c r="K19" s="30">
        <v>4</v>
      </c>
      <c r="L19" s="54">
        <v>1.4909218366631616</v>
      </c>
    </row>
    <row r="20" spans="1:12" ht="24" x14ac:dyDescent="0.25">
      <c r="A20" s="52" t="s">
        <v>670</v>
      </c>
      <c r="B20" s="51" t="s">
        <v>150</v>
      </c>
      <c r="C20" s="29" t="s">
        <v>671</v>
      </c>
      <c r="D20" s="30">
        <v>1</v>
      </c>
      <c r="E20" s="30">
        <v>56</v>
      </c>
      <c r="F20" s="54">
        <v>2.6418937969924974</v>
      </c>
      <c r="G20" s="54">
        <v>2.511736605403379</v>
      </c>
      <c r="H20" s="30">
        <v>1</v>
      </c>
      <c r="I20" s="30">
        <v>2</v>
      </c>
      <c r="J20" s="30">
        <v>3</v>
      </c>
      <c r="K20" s="30">
        <v>7</v>
      </c>
      <c r="L20" s="54">
        <v>2.2279143223768632</v>
      </c>
    </row>
    <row r="21" spans="1:12" x14ac:dyDescent="0.25">
      <c r="A21" s="52" t="s">
        <v>672</v>
      </c>
      <c r="B21" s="51" t="s">
        <v>150</v>
      </c>
      <c r="C21" s="29" t="s">
        <v>673</v>
      </c>
      <c r="D21" s="30">
        <v>1</v>
      </c>
      <c r="E21" s="30">
        <v>81</v>
      </c>
      <c r="F21" s="54">
        <v>2.1257864108210205</v>
      </c>
      <c r="G21" s="54">
        <v>3.2181910964181868</v>
      </c>
      <c r="H21" s="30">
        <v>1</v>
      </c>
      <c r="I21" s="30">
        <v>1</v>
      </c>
      <c r="J21" s="30">
        <v>2</v>
      </c>
      <c r="K21" s="30">
        <v>4</v>
      </c>
      <c r="L21" s="54">
        <v>1.4538825636433415</v>
      </c>
    </row>
    <row r="22" spans="1:12" x14ac:dyDescent="0.25">
      <c r="A22" s="52" t="s">
        <v>674</v>
      </c>
      <c r="B22" s="51" t="s">
        <v>150</v>
      </c>
      <c r="C22" s="29" t="s">
        <v>675</v>
      </c>
      <c r="D22" s="30">
        <v>1</v>
      </c>
      <c r="E22" s="30">
        <v>343</v>
      </c>
      <c r="F22" s="54">
        <v>7.9349865951742657</v>
      </c>
      <c r="G22" s="54">
        <v>15.881407697763978</v>
      </c>
      <c r="H22" s="30">
        <v>1</v>
      </c>
      <c r="I22" s="30">
        <v>2</v>
      </c>
      <c r="J22" s="30">
        <v>9</v>
      </c>
      <c r="K22" s="30">
        <v>32</v>
      </c>
      <c r="L22" s="54">
        <v>5.6528460997891781</v>
      </c>
    </row>
    <row r="23" spans="1:12" x14ac:dyDescent="0.25">
      <c r="A23" s="52" t="s">
        <v>676</v>
      </c>
      <c r="B23" s="51" t="s">
        <v>150</v>
      </c>
      <c r="C23" s="29" t="s">
        <v>677</v>
      </c>
      <c r="D23" s="30">
        <v>1</v>
      </c>
      <c r="E23" s="30">
        <v>92</v>
      </c>
      <c r="F23" s="54">
        <v>2.5028518575612844</v>
      </c>
      <c r="G23" s="54">
        <v>3.0708413144136255</v>
      </c>
      <c r="H23" s="30">
        <v>1</v>
      </c>
      <c r="I23" s="30">
        <v>2</v>
      </c>
      <c r="J23" s="30">
        <v>3</v>
      </c>
      <c r="K23" s="30">
        <v>7</v>
      </c>
      <c r="L23" s="54">
        <v>2.0693106401198889</v>
      </c>
    </row>
    <row r="24" spans="1:12" ht="24" x14ac:dyDescent="0.25">
      <c r="A24" s="52" t="s">
        <v>678</v>
      </c>
      <c r="B24" s="51" t="s">
        <v>150</v>
      </c>
      <c r="C24" s="29" t="s">
        <v>679</v>
      </c>
      <c r="D24" s="30">
        <v>1</v>
      </c>
      <c r="E24" s="30">
        <v>67</v>
      </c>
      <c r="F24" s="54">
        <v>3.114929577464792</v>
      </c>
      <c r="G24" s="54">
        <v>5.1736777616940284</v>
      </c>
      <c r="H24" s="30">
        <v>1</v>
      </c>
      <c r="I24" s="30">
        <v>1</v>
      </c>
      <c r="J24" s="30">
        <v>2</v>
      </c>
      <c r="K24" s="30">
        <v>4</v>
      </c>
      <c r="L24" s="54">
        <v>1.4004024144869216</v>
      </c>
    </row>
    <row r="25" spans="1:12" x14ac:dyDescent="0.25">
      <c r="A25" s="52" t="s">
        <v>680</v>
      </c>
      <c r="B25" s="51" t="s">
        <v>150</v>
      </c>
      <c r="C25" s="29" t="s">
        <v>681</v>
      </c>
      <c r="D25" s="30">
        <v>1</v>
      </c>
      <c r="E25" s="30">
        <v>93</v>
      </c>
      <c r="F25" s="54">
        <v>2.090387557368691</v>
      </c>
      <c r="G25" s="54">
        <v>2.2841974255153294</v>
      </c>
      <c r="H25" s="30">
        <v>1</v>
      </c>
      <c r="I25" s="30">
        <v>1</v>
      </c>
      <c r="J25" s="30">
        <v>2</v>
      </c>
      <c r="K25" s="30">
        <v>4</v>
      </c>
      <c r="L25" s="54">
        <v>1.5708088441085921</v>
      </c>
    </row>
    <row r="26" spans="1:12" x14ac:dyDescent="0.25">
      <c r="A26" s="52" t="s">
        <v>682</v>
      </c>
      <c r="B26" s="51" t="s">
        <v>150</v>
      </c>
      <c r="C26" s="29" t="s">
        <v>683</v>
      </c>
      <c r="D26" s="30">
        <v>1</v>
      </c>
      <c r="E26" s="30">
        <v>147</v>
      </c>
      <c r="F26" s="54">
        <v>4.1923540036122846</v>
      </c>
      <c r="G26" s="54">
        <v>7.6117408358502532</v>
      </c>
      <c r="H26" s="30">
        <v>1</v>
      </c>
      <c r="I26" s="30">
        <v>2</v>
      </c>
      <c r="J26" s="30">
        <v>4</v>
      </c>
      <c r="K26" s="30">
        <v>11</v>
      </c>
      <c r="L26" s="54">
        <v>2.568093385214008</v>
      </c>
    </row>
    <row r="27" spans="1:12" x14ac:dyDescent="0.25">
      <c r="A27" s="52" t="s">
        <v>684</v>
      </c>
      <c r="B27" s="51" t="s">
        <v>150</v>
      </c>
      <c r="C27" s="29" t="s">
        <v>685</v>
      </c>
      <c r="D27" s="30">
        <v>1</v>
      </c>
      <c r="E27" s="30">
        <v>54</v>
      </c>
      <c r="F27" s="54">
        <v>1.3795931758530209</v>
      </c>
      <c r="G27" s="54">
        <v>2.2056927749776896</v>
      </c>
      <c r="H27" s="30">
        <v>1</v>
      </c>
      <c r="I27" s="30">
        <v>1</v>
      </c>
      <c r="J27" s="30">
        <v>1</v>
      </c>
      <c r="K27" s="30">
        <v>1</v>
      </c>
      <c r="L27" s="54">
        <v>1</v>
      </c>
    </row>
    <row r="28" spans="1:12" x14ac:dyDescent="0.25">
      <c r="A28" s="52" t="s">
        <v>686</v>
      </c>
      <c r="B28" s="51" t="s">
        <v>150</v>
      </c>
      <c r="C28" s="29" t="s">
        <v>687</v>
      </c>
      <c r="D28" s="30">
        <v>1</v>
      </c>
      <c r="E28" s="30">
        <v>141</v>
      </c>
      <c r="F28" s="54">
        <v>11.339087073264263</v>
      </c>
      <c r="G28" s="54">
        <v>11.180515734538666</v>
      </c>
      <c r="H28" s="30">
        <v>4</v>
      </c>
      <c r="I28" s="30">
        <v>8</v>
      </c>
      <c r="J28" s="30">
        <v>15</v>
      </c>
      <c r="K28" s="30">
        <v>38</v>
      </c>
      <c r="L28" s="54">
        <v>10.057730328192962</v>
      </c>
    </row>
    <row r="29" spans="1:12" x14ac:dyDescent="0.25">
      <c r="A29" s="52" t="s">
        <v>688</v>
      </c>
      <c r="B29" s="51" t="s">
        <v>150</v>
      </c>
      <c r="C29" s="29" t="s">
        <v>689</v>
      </c>
      <c r="D29" s="30">
        <v>1</v>
      </c>
      <c r="E29" s="30">
        <v>209</v>
      </c>
      <c r="F29" s="54">
        <v>3.5674185928019049</v>
      </c>
      <c r="G29" s="54">
        <v>4.5315230180766104</v>
      </c>
      <c r="H29" s="30">
        <v>1</v>
      </c>
      <c r="I29" s="30">
        <v>2</v>
      </c>
      <c r="J29" s="30">
        <v>4</v>
      </c>
      <c r="K29" s="30">
        <v>11</v>
      </c>
      <c r="L29" s="54">
        <v>2.8381058875006078</v>
      </c>
    </row>
    <row r="30" spans="1:12" x14ac:dyDescent="0.25">
      <c r="A30" s="52" t="s">
        <v>690</v>
      </c>
      <c r="B30" s="51" t="s">
        <v>163</v>
      </c>
      <c r="C30" s="29" t="s">
        <v>691</v>
      </c>
      <c r="D30" s="30">
        <v>1</v>
      </c>
      <c r="E30" s="30">
        <v>240</v>
      </c>
      <c r="F30" s="54">
        <v>6.7796695042563835</v>
      </c>
      <c r="G30" s="54">
        <v>9.4359738498963832</v>
      </c>
      <c r="H30" s="30">
        <v>2</v>
      </c>
      <c r="I30" s="30">
        <v>4</v>
      </c>
      <c r="J30" s="30">
        <v>9</v>
      </c>
      <c r="K30" s="30">
        <v>25</v>
      </c>
      <c r="L30" s="54">
        <v>5.5976116303219108</v>
      </c>
    </row>
    <row r="31" spans="1:12" x14ac:dyDescent="0.25">
      <c r="A31" s="52" t="s">
        <v>692</v>
      </c>
      <c r="B31" s="51" t="s">
        <v>163</v>
      </c>
      <c r="C31" s="29" t="s">
        <v>693</v>
      </c>
      <c r="D31" s="30">
        <v>1</v>
      </c>
      <c r="E31" s="30">
        <v>256</v>
      </c>
      <c r="F31" s="54">
        <v>6.8741275286880263</v>
      </c>
      <c r="G31" s="54">
        <v>7.935957512406886</v>
      </c>
      <c r="H31" s="30">
        <v>2</v>
      </c>
      <c r="I31" s="30">
        <v>5</v>
      </c>
      <c r="J31" s="30">
        <v>9</v>
      </c>
      <c r="K31" s="30">
        <v>25</v>
      </c>
      <c r="L31" s="54">
        <v>6.0450406701468982</v>
      </c>
    </row>
    <row r="32" spans="1:12" x14ac:dyDescent="0.25">
      <c r="A32" s="52" t="s">
        <v>694</v>
      </c>
      <c r="B32" s="51" t="s">
        <v>163</v>
      </c>
      <c r="C32" s="29" t="s">
        <v>695</v>
      </c>
      <c r="D32" s="30">
        <v>1</v>
      </c>
      <c r="E32" s="30">
        <v>49</v>
      </c>
      <c r="F32" s="54">
        <v>4.9623762376237677</v>
      </c>
      <c r="G32" s="54">
        <v>5.5299123727440627</v>
      </c>
      <c r="H32" s="30">
        <v>2</v>
      </c>
      <c r="I32" s="30">
        <v>3</v>
      </c>
      <c r="J32" s="30">
        <v>6</v>
      </c>
      <c r="K32" s="30">
        <v>14</v>
      </c>
      <c r="L32" s="54">
        <v>4.0229166666666663</v>
      </c>
    </row>
    <row r="33" spans="1:12" x14ac:dyDescent="0.25">
      <c r="A33" s="52" t="s">
        <v>696</v>
      </c>
      <c r="B33" s="51" t="s">
        <v>163</v>
      </c>
      <c r="C33" s="29" t="s">
        <v>697</v>
      </c>
      <c r="D33" s="30">
        <v>1</v>
      </c>
      <c r="E33" s="30">
        <v>149</v>
      </c>
      <c r="F33" s="54">
        <v>17.511723570547069</v>
      </c>
      <c r="G33" s="54">
        <v>15.214372345772878</v>
      </c>
      <c r="H33" s="30">
        <v>7</v>
      </c>
      <c r="I33" s="30">
        <v>14</v>
      </c>
      <c r="J33" s="30">
        <v>23</v>
      </c>
      <c r="K33" s="30">
        <v>54</v>
      </c>
      <c r="L33" s="54">
        <v>15.738650827322868</v>
      </c>
    </row>
    <row r="34" spans="1:12" ht="24" x14ac:dyDescent="0.25">
      <c r="A34" s="52" t="s">
        <v>698</v>
      </c>
      <c r="B34" s="51" t="s">
        <v>163</v>
      </c>
      <c r="C34" s="29" t="s">
        <v>699</v>
      </c>
      <c r="D34" s="30">
        <v>1</v>
      </c>
      <c r="E34" s="30">
        <v>99</v>
      </c>
      <c r="F34" s="54">
        <v>10.258979776637464</v>
      </c>
      <c r="G34" s="54">
        <v>9.2740546236670767</v>
      </c>
      <c r="H34" s="30">
        <v>4</v>
      </c>
      <c r="I34" s="30">
        <v>8</v>
      </c>
      <c r="J34" s="30">
        <v>14</v>
      </c>
      <c r="K34" s="30">
        <v>34</v>
      </c>
      <c r="L34" s="54">
        <v>9.3237298636926891</v>
      </c>
    </row>
    <row r="35" spans="1:12" x14ac:dyDescent="0.25">
      <c r="A35" s="52" t="s">
        <v>700</v>
      </c>
      <c r="B35" s="51" t="s">
        <v>163</v>
      </c>
      <c r="C35" s="29" t="s">
        <v>701</v>
      </c>
      <c r="D35" s="30">
        <v>1</v>
      </c>
      <c r="E35" s="30">
        <v>157</v>
      </c>
      <c r="F35" s="54">
        <v>11.605135760892438</v>
      </c>
      <c r="G35" s="54">
        <v>10.863025019108425</v>
      </c>
      <c r="H35" s="30">
        <v>6</v>
      </c>
      <c r="I35" s="30">
        <v>8</v>
      </c>
      <c r="J35" s="30">
        <v>14</v>
      </c>
      <c r="K35" s="30">
        <v>28</v>
      </c>
      <c r="L35" s="54">
        <v>9.5931296007138069</v>
      </c>
    </row>
    <row r="36" spans="1:12" x14ac:dyDescent="0.25">
      <c r="A36" s="52" t="s">
        <v>702</v>
      </c>
      <c r="B36" s="51" t="s">
        <v>163</v>
      </c>
      <c r="C36" s="29" t="s">
        <v>703</v>
      </c>
      <c r="D36" s="30">
        <v>1</v>
      </c>
      <c r="E36" s="30">
        <v>75</v>
      </c>
      <c r="F36" s="54">
        <v>8.1210653753026527</v>
      </c>
      <c r="G36" s="54">
        <v>6.4169682342148064</v>
      </c>
      <c r="H36" s="30">
        <v>4</v>
      </c>
      <c r="I36" s="30">
        <v>7</v>
      </c>
      <c r="J36" s="30">
        <v>10</v>
      </c>
      <c r="K36" s="30">
        <v>21</v>
      </c>
      <c r="L36" s="54">
        <v>7.2843575418994417</v>
      </c>
    </row>
    <row r="37" spans="1:12" x14ac:dyDescent="0.25">
      <c r="A37" s="52" t="s">
        <v>704</v>
      </c>
      <c r="B37" s="51" t="s">
        <v>163</v>
      </c>
      <c r="C37" s="29" t="s">
        <v>705</v>
      </c>
      <c r="D37" s="30">
        <v>1</v>
      </c>
      <c r="E37" s="30">
        <v>85</v>
      </c>
      <c r="F37" s="54">
        <v>13.693898655635993</v>
      </c>
      <c r="G37" s="54">
        <v>10.408797143433793</v>
      </c>
      <c r="H37" s="30">
        <v>7</v>
      </c>
      <c r="I37" s="30">
        <v>11</v>
      </c>
      <c r="J37" s="30">
        <v>18</v>
      </c>
      <c r="K37" s="30">
        <v>37</v>
      </c>
      <c r="L37" s="54">
        <v>12.42443729903537</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3" orientation="landscape" verticalDpi="0" r:id="rId1"/>
  <headerFooter>
    <oddHeader>&amp;L&amp;6Ministero della Salute
Direzione Generale della Programmazione sanitaria - Ufficio 6
Fonte: Elaborazione Banca Dati SDO Anno 2019</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6846-2E91-4906-835A-ADBF6B297CE9}">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706</v>
      </c>
      <c r="B6" s="51" t="s">
        <v>163</v>
      </c>
      <c r="C6" s="29" t="s">
        <v>707</v>
      </c>
      <c r="D6" s="30">
        <v>1</v>
      </c>
      <c r="E6" s="30">
        <v>159</v>
      </c>
      <c r="F6" s="54">
        <v>7.4859865470851839</v>
      </c>
      <c r="G6" s="54">
        <v>8.5251133426814345</v>
      </c>
      <c r="H6" s="30">
        <v>2</v>
      </c>
      <c r="I6" s="30">
        <v>5</v>
      </c>
      <c r="J6" s="30">
        <v>9</v>
      </c>
      <c r="K6" s="30">
        <v>25</v>
      </c>
      <c r="L6" s="54">
        <v>6.2623459784612399</v>
      </c>
    </row>
    <row r="7" spans="1:12" x14ac:dyDescent="0.25">
      <c r="A7" s="52" t="s">
        <v>708</v>
      </c>
      <c r="B7" s="51" t="s">
        <v>163</v>
      </c>
      <c r="C7" s="29" t="s">
        <v>709</v>
      </c>
      <c r="D7" s="30">
        <v>1</v>
      </c>
      <c r="E7" s="30">
        <v>81</v>
      </c>
      <c r="F7" s="54">
        <v>9.1317747077576996</v>
      </c>
      <c r="G7" s="54">
        <v>7.8654685605403678</v>
      </c>
      <c r="H7" s="30">
        <v>5</v>
      </c>
      <c r="I7" s="30">
        <v>7</v>
      </c>
      <c r="J7" s="30">
        <v>11</v>
      </c>
      <c r="K7" s="30">
        <v>21</v>
      </c>
      <c r="L7" s="54">
        <v>7.7707865168539323</v>
      </c>
    </row>
    <row r="8" spans="1:12" x14ac:dyDescent="0.25">
      <c r="A8" s="52" t="s">
        <v>711</v>
      </c>
      <c r="B8" s="51" t="s">
        <v>163</v>
      </c>
      <c r="C8" s="29" t="s">
        <v>712</v>
      </c>
      <c r="D8" s="30">
        <v>1</v>
      </c>
      <c r="E8" s="30">
        <v>248</v>
      </c>
      <c r="F8" s="54">
        <v>5.3811684628474135</v>
      </c>
      <c r="G8" s="54">
        <v>8.7875626300306955</v>
      </c>
      <c r="H8" s="30">
        <v>1</v>
      </c>
      <c r="I8" s="30">
        <v>3</v>
      </c>
      <c r="J8" s="30">
        <v>7</v>
      </c>
      <c r="K8" s="30">
        <v>23</v>
      </c>
      <c r="L8" s="54">
        <v>4.7191464821222606</v>
      </c>
    </row>
    <row r="9" spans="1:12" x14ac:dyDescent="0.25">
      <c r="A9" s="52" t="s">
        <v>713</v>
      </c>
      <c r="B9" s="51" t="s">
        <v>163</v>
      </c>
      <c r="C9" s="29" t="s">
        <v>714</v>
      </c>
      <c r="D9" s="30">
        <v>1</v>
      </c>
      <c r="E9" s="30">
        <v>77</v>
      </c>
      <c r="F9" s="54">
        <v>7.2800912721049631</v>
      </c>
      <c r="G9" s="54">
        <v>5.279271257900632</v>
      </c>
      <c r="H9" s="30">
        <v>4</v>
      </c>
      <c r="I9" s="30">
        <v>7</v>
      </c>
      <c r="J9" s="30">
        <v>9</v>
      </c>
      <c r="K9" s="30">
        <v>18</v>
      </c>
      <c r="L9" s="54">
        <v>6.6117994100294988</v>
      </c>
    </row>
    <row r="10" spans="1:12" x14ac:dyDescent="0.25">
      <c r="A10" s="52" t="s">
        <v>715</v>
      </c>
      <c r="B10" s="51" t="s">
        <v>163</v>
      </c>
      <c r="C10" s="29" t="s">
        <v>716</v>
      </c>
      <c r="D10" s="30">
        <v>1</v>
      </c>
      <c r="E10" s="30">
        <v>112</v>
      </c>
      <c r="F10" s="54">
        <v>5.8843314191960641</v>
      </c>
      <c r="G10" s="54">
        <v>5.1551784029373158</v>
      </c>
      <c r="H10" s="30">
        <v>3</v>
      </c>
      <c r="I10" s="30">
        <v>5</v>
      </c>
      <c r="J10" s="30">
        <v>8</v>
      </c>
      <c r="K10" s="30">
        <v>17</v>
      </c>
      <c r="L10" s="54">
        <v>5.4220452640402348</v>
      </c>
    </row>
    <row r="11" spans="1:12" x14ac:dyDescent="0.25">
      <c r="A11" s="52" t="s">
        <v>717</v>
      </c>
      <c r="B11" s="51" t="s">
        <v>163</v>
      </c>
      <c r="C11" s="29" t="s">
        <v>718</v>
      </c>
      <c r="D11" s="30">
        <v>1</v>
      </c>
      <c r="E11" s="30">
        <v>342</v>
      </c>
      <c r="F11" s="54">
        <v>8.3245336149243148</v>
      </c>
      <c r="G11" s="54">
        <v>10.878082046783952</v>
      </c>
      <c r="H11" s="30">
        <v>3</v>
      </c>
      <c r="I11" s="30">
        <v>6</v>
      </c>
      <c r="J11" s="30">
        <v>11</v>
      </c>
      <c r="K11" s="30">
        <v>28</v>
      </c>
      <c r="L11" s="54">
        <v>7.1414581066376499</v>
      </c>
    </row>
    <row r="12" spans="1:12" ht="24" x14ac:dyDescent="0.25">
      <c r="A12" s="52" t="s">
        <v>719</v>
      </c>
      <c r="B12" s="51" t="s">
        <v>163</v>
      </c>
      <c r="C12" s="29" t="s">
        <v>720</v>
      </c>
      <c r="D12" s="30">
        <v>1</v>
      </c>
      <c r="E12" s="30">
        <v>165</v>
      </c>
      <c r="F12" s="54">
        <v>7.6203679709769165</v>
      </c>
      <c r="G12" s="54">
        <v>9.9379990731216594</v>
      </c>
      <c r="H12" s="30">
        <v>2</v>
      </c>
      <c r="I12" s="30">
        <v>4</v>
      </c>
      <c r="J12" s="30">
        <v>9</v>
      </c>
      <c r="K12" s="30">
        <v>25</v>
      </c>
      <c r="L12" s="54">
        <v>5.9001091703056767</v>
      </c>
    </row>
    <row r="13" spans="1:12" ht="24" x14ac:dyDescent="0.25">
      <c r="A13" s="52" t="s">
        <v>721</v>
      </c>
      <c r="B13" s="51" t="s">
        <v>163</v>
      </c>
      <c r="C13" s="29" t="s">
        <v>722</v>
      </c>
      <c r="D13" s="30">
        <v>1</v>
      </c>
      <c r="E13" s="30">
        <v>75</v>
      </c>
      <c r="F13" s="54">
        <v>7.9801980198019802</v>
      </c>
      <c r="G13" s="54">
        <v>8.432161281740667</v>
      </c>
      <c r="H13" s="30">
        <v>3</v>
      </c>
      <c r="I13" s="30">
        <v>5</v>
      </c>
      <c r="J13" s="30">
        <v>10</v>
      </c>
      <c r="K13" s="30">
        <v>24</v>
      </c>
      <c r="L13" s="54">
        <v>6.6450777202072535</v>
      </c>
    </row>
    <row r="14" spans="1:12" ht="24" x14ac:dyDescent="0.25">
      <c r="A14" s="52" t="s">
        <v>723</v>
      </c>
      <c r="B14" s="51" t="s">
        <v>163</v>
      </c>
      <c r="C14" s="29" t="s">
        <v>724</v>
      </c>
      <c r="D14" s="30">
        <v>1</v>
      </c>
      <c r="E14" s="30">
        <v>44</v>
      </c>
      <c r="F14" s="54">
        <v>3.0737746336533633</v>
      </c>
      <c r="G14" s="54">
        <v>3.6923683286423756</v>
      </c>
      <c r="H14" s="30">
        <v>1</v>
      </c>
      <c r="I14" s="30">
        <v>2</v>
      </c>
      <c r="J14" s="30">
        <v>4</v>
      </c>
      <c r="K14" s="30">
        <v>11</v>
      </c>
      <c r="L14" s="54">
        <v>2.6019771071800206</v>
      </c>
    </row>
    <row r="15" spans="1:12" ht="24" x14ac:dyDescent="0.25">
      <c r="A15" s="52" t="s">
        <v>725</v>
      </c>
      <c r="B15" s="51" t="s">
        <v>163</v>
      </c>
      <c r="C15" s="29" t="s">
        <v>726</v>
      </c>
      <c r="D15" s="30">
        <v>1</v>
      </c>
      <c r="E15" s="30">
        <v>96</v>
      </c>
      <c r="F15" s="54">
        <v>1.8481581311769995</v>
      </c>
      <c r="G15" s="54">
        <v>3.3583005085768138</v>
      </c>
      <c r="H15" s="30">
        <v>1</v>
      </c>
      <c r="I15" s="30">
        <v>1</v>
      </c>
      <c r="J15" s="30">
        <v>2</v>
      </c>
      <c r="K15" s="30">
        <v>4</v>
      </c>
      <c r="L15" s="54">
        <v>1.5112149532710279</v>
      </c>
    </row>
    <row r="16" spans="1:12" ht="24" x14ac:dyDescent="0.25">
      <c r="A16" s="52" t="s">
        <v>727</v>
      </c>
      <c r="B16" s="51" t="s">
        <v>163</v>
      </c>
      <c r="C16" s="29" t="s">
        <v>728</v>
      </c>
      <c r="D16" s="30">
        <v>1</v>
      </c>
      <c r="E16" s="30">
        <v>86</v>
      </c>
      <c r="F16" s="54">
        <v>8.5919999999999845</v>
      </c>
      <c r="G16" s="54">
        <v>8.2407769015358348</v>
      </c>
      <c r="H16" s="30">
        <v>3</v>
      </c>
      <c r="I16" s="30">
        <v>6</v>
      </c>
      <c r="J16" s="30">
        <v>11</v>
      </c>
      <c r="K16" s="30">
        <v>28</v>
      </c>
      <c r="L16" s="54">
        <v>7.5978398983481572</v>
      </c>
    </row>
    <row r="17" spans="1:12" ht="24" x14ac:dyDescent="0.25">
      <c r="A17" s="52" t="s">
        <v>729</v>
      </c>
      <c r="B17" s="51" t="s">
        <v>163</v>
      </c>
      <c r="C17" s="29" t="s">
        <v>730</v>
      </c>
      <c r="D17" s="30">
        <v>1</v>
      </c>
      <c r="E17" s="30">
        <v>70</v>
      </c>
      <c r="F17" s="54">
        <v>3.5739723747711718</v>
      </c>
      <c r="G17" s="54">
        <v>3.9406669999755279</v>
      </c>
      <c r="H17" s="30">
        <v>1</v>
      </c>
      <c r="I17" s="30">
        <v>2</v>
      </c>
      <c r="J17" s="30">
        <v>4</v>
      </c>
      <c r="K17" s="30">
        <v>11</v>
      </c>
      <c r="L17" s="54">
        <v>3.0200726769337254</v>
      </c>
    </row>
    <row r="18" spans="1:12" ht="24" x14ac:dyDescent="0.25">
      <c r="A18" s="52" t="s">
        <v>731</v>
      </c>
      <c r="B18" s="51" t="s">
        <v>163</v>
      </c>
      <c r="C18" s="29" t="s">
        <v>732</v>
      </c>
      <c r="D18" s="30">
        <v>1</v>
      </c>
      <c r="E18" s="30">
        <v>56</v>
      </c>
      <c r="F18" s="54">
        <v>2.5913370998116765</v>
      </c>
      <c r="G18" s="54">
        <v>3.4985711774944059</v>
      </c>
      <c r="H18" s="30">
        <v>1</v>
      </c>
      <c r="I18" s="30">
        <v>2</v>
      </c>
      <c r="J18" s="30">
        <v>3</v>
      </c>
      <c r="K18" s="30">
        <v>7</v>
      </c>
      <c r="L18" s="54">
        <v>2.0980392156862746</v>
      </c>
    </row>
    <row r="19" spans="1:12" x14ac:dyDescent="0.25">
      <c r="A19" s="52" t="s">
        <v>733</v>
      </c>
      <c r="B19" s="51" t="s">
        <v>163</v>
      </c>
      <c r="C19" s="29" t="s">
        <v>734</v>
      </c>
      <c r="D19" s="30">
        <v>1</v>
      </c>
      <c r="E19" s="30">
        <v>138</v>
      </c>
      <c r="F19" s="54">
        <v>5.3534759358288744</v>
      </c>
      <c r="G19" s="54">
        <v>6.9902064377585251</v>
      </c>
      <c r="H19" s="30">
        <v>1</v>
      </c>
      <c r="I19" s="30">
        <v>3</v>
      </c>
      <c r="J19" s="30">
        <v>6</v>
      </c>
      <c r="K19" s="30">
        <v>19</v>
      </c>
      <c r="L19" s="54">
        <v>4.2699971933763683</v>
      </c>
    </row>
    <row r="20" spans="1:12" x14ac:dyDescent="0.25">
      <c r="A20" s="52" t="s">
        <v>771</v>
      </c>
      <c r="B20" s="51" t="s">
        <v>150</v>
      </c>
      <c r="C20" s="29" t="s">
        <v>772</v>
      </c>
      <c r="D20" s="30">
        <v>1</v>
      </c>
      <c r="E20" s="30">
        <v>108</v>
      </c>
      <c r="F20" s="54">
        <v>3.7563618453455905</v>
      </c>
      <c r="G20" s="54">
        <v>3.6827035693076486</v>
      </c>
      <c r="H20" s="30">
        <v>2</v>
      </c>
      <c r="I20" s="30">
        <v>3</v>
      </c>
      <c r="J20" s="30">
        <v>4</v>
      </c>
      <c r="K20" s="30">
        <v>8</v>
      </c>
      <c r="L20" s="54">
        <v>3.2448347107438016</v>
      </c>
    </row>
    <row r="21" spans="1:12" x14ac:dyDescent="0.25">
      <c r="A21" s="52" t="s">
        <v>773</v>
      </c>
      <c r="B21" s="51" t="s">
        <v>150</v>
      </c>
      <c r="C21" s="29" t="s">
        <v>774</v>
      </c>
      <c r="D21" s="30">
        <v>1</v>
      </c>
      <c r="E21" s="30">
        <v>63</v>
      </c>
      <c r="F21" s="54">
        <v>3.3242145178765004</v>
      </c>
      <c r="G21" s="54">
        <v>2.2630502462170479</v>
      </c>
      <c r="H21" s="30">
        <v>2</v>
      </c>
      <c r="I21" s="30">
        <v>3</v>
      </c>
      <c r="J21" s="30">
        <v>4</v>
      </c>
      <c r="K21" s="30">
        <v>8</v>
      </c>
      <c r="L21" s="54">
        <v>3.0956944444444443</v>
      </c>
    </row>
    <row r="22" spans="1:12" x14ac:dyDescent="0.25">
      <c r="A22" s="52" t="s">
        <v>775</v>
      </c>
      <c r="B22" s="51" t="s">
        <v>150</v>
      </c>
      <c r="C22" s="29" t="s">
        <v>776</v>
      </c>
      <c r="D22" s="30">
        <v>1</v>
      </c>
      <c r="E22" s="30">
        <v>51</v>
      </c>
      <c r="F22" s="54">
        <v>2.5766742770167412</v>
      </c>
      <c r="G22" s="54">
        <v>2.5660114757525996</v>
      </c>
      <c r="H22" s="30">
        <v>1</v>
      </c>
      <c r="I22" s="30">
        <v>2</v>
      </c>
      <c r="J22" s="30">
        <v>3</v>
      </c>
      <c r="K22" s="30">
        <v>7</v>
      </c>
      <c r="L22" s="54">
        <v>2.2990453925579581</v>
      </c>
    </row>
    <row r="23" spans="1:12" x14ac:dyDescent="0.25">
      <c r="A23" s="52" t="s">
        <v>777</v>
      </c>
      <c r="B23" s="51" t="s">
        <v>150</v>
      </c>
      <c r="C23" s="29" t="s">
        <v>778</v>
      </c>
      <c r="D23" s="30">
        <v>1</v>
      </c>
      <c r="E23" s="30">
        <v>288</v>
      </c>
      <c r="F23" s="54">
        <v>1.9076224761308433</v>
      </c>
      <c r="G23" s="54">
        <v>2.1019024238459645</v>
      </c>
      <c r="H23" s="30">
        <v>1</v>
      </c>
      <c r="I23" s="30">
        <v>2</v>
      </c>
      <c r="J23" s="30">
        <v>2</v>
      </c>
      <c r="K23" s="30">
        <v>4</v>
      </c>
      <c r="L23" s="54">
        <v>1.750863711213716</v>
      </c>
    </row>
    <row r="24" spans="1:12" ht="24" x14ac:dyDescent="0.25">
      <c r="A24" s="52" t="s">
        <v>779</v>
      </c>
      <c r="B24" s="51" t="s">
        <v>150</v>
      </c>
      <c r="C24" s="29" t="s">
        <v>780</v>
      </c>
      <c r="D24" s="30">
        <v>1</v>
      </c>
      <c r="E24" s="30">
        <v>44</v>
      </c>
      <c r="F24" s="54">
        <v>2.1898933183604723</v>
      </c>
      <c r="G24" s="54">
        <v>1.8351872436010355</v>
      </c>
      <c r="H24" s="30">
        <v>1</v>
      </c>
      <c r="I24" s="30">
        <v>2</v>
      </c>
      <c r="J24" s="30">
        <v>3</v>
      </c>
      <c r="K24" s="30">
        <v>7</v>
      </c>
      <c r="L24" s="54">
        <v>2.0558340929808567</v>
      </c>
    </row>
    <row r="25" spans="1:12" x14ac:dyDescent="0.25">
      <c r="A25" s="52" t="s">
        <v>781</v>
      </c>
      <c r="B25" s="51" t="s">
        <v>150</v>
      </c>
      <c r="C25" s="29" t="s">
        <v>782</v>
      </c>
      <c r="D25" s="30">
        <v>1</v>
      </c>
      <c r="E25" s="30">
        <v>111</v>
      </c>
      <c r="F25" s="54">
        <v>1.4975641442026684</v>
      </c>
      <c r="G25" s="54">
        <v>2.4078690933793934</v>
      </c>
      <c r="H25" s="30">
        <v>1</v>
      </c>
      <c r="I25" s="30">
        <v>1</v>
      </c>
      <c r="J25" s="30">
        <v>2</v>
      </c>
      <c r="K25" s="30">
        <v>4</v>
      </c>
      <c r="L25" s="54">
        <v>1.3384005287508263</v>
      </c>
    </row>
    <row r="26" spans="1:12" x14ac:dyDescent="0.25">
      <c r="A26" s="52" t="s">
        <v>783</v>
      </c>
      <c r="B26" s="51" t="s">
        <v>150</v>
      </c>
      <c r="C26" s="29" t="s">
        <v>784</v>
      </c>
      <c r="D26" s="30">
        <v>1</v>
      </c>
      <c r="E26" s="30">
        <v>161</v>
      </c>
      <c r="F26" s="54">
        <v>12.167272727272733</v>
      </c>
      <c r="G26" s="54">
        <v>14.797259848837152</v>
      </c>
      <c r="H26" s="30">
        <v>5</v>
      </c>
      <c r="I26" s="30">
        <v>7</v>
      </c>
      <c r="J26" s="30">
        <v>13</v>
      </c>
      <c r="K26" s="30">
        <v>27</v>
      </c>
      <c r="L26" s="54">
        <v>8.1810832659660466</v>
      </c>
    </row>
    <row r="27" spans="1:12" x14ac:dyDescent="0.25">
      <c r="A27" s="52" t="s">
        <v>785</v>
      </c>
      <c r="B27" s="51" t="s">
        <v>150</v>
      </c>
      <c r="C27" s="29" t="s">
        <v>786</v>
      </c>
      <c r="D27" s="30">
        <v>1</v>
      </c>
      <c r="E27" s="30">
        <v>118</v>
      </c>
      <c r="F27" s="54">
        <v>6.548445245606124</v>
      </c>
      <c r="G27" s="54">
        <v>9.6460241003762519</v>
      </c>
      <c r="H27" s="30">
        <v>2</v>
      </c>
      <c r="I27" s="30">
        <v>3</v>
      </c>
      <c r="J27" s="30">
        <v>7</v>
      </c>
      <c r="K27" s="30">
        <v>17</v>
      </c>
      <c r="L27" s="54">
        <v>4.3883211678832117</v>
      </c>
    </row>
    <row r="28" spans="1:12" x14ac:dyDescent="0.25">
      <c r="A28" s="52" t="s">
        <v>787</v>
      </c>
      <c r="B28" s="51" t="s">
        <v>150</v>
      </c>
      <c r="C28" s="29" t="s">
        <v>788</v>
      </c>
      <c r="D28" s="30">
        <v>1</v>
      </c>
      <c r="E28" s="30">
        <v>340</v>
      </c>
      <c r="F28" s="54">
        <v>6.615812917594643</v>
      </c>
      <c r="G28" s="54">
        <v>12.815313587546475</v>
      </c>
      <c r="H28" s="30">
        <v>2</v>
      </c>
      <c r="I28" s="30">
        <v>3</v>
      </c>
      <c r="J28" s="30">
        <v>6.75</v>
      </c>
      <c r="K28" s="30">
        <v>16</v>
      </c>
      <c r="L28" s="54">
        <v>3.8400735294117645</v>
      </c>
    </row>
    <row r="29" spans="1:12" x14ac:dyDescent="0.25">
      <c r="A29" s="52" t="s">
        <v>789</v>
      </c>
      <c r="B29" s="51" t="s">
        <v>150</v>
      </c>
      <c r="C29" s="29" t="s">
        <v>790</v>
      </c>
      <c r="D29" s="30">
        <v>1</v>
      </c>
      <c r="E29" s="30">
        <v>153</v>
      </c>
      <c r="F29" s="54">
        <v>2.5465658134666138</v>
      </c>
      <c r="G29" s="54">
        <v>4.1194317418753474</v>
      </c>
      <c r="H29" s="30">
        <v>1</v>
      </c>
      <c r="I29" s="30">
        <v>2</v>
      </c>
      <c r="J29" s="30">
        <v>3</v>
      </c>
      <c r="K29" s="30">
        <v>7</v>
      </c>
      <c r="L29" s="54">
        <v>1.9791034239322274</v>
      </c>
    </row>
    <row r="30" spans="1:12" x14ac:dyDescent="0.25">
      <c r="A30" s="52" t="s">
        <v>791</v>
      </c>
      <c r="B30" s="51" t="s">
        <v>150</v>
      </c>
      <c r="C30" s="29" t="s">
        <v>792</v>
      </c>
      <c r="D30" s="30">
        <v>1</v>
      </c>
      <c r="E30" s="30">
        <v>71</v>
      </c>
      <c r="F30" s="54">
        <v>1.6363211951447236</v>
      </c>
      <c r="G30" s="54">
        <v>2.4000636433130644</v>
      </c>
      <c r="H30" s="30">
        <v>1</v>
      </c>
      <c r="I30" s="30">
        <v>1</v>
      </c>
      <c r="J30" s="30">
        <v>2</v>
      </c>
      <c r="K30" s="30">
        <v>4</v>
      </c>
      <c r="L30" s="54">
        <v>1.320736434108527</v>
      </c>
    </row>
    <row r="31" spans="1:12" x14ac:dyDescent="0.25">
      <c r="A31" s="52" t="s">
        <v>793</v>
      </c>
      <c r="B31" s="51" t="s">
        <v>150</v>
      </c>
      <c r="C31" s="29" t="s">
        <v>794</v>
      </c>
      <c r="D31" s="30">
        <v>1</v>
      </c>
      <c r="E31" s="30">
        <v>159</v>
      </c>
      <c r="F31" s="54">
        <v>3.095487510072525</v>
      </c>
      <c r="G31" s="54">
        <v>6.0527830601402712</v>
      </c>
      <c r="H31" s="30">
        <v>1</v>
      </c>
      <c r="I31" s="30">
        <v>2</v>
      </c>
      <c r="J31" s="30">
        <v>3</v>
      </c>
      <c r="K31" s="30">
        <v>7</v>
      </c>
      <c r="L31" s="54">
        <v>2.2498939329656342</v>
      </c>
    </row>
    <row r="32" spans="1:12" x14ac:dyDescent="0.25">
      <c r="A32" s="52" t="s">
        <v>795</v>
      </c>
      <c r="B32" s="51" t="s">
        <v>150</v>
      </c>
      <c r="C32" s="29" t="s">
        <v>796</v>
      </c>
      <c r="D32" s="30">
        <v>1</v>
      </c>
      <c r="E32" s="30">
        <v>339</v>
      </c>
      <c r="F32" s="54">
        <v>11.554470323065349</v>
      </c>
      <c r="G32" s="54">
        <v>16.299794751730911</v>
      </c>
      <c r="H32" s="30">
        <v>2</v>
      </c>
      <c r="I32" s="30">
        <v>6</v>
      </c>
      <c r="J32" s="30">
        <v>16</v>
      </c>
      <c r="K32" s="30">
        <v>54</v>
      </c>
      <c r="L32" s="54">
        <v>10.208875286916603</v>
      </c>
    </row>
    <row r="33" spans="1:12" x14ac:dyDescent="0.25">
      <c r="A33" s="52" t="s">
        <v>797</v>
      </c>
      <c r="B33" s="51" t="s">
        <v>150</v>
      </c>
      <c r="C33" s="29" t="s">
        <v>798</v>
      </c>
      <c r="D33" s="30">
        <v>1</v>
      </c>
      <c r="E33" s="30">
        <v>90</v>
      </c>
      <c r="F33" s="54">
        <v>2.9840106595602895</v>
      </c>
      <c r="G33" s="54">
        <v>4.2662603079721411</v>
      </c>
      <c r="H33" s="30">
        <v>1</v>
      </c>
      <c r="I33" s="30">
        <v>2</v>
      </c>
      <c r="J33" s="30">
        <v>3</v>
      </c>
      <c r="K33" s="30">
        <v>7</v>
      </c>
      <c r="L33" s="54">
        <v>2.0104996379435192</v>
      </c>
    </row>
    <row r="34" spans="1:12" x14ac:dyDescent="0.25">
      <c r="A34" s="52" t="s">
        <v>799</v>
      </c>
      <c r="B34" s="51" t="s">
        <v>163</v>
      </c>
      <c r="C34" s="29" t="s">
        <v>800</v>
      </c>
      <c r="D34" s="30">
        <v>1</v>
      </c>
      <c r="E34" s="30">
        <v>149</v>
      </c>
      <c r="F34" s="54">
        <v>11.809074837949321</v>
      </c>
      <c r="G34" s="54">
        <v>10.219724006379789</v>
      </c>
      <c r="H34" s="30">
        <v>6</v>
      </c>
      <c r="I34" s="30">
        <v>9</v>
      </c>
      <c r="J34" s="30">
        <v>15</v>
      </c>
      <c r="K34" s="30">
        <v>31</v>
      </c>
      <c r="L34" s="54">
        <v>10.487775061124694</v>
      </c>
    </row>
    <row r="35" spans="1:12" x14ac:dyDescent="0.25">
      <c r="A35" s="52" t="s">
        <v>801</v>
      </c>
      <c r="B35" s="51" t="s">
        <v>163</v>
      </c>
      <c r="C35" s="29" t="s">
        <v>802</v>
      </c>
      <c r="D35" s="30">
        <v>1</v>
      </c>
      <c r="E35" s="30">
        <v>117</v>
      </c>
      <c r="F35" s="54">
        <v>11.600956937799031</v>
      </c>
      <c r="G35" s="54">
        <v>10.543860184445739</v>
      </c>
      <c r="H35" s="30">
        <v>5</v>
      </c>
      <c r="I35" s="30">
        <v>9</v>
      </c>
      <c r="J35" s="30">
        <v>14</v>
      </c>
      <c r="K35" s="30">
        <v>31</v>
      </c>
      <c r="L35" s="54">
        <v>10.128230616302186</v>
      </c>
    </row>
    <row r="36" spans="1:12" x14ac:dyDescent="0.25">
      <c r="A36" s="52" t="s">
        <v>803</v>
      </c>
      <c r="B36" s="51" t="s">
        <v>163</v>
      </c>
      <c r="C36" s="29" t="s">
        <v>804</v>
      </c>
      <c r="D36" s="30">
        <v>1</v>
      </c>
      <c r="E36" s="30">
        <v>165</v>
      </c>
      <c r="F36" s="54">
        <v>6.4642356241234182</v>
      </c>
      <c r="G36" s="54">
        <v>6.332833281701693</v>
      </c>
      <c r="H36" s="30">
        <v>3</v>
      </c>
      <c r="I36" s="30">
        <v>5</v>
      </c>
      <c r="J36" s="30">
        <v>7</v>
      </c>
      <c r="K36" s="30">
        <v>14</v>
      </c>
      <c r="L36" s="54">
        <v>5.3121242484969944</v>
      </c>
    </row>
    <row r="37" spans="1:12" x14ac:dyDescent="0.25">
      <c r="A37" s="52" t="s">
        <v>805</v>
      </c>
      <c r="B37" s="51" t="s">
        <v>163</v>
      </c>
      <c r="C37" s="29" t="s">
        <v>806</v>
      </c>
      <c r="D37" s="30">
        <v>1</v>
      </c>
      <c r="E37" s="30">
        <v>149</v>
      </c>
      <c r="F37" s="54">
        <v>11.190143435086433</v>
      </c>
      <c r="G37" s="54">
        <v>10.059548523612705</v>
      </c>
      <c r="H37" s="30">
        <v>4</v>
      </c>
      <c r="I37" s="30">
        <v>9</v>
      </c>
      <c r="J37" s="30">
        <v>15</v>
      </c>
      <c r="K37" s="30">
        <v>38</v>
      </c>
      <c r="L37" s="54">
        <v>10.241522230595328</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0" orientation="landscape" verticalDpi="0" r:id="rId1"/>
  <headerFooter>
    <oddHeader>&amp;L&amp;6Ministero della Salute
Direzione Generale della Programmazione sanitaria - Ufficio 6
Fonte: Elaborazione Banca Dati SDO Anno 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E2930-9606-4AE9-97F2-DA24B3430C2B}">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807</v>
      </c>
      <c r="B6" s="51" t="s">
        <v>163</v>
      </c>
      <c r="C6" s="29" t="s">
        <v>808</v>
      </c>
      <c r="D6" s="30">
        <v>1</v>
      </c>
      <c r="E6" s="30">
        <v>60</v>
      </c>
      <c r="F6" s="54">
        <v>5.6150627615062749</v>
      </c>
      <c r="G6" s="54">
        <v>7.0608108107428462</v>
      </c>
      <c r="H6" s="30">
        <v>1</v>
      </c>
      <c r="I6" s="30">
        <v>3</v>
      </c>
      <c r="J6" s="30">
        <v>7</v>
      </c>
      <c r="K6" s="30">
        <v>23</v>
      </c>
      <c r="L6" s="54">
        <v>4.6652211621856026</v>
      </c>
    </row>
    <row r="7" spans="1:12" x14ac:dyDescent="0.25">
      <c r="A7" s="52" t="s">
        <v>809</v>
      </c>
      <c r="B7" s="51" t="s">
        <v>163</v>
      </c>
      <c r="C7" s="29" t="s">
        <v>810</v>
      </c>
      <c r="D7" s="30">
        <v>1</v>
      </c>
      <c r="E7" s="30">
        <v>45</v>
      </c>
      <c r="F7" s="54">
        <v>4.7927272727272712</v>
      </c>
      <c r="G7" s="54">
        <v>5.972927198883192</v>
      </c>
      <c r="H7" s="30">
        <v>1</v>
      </c>
      <c r="I7" s="30">
        <v>3</v>
      </c>
      <c r="J7" s="30">
        <v>6</v>
      </c>
      <c r="K7" s="30">
        <v>19</v>
      </c>
      <c r="L7" s="54">
        <v>3.981203007518797</v>
      </c>
    </row>
    <row r="8" spans="1:12" x14ac:dyDescent="0.25">
      <c r="A8" s="52" t="s">
        <v>811</v>
      </c>
      <c r="B8" s="51" t="s">
        <v>163</v>
      </c>
      <c r="C8" s="29" t="s">
        <v>812</v>
      </c>
      <c r="D8" s="30">
        <v>1</v>
      </c>
      <c r="E8" s="30">
        <v>127</v>
      </c>
      <c r="F8" s="54">
        <v>11.775700934579433</v>
      </c>
      <c r="G8" s="54">
        <v>9.7113055190203834</v>
      </c>
      <c r="H8" s="30">
        <v>6</v>
      </c>
      <c r="I8" s="30">
        <v>9</v>
      </c>
      <c r="J8" s="30">
        <v>14</v>
      </c>
      <c r="K8" s="30">
        <v>28</v>
      </c>
      <c r="L8" s="54">
        <v>10.186819027371778</v>
      </c>
    </row>
    <row r="9" spans="1:12" x14ac:dyDescent="0.25">
      <c r="A9" s="52" t="s">
        <v>813</v>
      </c>
      <c r="B9" s="51" t="s">
        <v>163</v>
      </c>
      <c r="C9" s="29" t="s">
        <v>814</v>
      </c>
      <c r="D9" s="30">
        <v>1</v>
      </c>
      <c r="E9" s="30">
        <v>86</v>
      </c>
      <c r="F9" s="54">
        <v>7.5740618828176478</v>
      </c>
      <c r="G9" s="54">
        <v>6.3863099525501799</v>
      </c>
      <c r="H9" s="30">
        <v>3</v>
      </c>
      <c r="I9" s="30">
        <v>6</v>
      </c>
      <c r="J9" s="30">
        <v>10</v>
      </c>
      <c r="K9" s="30">
        <v>24</v>
      </c>
      <c r="L9" s="54">
        <v>6.9656565656565652</v>
      </c>
    </row>
    <row r="10" spans="1:12" x14ac:dyDescent="0.25">
      <c r="A10" s="52" t="s">
        <v>815</v>
      </c>
      <c r="B10" s="51" t="s">
        <v>163</v>
      </c>
      <c r="C10" s="29" t="s">
        <v>816</v>
      </c>
      <c r="D10" s="30">
        <v>1</v>
      </c>
      <c r="E10" s="30">
        <v>31</v>
      </c>
      <c r="F10" s="54">
        <v>4.8333333333333286</v>
      </c>
      <c r="G10" s="54">
        <v>3.7095834431592865</v>
      </c>
      <c r="H10" s="30">
        <v>2</v>
      </c>
      <c r="I10" s="30">
        <v>4</v>
      </c>
      <c r="J10" s="30">
        <v>6</v>
      </c>
      <c r="K10" s="30">
        <v>14</v>
      </c>
      <c r="L10" s="54">
        <v>4.4355158730158726</v>
      </c>
    </row>
    <row r="11" spans="1:12" x14ac:dyDescent="0.25">
      <c r="A11" s="52" t="s">
        <v>817</v>
      </c>
      <c r="B11" s="51" t="s">
        <v>163</v>
      </c>
      <c r="C11" s="29" t="s">
        <v>818</v>
      </c>
      <c r="D11" s="30">
        <v>1</v>
      </c>
      <c r="E11" s="30">
        <v>81</v>
      </c>
      <c r="F11" s="54">
        <v>8.6993268511593165</v>
      </c>
      <c r="G11" s="54">
        <v>7.7991789734755992</v>
      </c>
      <c r="H11" s="30">
        <v>4</v>
      </c>
      <c r="I11" s="30">
        <v>7</v>
      </c>
      <c r="J11" s="30">
        <v>11</v>
      </c>
      <c r="K11" s="30">
        <v>24</v>
      </c>
      <c r="L11" s="54">
        <v>7.6976744186046515</v>
      </c>
    </row>
    <row r="12" spans="1:12" ht="24" x14ac:dyDescent="0.25">
      <c r="A12" s="52" t="s">
        <v>819</v>
      </c>
      <c r="B12" s="51" t="s">
        <v>163</v>
      </c>
      <c r="C12" s="29" t="s">
        <v>820</v>
      </c>
      <c r="D12" s="30">
        <v>1</v>
      </c>
      <c r="E12" s="30">
        <v>148</v>
      </c>
      <c r="F12" s="54">
        <v>4.1484055600981264</v>
      </c>
      <c r="G12" s="54">
        <v>5.7072095467491719</v>
      </c>
      <c r="H12" s="30">
        <v>1</v>
      </c>
      <c r="I12" s="30">
        <v>3</v>
      </c>
      <c r="J12" s="30">
        <v>5</v>
      </c>
      <c r="K12" s="30">
        <v>15</v>
      </c>
      <c r="L12" s="54">
        <v>3.5898829431438126</v>
      </c>
    </row>
    <row r="13" spans="1:12" x14ac:dyDescent="0.25">
      <c r="A13" s="52" t="s">
        <v>821</v>
      </c>
      <c r="B13" s="51" t="s">
        <v>163</v>
      </c>
      <c r="C13" s="29" t="s">
        <v>822</v>
      </c>
      <c r="D13" s="30">
        <v>1</v>
      </c>
      <c r="E13" s="30">
        <v>33</v>
      </c>
      <c r="F13" s="54">
        <v>2.2937219730941694</v>
      </c>
      <c r="G13" s="54">
        <v>2.3728026507228699</v>
      </c>
      <c r="H13" s="30">
        <v>1</v>
      </c>
      <c r="I13" s="30">
        <v>2</v>
      </c>
      <c r="J13" s="30">
        <v>2</v>
      </c>
      <c r="K13" s="30">
        <v>4</v>
      </c>
      <c r="L13" s="54">
        <v>1.8022690437601296</v>
      </c>
    </row>
    <row r="14" spans="1:12" x14ac:dyDescent="0.25">
      <c r="A14" s="52" t="s">
        <v>823</v>
      </c>
      <c r="B14" s="51" t="s">
        <v>163</v>
      </c>
      <c r="C14" s="29" t="s">
        <v>824</v>
      </c>
      <c r="D14" s="30">
        <v>1</v>
      </c>
      <c r="E14" s="30">
        <v>236</v>
      </c>
      <c r="F14" s="54">
        <v>9.6939393939393899</v>
      </c>
      <c r="G14" s="54">
        <v>11.551190136327291</v>
      </c>
      <c r="H14" s="30">
        <v>4</v>
      </c>
      <c r="I14" s="30">
        <v>7</v>
      </c>
      <c r="J14" s="30">
        <v>12</v>
      </c>
      <c r="K14" s="30">
        <v>27</v>
      </c>
      <c r="L14" s="54">
        <v>8.0686378035902848</v>
      </c>
    </row>
    <row r="15" spans="1:12" x14ac:dyDescent="0.25">
      <c r="A15" s="52" t="s">
        <v>825</v>
      </c>
      <c r="B15" s="51" t="s">
        <v>163</v>
      </c>
      <c r="C15" s="29" t="s">
        <v>826</v>
      </c>
      <c r="D15" s="30">
        <v>1</v>
      </c>
      <c r="E15" s="30">
        <v>58</v>
      </c>
      <c r="F15" s="54">
        <v>4.0520179372197402</v>
      </c>
      <c r="G15" s="54">
        <v>4.4267344098740882</v>
      </c>
      <c r="H15" s="30">
        <v>1</v>
      </c>
      <c r="I15" s="30">
        <v>3</v>
      </c>
      <c r="J15" s="30">
        <v>5</v>
      </c>
      <c r="K15" s="30">
        <v>15</v>
      </c>
      <c r="L15" s="54">
        <v>3.624503513596089</v>
      </c>
    </row>
    <row r="16" spans="1:12" x14ac:dyDescent="0.25">
      <c r="A16" s="52" t="s">
        <v>829</v>
      </c>
      <c r="B16" s="51" t="s">
        <v>150</v>
      </c>
      <c r="C16" s="29" t="s">
        <v>830</v>
      </c>
      <c r="D16" s="30">
        <v>1</v>
      </c>
      <c r="E16" s="30">
        <v>95</v>
      </c>
      <c r="F16" s="54">
        <v>9.5017626321974102</v>
      </c>
      <c r="G16" s="54">
        <v>11.585221181775042</v>
      </c>
      <c r="H16" s="30">
        <v>3</v>
      </c>
      <c r="I16" s="30">
        <v>5</v>
      </c>
      <c r="J16" s="30">
        <v>10</v>
      </c>
      <c r="K16" s="30">
        <v>24</v>
      </c>
      <c r="L16" s="54">
        <v>6.6845466155810982</v>
      </c>
    </row>
    <row r="17" spans="1:12" x14ac:dyDescent="0.25">
      <c r="A17" s="52" t="s">
        <v>831</v>
      </c>
      <c r="B17" s="51" t="s">
        <v>150</v>
      </c>
      <c r="C17" s="29" t="s">
        <v>832</v>
      </c>
      <c r="D17" s="30">
        <v>1</v>
      </c>
      <c r="E17" s="30">
        <v>110</v>
      </c>
      <c r="F17" s="54">
        <v>7.778829302488619</v>
      </c>
      <c r="G17" s="54">
        <v>7.5005245559868339</v>
      </c>
      <c r="H17" s="30">
        <v>4</v>
      </c>
      <c r="I17" s="30">
        <v>6</v>
      </c>
      <c r="J17" s="30">
        <v>9</v>
      </c>
      <c r="K17" s="30">
        <v>18</v>
      </c>
      <c r="L17" s="54">
        <v>6.4141263940520448</v>
      </c>
    </row>
    <row r="18" spans="1:12" ht="24" x14ac:dyDescent="0.25">
      <c r="A18" s="52" t="s">
        <v>833</v>
      </c>
      <c r="B18" s="51" t="s">
        <v>150</v>
      </c>
      <c r="C18" s="29" t="s">
        <v>834</v>
      </c>
      <c r="D18" s="30">
        <v>1</v>
      </c>
      <c r="E18" s="30">
        <v>116</v>
      </c>
      <c r="F18" s="54">
        <v>6.9625730994152093</v>
      </c>
      <c r="G18" s="54">
        <v>7.9305240161039476</v>
      </c>
      <c r="H18" s="30">
        <v>3</v>
      </c>
      <c r="I18" s="30">
        <v>5</v>
      </c>
      <c r="J18" s="30">
        <v>8</v>
      </c>
      <c r="K18" s="30">
        <v>17</v>
      </c>
      <c r="L18" s="54">
        <v>5.3925000000000001</v>
      </c>
    </row>
    <row r="19" spans="1:12" x14ac:dyDescent="0.25">
      <c r="A19" s="52" t="s">
        <v>835</v>
      </c>
      <c r="B19" s="51" t="s">
        <v>150</v>
      </c>
      <c r="C19" s="29" t="s">
        <v>836</v>
      </c>
      <c r="D19" s="30">
        <v>1</v>
      </c>
      <c r="E19" s="30">
        <v>121</v>
      </c>
      <c r="F19" s="54">
        <v>3.361212121212116</v>
      </c>
      <c r="G19" s="54">
        <v>2.3872649183603021</v>
      </c>
      <c r="H19" s="30">
        <v>2</v>
      </c>
      <c r="I19" s="30">
        <v>3</v>
      </c>
      <c r="J19" s="30">
        <v>4</v>
      </c>
      <c r="K19" s="30">
        <v>8</v>
      </c>
      <c r="L19" s="54">
        <v>3.1503239426366747</v>
      </c>
    </row>
    <row r="20" spans="1:12" x14ac:dyDescent="0.25">
      <c r="A20" s="52" t="s">
        <v>837</v>
      </c>
      <c r="B20" s="51" t="s">
        <v>150</v>
      </c>
      <c r="C20" s="29" t="s">
        <v>838</v>
      </c>
      <c r="D20" s="30">
        <v>1</v>
      </c>
      <c r="E20" s="30">
        <v>87</v>
      </c>
      <c r="F20" s="54">
        <v>2.9946351931330444</v>
      </c>
      <c r="G20" s="54">
        <v>4.3834507252196033</v>
      </c>
      <c r="H20" s="30">
        <v>2</v>
      </c>
      <c r="I20" s="30">
        <v>2</v>
      </c>
      <c r="J20" s="30">
        <v>3</v>
      </c>
      <c r="K20" s="30">
        <v>5</v>
      </c>
      <c r="L20" s="54">
        <v>2.2270992366412212</v>
      </c>
    </row>
    <row r="21" spans="1:12" x14ac:dyDescent="0.25">
      <c r="A21" s="52" t="s">
        <v>839</v>
      </c>
      <c r="B21" s="51" t="s">
        <v>150</v>
      </c>
      <c r="C21" s="29" t="s">
        <v>840</v>
      </c>
      <c r="D21" s="30">
        <v>1</v>
      </c>
      <c r="E21" s="30">
        <v>102</v>
      </c>
      <c r="F21" s="54">
        <v>2.8389333714612448</v>
      </c>
      <c r="G21" s="54">
        <v>2.2577617786683226</v>
      </c>
      <c r="H21" s="30">
        <v>2</v>
      </c>
      <c r="I21" s="30">
        <v>2</v>
      </c>
      <c r="J21" s="30">
        <v>3</v>
      </c>
      <c r="K21" s="30">
        <v>5</v>
      </c>
      <c r="L21" s="54">
        <v>2.4927990927990926</v>
      </c>
    </row>
    <row r="22" spans="1:12" x14ac:dyDescent="0.25">
      <c r="A22" s="52" t="s">
        <v>841</v>
      </c>
      <c r="B22" s="51" t="s">
        <v>150</v>
      </c>
      <c r="C22" s="29" t="s">
        <v>842</v>
      </c>
      <c r="D22" s="30">
        <v>1</v>
      </c>
      <c r="E22" s="30">
        <v>11</v>
      </c>
      <c r="F22" s="54">
        <v>2.5317647058823534</v>
      </c>
      <c r="G22" s="54">
        <v>1.4486665766029398</v>
      </c>
      <c r="H22" s="30">
        <v>2</v>
      </c>
      <c r="I22" s="30">
        <v>2</v>
      </c>
      <c r="J22" s="30">
        <v>3</v>
      </c>
      <c r="K22" s="30">
        <v>5</v>
      </c>
      <c r="L22" s="54">
        <v>2.3545232273838632</v>
      </c>
    </row>
    <row r="23" spans="1:12" x14ac:dyDescent="0.25">
      <c r="A23" s="52" t="s">
        <v>843</v>
      </c>
      <c r="B23" s="51" t="s">
        <v>150</v>
      </c>
      <c r="C23" s="29" t="s">
        <v>844</v>
      </c>
      <c r="D23" s="30">
        <v>1</v>
      </c>
      <c r="E23" s="30">
        <v>80</v>
      </c>
      <c r="F23" s="54">
        <v>11.123249299719891</v>
      </c>
      <c r="G23" s="54">
        <v>12.085902390943154</v>
      </c>
      <c r="H23" s="30">
        <v>4</v>
      </c>
      <c r="I23" s="30">
        <v>7</v>
      </c>
      <c r="J23" s="30">
        <v>14</v>
      </c>
      <c r="K23" s="30">
        <v>34</v>
      </c>
      <c r="L23" s="54">
        <v>9.0970588235294123</v>
      </c>
    </row>
    <row r="24" spans="1:12" x14ac:dyDescent="0.25">
      <c r="A24" s="52" t="s">
        <v>845</v>
      </c>
      <c r="B24" s="51" t="s">
        <v>150</v>
      </c>
      <c r="C24" s="29" t="s">
        <v>846</v>
      </c>
      <c r="D24" s="30">
        <v>1</v>
      </c>
      <c r="E24" s="30">
        <v>36</v>
      </c>
      <c r="F24" s="54">
        <v>5.0222772277227747</v>
      </c>
      <c r="G24" s="54">
        <v>5.3657306836169045</v>
      </c>
      <c r="H24" s="30">
        <v>2</v>
      </c>
      <c r="I24" s="30">
        <v>3</v>
      </c>
      <c r="J24" s="30">
        <v>6</v>
      </c>
      <c r="K24" s="30">
        <v>14</v>
      </c>
      <c r="L24" s="54">
        <v>4.0443864229765012</v>
      </c>
    </row>
    <row r="25" spans="1:12" x14ac:dyDescent="0.25">
      <c r="A25" s="52" t="s">
        <v>847</v>
      </c>
      <c r="B25" s="51" t="s">
        <v>163</v>
      </c>
      <c r="C25" s="29" t="s">
        <v>848</v>
      </c>
      <c r="D25" s="30">
        <v>1</v>
      </c>
      <c r="E25" s="30">
        <v>159</v>
      </c>
      <c r="F25" s="54">
        <v>8.2743574417214774</v>
      </c>
      <c r="G25" s="54">
        <v>7.2040345532913443</v>
      </c>
      <c r="H25" s="30">
        <v>4</v>
      </c>
      <c r="I25" s="30">
        <v>7</v>
      </c>
      <c r="J25" s="30">
        <v>10</v>
      </c>
      <c r="K25" s="30">
        <v>21</v>
      </c>
      <c r="L25" s="54">
        <v>7.3119465589560351</v>
      </c>
    </row>
    <row r="26" spans="1:12" x14ac:dyDescent="0.25">
      <c r="A26" s="52" t="s">
        <v>849</v>
      </c>
      <c r="B26" s="51" t="s">
        <v>163</v>
      </c>
      <c r="C26" s="29" t="s">
        <v>850</v>
      </c>
      <c r="D26" s="30">
        <v>1</v>
      </c>
      <c r="E26" s="30">
        <v>56</v>
      </c>
      <c r="F26" s="54">
        <v>6.5491661874640679</v>
      </c>
      <c r="G26" s="54">
        <v>4.1619188105699685</v>
      </c>
      <c r="H26" s="30">
        <v>4</v>
      </c>
      <c r="I26" s="30">
        <v>6</v>
      </c>
      <c r="J26" s="30">
        <v>8</v>
      </c>
      <c r="K26" s="30">
        <v>15</v>
      </c>
      <c r="L26" s="54">
        <v>6.1285840969553647</v>
      </c>
    </row>
    <row r="27" spans="1:12" ht="24" x14ac:dyDescent="0.25">
      <c r="A27" s="52" t="s">
        <v>851</v>
      </c>
      <c r="B27" s="51" t="s">
        <v>163</v>
      </c>
      <c r="C27" s="29" t="s">
        <v>852</v>
      </c>
      <c r="D27" s="30">
        <v>1</v>
      </c>
      <c r="E27" s="30">
        <v>219</v>
      </c>
      <c r="F27" s="54">
        <v>9.2288879208413537</v>
      </c>
      <c r="G27" s="54">
        <v>7.8814267500767405</v>
      </c>
      <c r="H27" s="30">
        <v>4</v>
      </c>
      <c r="I27" s="30">
        <v>7</v>
      </c>
      <c r="J27" s="30">
        <v>12</v>
      </c>
      <c r="K27" s="30">
        <v>27</v>
      </c>
      <c r="L27" s="54">
        <v>8.3370505671986148</v>
      </c>
    </row>
    <row r="28" spans="1:12" ht="24" x14ac:dyDescent="0.25">
      <c r="A28" s="52" t="s">
        <v>853</v>
      </c>
      <c r="B28" s="51" t="s">
        <v>163</v>
      </c>
      <c r="C28" s="29" t="s">
        <v>854</v>
      </c>
      <c r="D28" s="30">
        <v>1</v>
      </c>
      <c r="E28" s="30">
        <v>119</v>
      </c>
      <c r="F28" s="54">
        <v>6.0465675866949873</v>
      </c>
      <c r="G28" s="54">
        <v>5.336516015139428</v>
      </c>
      <c r="H28" s="30">
        <v>2</v>
      </c>
      <c r="I28" s="30">
        <v>4</v>
      </c>
      <c r="J28" s="30">
        <v>8</v>
      </c>
      <c r="K28" s="30">
        <v>21</v>
      </c>
      <c r="L28" s="54">
        <v>5.6202002737554935</v>
      </c>
    </row>
    <row r="29" spans="1:12" x14ac:dyDescent="0.25">
      <c r="A29" s="52" t="s">
        <v>855</v>
      </c>
      <c r="B29" s="51" t="s">
        <v>163</v>
      </c>
      <c r="C29" s="29" t="s">
        <v>856</v>
      </c>
      <c r="D29" s="30">
        <v>1</v>
      </c>
      <c r="E29" s="30">
        <v>169</v>
      </c>
      <c r="F29" s="54">
        <v>4.1061827956989001</v>
      </c>
      <c r="G29" s="54">
        <v>6.0790791494742811</v>
      </c>
      <c r="H29" s="30">
        <v>2</v>
      </c>
      <c r="I29" s="30">
        <v>3</v>
      </c>
      <c r="J29" s="30">
        <v>4</v>
      </c>
      <c r="K29" s="30">
        <v>8</v>
      </c>
      <c r="L29" s="54">
        <v>3.1845067905646891</v>
      </c>
    </row>
    <row r="30" spans="1:12" x14ac:dyDescent="0.25">
      <c r="A30" s="52" t="s">
        <v>857</v>
      </c>
      <c r="B30" s="51" t="s">
        <v>163</v>
      </c>
      <c r="C30" s="29" t="s">
        <v>858</v>
      </c>
      <c r="D30" s="30">
        <v>1</v>
      </c>
      <c r="E30" s="30">
        <v>120</v>
      </c>
      <c r="F30" s="54">
        <v>5.3595255744996262</v>
      </c>
      <c r="G30" s="54">
        <v>7.2452086949178884</v>
      </c>
      <c r="H30" s="30">
        <v>2</v>
      </c>
      <c r="I30" s="30">
        <v>4</v>
      </c>
      <c r="J30" s="30">
        <v>6</v>
      </c>
      <c r="K30" s="30">
        <v>14</v>
      </c>
      <c r="L30" s="54">
        <v>4.0944138473642804</v>
      </c>
    </row>
    <row r="31" spans="1:12" x14ac:dyDescent="0.25">
      <c r="A31" s="52" t="s">
        <v>859</v>
      </c>
      <c r="B31" s="51" t="s">
        <v>163</v>
      </c>
      <c r="C31" s="29" t="s">
        <v>860</v>
      </c>
      <c r="D31" s="30">
        <v>1</v>
      </c>
      <c r="E31" s="30">
        <v>90</v>
      </c>
      <c r="F31" s="54">
        <v>9.3959798994974744</v>
      </c>
      <c r="G31" s="54">
        <v>8.8769883502896239</v>
      </c>
      <c r="H31" s="30">
        <v>4</v>
      </c>
      <c r="I31" s="30">
        <v>7</v>
      </c>
      <c r="J31" s="30">
        <v>12</v>
      </c>
      <c r="K31" s="30">
        <v>27</v>
      </c>
      <c r="L31" s="54">
        <v>8.0066573230553608</v>
      </c>
    </row>
    <row r="32" spans="1:12" x14ac:dyDescent="0.25">
      <c r="A32" s="52" t="s">
        <v>861</v>
      </c>
      <c r="B32" s="51" t="s">
        <v>163</v>
      </c>
      <c r="C32" s="29" t="s">
        <v>862</v>
      </c>
      <c r="D32" s="30">
        <v>1</v>
      </c>
      <c r="E32" s="30">
        <v>75</v>
      </c>
      <c r="F32" s="54">
        <v>5.6867219917012424</v>
      </c>
      <c r="G32" s="54">
        <v>5.760472247436291</v>
      </c>
      <c r="H32" s="30">
        <v>2</v>
      </c>
      <c r="I32" s="30">
        <v>4</v>
      </c>
      <c r="J32" s="30">
        <v>7</v>
      </c>
      <c r="K32" s="30">
        <v>17</v>
      </c>
      <c r="L32" s="54">
        <v>4.8060079623597538</v>
      </c>
    </row>
    <row r="33" spans="1:12" x14ac:dyDescent="0.25">
      <c r="A33" s="52" t="s">
        <v>865</v>
      </c>
      <c r="B33" s="51" t="s">
        <v>150</v>
      </c>
      <c r="C33" s="29" t="s">
        <v>866</v>
      </c>
      <c r="D33" s="30">
        <v>4</v>
      </c>
      <c r="E33" s="30">
        <v>177</v>
      </c>
      <c r="F33" s="54">
        <v>17.642116182572643</v>
      </c>
      <c r="G33" s="54">
        <v>11.991543901891839</v>
      </c>
      <c r="H33" s="30">
        <v>11</v>
      </c>
      <c r="I33" s="30">
        <v>14</v>
      </c>
      <c r="J33" s="30">
        <v>21</v>
      </c>
      <c r="K33" s="30">
        <v>36</v>
      </c>
      <c r="L33" s="54">
        <v>15.461199779856907</v>
      </c>
    </row>
    <row r="34" spans="1:12" x14ac:dyDescent="0.25">
      <c r="A34" s="52" t="s">
        <v>867</v>
      </c>
      <c r="B34" s="51" t="s">
        <v>150</v>
      </c>
      <c r="C34" s="29" t="s">
        <v>868</v>
      </c>
      <c r="D34" s="30">
        <v>1</v>
      </c>
      <c r="E34" s="30">
        <v>177</v>
      </c>
      <c r="F34" s="54">
        <v>7.6164280802650364</v>
      </c>
      <c r="G34" s="54">
        <v>7.2021693245525995</v>
      </c>
      <c r="H34" s="30">
        <v>4</v>
      </c>
      <c r="I34" s="30">
        <v>6</v>
      </c>
      <c r="J34" s="30">
        <v>8</v>
      </c>
      <c r="K34" s="30">
        <v>15</v>
      </c>
      <c r="L34" s="54">
        <v>6.0158665581773798</v>
      </c>
    </row>
    <row r="35" spans="1:12" x14ac:dyDescent="0.25">
      <c r="A35" s="52" t="s">
        <v>869</v>
      </c>
      <c r="B35" s="51" t="s">
        <v>150</v>
      </c>
      <c r="C35" s="29" t="s">
        <v>870</v>
      </c>
      <c r="D35" s="30">
        <v>1</v>
      </c>
      <c r="E35" s="30">
        <v>251</v>
      </c>
      <c r="F35" s="54">
        <v>8.6829976580796142</v>
      </c>
      <c r="G35" s="54">
        <v>10.505212818086235</v>
      </c>
      <c r="H35" s="30">
        <v>3</v>
      </c>
      <c r="I35" s="30">
        <v>5</v>
      </c>
      <c r="J35" s="30">
        <v>11</v>
      </c>
      <c r="K35" s="30">
        <v>28</v>
      </c>
      <c r="L35" s="54">
        <v>7.0667841754798273</v>
      </c>
    </row>
    <row r="36" spans="1:12" x14ac:dyDescent="0.25">
      <c r="A36" s="52" t="s">
        <v>871</v>
      </c>
      <c r="B36" s="51" t="s">
        <v>150</v>
      </c>
      <c r="C36" s="29" t="s">
        <v>872</v>
      </c>
      <c r="D36" s="30">
        <v>1</v>
      </c>
      <c r="E36" s="30">
        <v>115</v>
      </c>
      <c r="F36" s="54">
        <v>4.939938519744608</v>
      </c>
      <c r="G36" s="54">
        <v>4.9030022566129166</v>
      </c>
      <c r="H36" s="30">
        <v>2</v>
      </c>
      <c r="I36" s="30">
        <v>3</v>
      </c>
      <c r="J36" s="30">
        <v>6</v>
      </c>
      <c r="K36" s="30">
        <v>14</v>
      </c>
      <c r="L36" s="54">
        <v>4.189938968004439</v>
      </c>
    </row>
    <row r="37" spans="1:12" x14ac:dyDescent="0.25">
      <c r="A37" s="52" t="s">
        <v>873</v>
      </c>
      <c r="B37" s="51" t="s">
        <v>150</v>
      </c>
      <c r="C37" s="29" t="s">
        <v>874</v>
      </c>
      <c r="D37" s="30">
        <v>1</v>
      </c>
      <c r="E37" s="30">
        <v>67</v>
      </c>
      <c r="F37" s="54">
        <v>8.0856643356643296</v>
      </c>
      <c r="G37" s="54">
        <v>8.4566269982989155</v>
      </c>
      <c r="H37" s="30">
        <v>4</v>
      </c>
      <c r="I37" s="30">
        <v>6</v>
      </c>
      <c r="J37" s="30">
        <v>9</v>
      </c>
      <c r="K37" s="30">
        <v>18</v>
      </c>
      <c r="L37" s="54">
        <v>6.2701688555347088</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3" orientation="landscape" verticalDpi="0" r:id="rId1"/>
  <headerFooter>
    <oddHeader>&amp;L&amp;6Ministero della Salute
Direzione Generale della Programmazione sanitaria - Ufficio 6
Fonte: Elaborazione Banca Dati SDO Anno 2019</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204B6-629A-42D4-9A5D-9E447CC75807}">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875</v>
      </c>
      <c r="B6" s="51" t="s">
        <v>150</v>
      </c>
      <c r="C6" s="29" t="s">
        <v>876</v>
      </c>
      <c r="D6" s="30">
        <v>1</v>
      </c>
      <c r="E6" s="30">
        <v>29</v>
      </c>
      <c r="F6" s="54">
        <v>4.4022988505747085</v>
      </c>
      <c r="G6" s="54">
        <v>2.868073513495867</v>
      </c>
      <c r="H6" s="30">
        <v>3</v>
      </c>
      <c r="I6" s="30">
        <v>4</v>
      </c>
      <c r="J6" s="30">
        <v>5</v>
      </c>
      <c r="K6" s="30">
        <v>8</v>
      </c>
      <c r="L6" s="54">
        <v>3.8679430535100638</v>
      </c>
    </row>
    <row r="7" spans="1:12" x14ac:dyDescent="0.25">
      <c r="A7" s="52" t="s">
        <v>877</v>
      </c>
      <c r="B7" s="51" t="s">
        <v>150</v>
      </c>
      <c r="C7" s="29" t="s">
        <v>878</v>
      </c>
      <c r="D7" s="30">
        <v>1</v>
      </c>
      <c r="E7" s="30">
        <v>95</v>
      </c>
      <c r="F7" s="54">
        <v>7.0998278829604278</v>
      </c>
      <c r="G7" s="54">
        <v>8.4858438866524395</v>
      </c>
      <c r="H7" s="30">
        <v>3</v>
      </c>
      <c r="I7" s="30">
        <v>4</v>
      </c>
      <c r="J7" s="30">
        <v>8</v>
      </c>
      <c r="K7" s="30">
        <v>17</v>
      </c>
      <c r="L7" s="54">
        <v>5.1884686918784872</v>
      </c>
    </row>
    <row r="8" spans="1:12" x14ac:dyDescent="0.25">
      <c r="A8" s="52" t="s">
        <v>880</v>
      </c>
      <c r="B8" s="51" t="s">
        <v>150</v>
      </c>
      <c r="C8" s="29" t="s">
        <v>881</v>
      </c>
      <c r="D8" s="30">
        <v>1</v>
      </c>
      <c r="E8" s="30">
        <v>34</v>
      </c>
      <c r="F8" s="54">
        <v>3.4419094419094409</v>
      </c>
      <c r="G8" s="54">
        <v>2.9957336706731881</v>
      </c>
      <c r="H8" s="30">
        <v>2</v>
      </c>
      <c r="I8" s="30">
        <v>3</v>
      </c>
      <c r="J8" s="30">
        <v>4</v>
      </c>
      <c r="K8" s="30">
        <v>8</v>
      </c>
      <c r="L8" s="54">
        <v>2.9344776670358064</v>
      </c>
    </row>
    <row r="9" spans="1:12" x14ac:dyDescent="0.25">
      <c r="A9" s="52" t="s">
        <v>882</v>
      </c>
      <c r="B9" s="51" t="s">
        <v>150</v>
      </c>
      <c r="C9" s="29" t="s">
        <v>883</v>
      </c>
      <c r="D9" s="30">
        <v>1</v>
      </c>
      <c r="E9" s="30">
        <v>152</v>
      </c>
      <c r="F9" s="54">
        <v>5.9603067207938638</v>
      </c>
      <c r="G9" s="54">
        <v>6.4717819360922686</v>
      </c>
      <c r="H9" s="30">
        <v>2</v>
      </c>
      <c r="I9" s="30">
        <v>4</v>
      </c>
      <c r="J9" s="30">
        <v>7</v>
      </c>
      <c r="K9" s="30">
        <v>17</v>
      </c>
      <c r="L9" s="54">
        <v>4.8606139623088778</v>
      </c>
    </row>
    <row r="10" spans="1:12" x14ac:dyDescent="0.25">
      <c r="A10" s="52" t="s">
        <v>884</v>
      </c>
      <c r="B10" s="51" t="s">
        <v>150</v>
      </c>
      <c r="C10" s="29" t="s">
        <v>885</v>
      </c>
      <c r="D10" s="30">
        <v>1</v>
      </c>
      <c r="E10" s="30">
        <v>150</v>
      </c>
      <c r="F10" s="54">
        <v>3.0534307822210982</v>
      </c>
      <c r="G10" s="54">
        <v>2.7769228135778743</v>
      </c>
      <c r="H10" s="30">
        <v>2</v>
      </c>
      <c r="I10" s="30">
        <v>2</v>
      </c>
      <c r="J10" s="30">
        <v>4</v>
      </c>
      <c r="K10" s="30">
        <v>8</v>
      </c>
      <c r="L10" s="54">
        <v>2.7064363308477293</v>
      </c>
    </row>
    <row r="11" spans="1:12" x14ac:dyDescent="0.25">
      <c r="A11" s="52" t="s">
        <v>886</v>
      </c>
      <c r="B11" s="51" t="s">
        <v>150</v>
      </c>
      <c r="C11" s="29" t="s">
        <v>887</v>
      </c>
      <c r="D11" s="30">
        <v>1</v>
      </c>
      <c r="E11" s="30">
        <v>89</v>
      </c>
      <c r="F11" s="54">
        <v>5.7107583774250381</v>
      </c>
      <c r="G11" s="54">
        <v>7.683280500357192</v>
      </c>
      <c r="H11" s="30">
        <v>2</v>
      </c>
      <c r="I11" s="30">
        <v>3</v>
      </c>
      <c r="J11" s="30">
        <v>6</v>
      </c>
      <c r="K11" s="30">
        <v>14</v>
      </c>
      <c r="L11" s="54">
        <v>4.0552380952380949</v>
      </c>
    </row>
    <row r="12" spans="1:12" x14ac:dyDescent="0.25">
      <c r="A12" s="52" t="s">
        <v>888</v>
      </c>
      <c r="B12" s="51" t="s">
        <v>150</v>
      </c>
      <c r="C12" s="29" t="s">
        <v>889</v>
      </c>
      <c r="D12" s="30">
        <v>1</v>
      </c>
      <c r="E12" s="30">
        <v>45</v>
      </c>
      <c r="F12" s="54">
        <v>2.5486163051608055</v>
      </c>
      <c r="G12" s="54">
        <v>2.3371340524138433</v>
      </c>
      <c r="H12" s="30">
        <v>1</v>
      </c>
      <c r="I12" s="30">
        <v>2</v>
      </c>
      <c r="J12" s="30">
        <v>3</v>
      </c>
      <c r="K12" s="30">
        <v>7</v>
      </c>
      <c r="L12" s="54">
        <v>2.2582947530864197</v>
      </c>
    </row>
    <row r="13" spans="1:12" x14ac:dyDescent="0.25">
      <c r="A13" s="52" t="s">
        <v>890</v>
      </c>
      <c r="B13" s="51" t="s">
        <v>150</v>
      </c>
      <c r="C13" s="29" t="s">
        <v>891</v>
      </c>
      <c r="D13" s="30">
        <v>1</v>
      </c>
      <c r="E13" s="30">
        <v>81</v>
      </c>
      <c r="F13" s="54">
        <v>3.9924812030075159</v>
      </c>
      <c r="G13" s="54">
        <v>6.2218163426794213</v>
      </c>
      <c r="H13" s="30">
        <v>1</v>
      </c>
      <c r="I13" s="30">
        <v>2</v>
      </c>
      <c r="J13" s="30">
        <v>4</v>
      </c>
      <c r="K13" s="30">
        <v>11</v>
      </c>
      <c r="L13" s="54">
        <v>3.0287958115183247</v>
      </c>
    </row>
    <row r="14" spans="1:12" x14ac:dyDescent="0.25">
      <c r="A14" s="52" t="s">
        <v>892</v>
      </c>
      <c r="B14" s="51" t="s">
        <v>150</v>
      </c>
      <c r="C14" s="29" t="s">
        <v>893</v>
      </c>
      <c r="D14" s="30">
        <v>1</v>
      </c>
      <c r="E14" s="30">
        <v>350</v>
      </c>
      <c r="F14" s="54">
        <v>7.1495360456816552</v>
      </c>
      <c r="G14" s="54">
        <v>10.615489681690041</v>
      </c>
      <c r="H14" s="30">
        <v>2</v>
      </c>
      <c r="I14" s="30">
        <v>3</v>
      </c>
      <c r="J14" s="30">
        <v>8</v>
      </c>
      <c r="K14" s="30">
        <v>21</v>
      </c>
      <c r="L14" s="54">
        <v>4.9012440929694279</v>
      </c>
    </row>
    <row r="15" spans="1:12" x14ac:dyDescent="0.25">
      <c r="A15" s="52" t="s">
        <v>894</v>
      </c>
      <c r="B15" s="51" t="s">
        <v>163</v>
      </c>
      <c r="C15" s="29" t="s">
        <v>895</v>
      </c>
      <c r="D15" s="30">
        <v>1</v>
      </c>
      <c r="E15" s="30">
        <v>198</v>
      </c>
      <c r="F15" s="54">
        <v>9.8602513875285851</v>
      </c>
      <c r="G15" s="54">
        <v>8.4276061347699081</v>
      </c>
      <c r="H15" s="30">
        <v>5</v>
      </c>
      <c r="I15" s="30">
        <v>8</v>
      </c>
      <c r="J15" s="30">
        <v>13</v>
      </c>
      <c r="K15" s="30">
        <v>27</v>
      </c>
      <c r="L15" s="54">
        <v>8.6902928628490805</v>
      </c>
    </row>
    <row r="16" spans="1:12" x14ac:dyDescent="0.25">
      <c r="A16" s="52" t="s">
        <v>896</v>
      </c>
      <c r="B16" s="51" t="s">
        <v>163</v>
      </c>
      <c r="C16" s="29" t="s">
        <v>897</v>
      </c>
      <c r="D16" s="30">
        <v>1</v>
      </c>
      <c r="E16" s="30">
        <v>91</v>
      </c>
      <c r="F16" s="54">
        <v>4.9675675675675706</v>
      </c>
      <c r="G16" s="54">
        <v>8.035729802505438</v>
      </c>
      <c r="H16" s="30">
        <v>1</v>
      </c>
      <c r="I16" s="30">
        <v>2</v>
      </c>
      <c r="J16" s="30">
        <v>5</v>
      </c>
      <c r="K16" s="30">
        <v>15</v>
      </c>
      <c r="L16" s="54">
        <v>3.3448940269749516</v>
      </c>
    </row>
    <row r="17" spans="1:12" x14ac:dyDescent="0.25">
      <c r="A17" s="52" t="s">
        <v>898</v>
      </c>
      <c r="B17" s="51" t="s">
        <v>163</v>
      </c>
      <c r="C17" s="29" t="s">
        <v>899</v>
      </c>
      <c r="D17" s="30">
        <v>1</v>
      </c>
      <c r="E17" s="30">
        <v>126</v>
      </c>
      <c r="F17" s="54">
        <v>10.777630121816172</v>
      </c>
      <c r="G17" s="54">
        <v>9.1892033294234476</v>
      </c>
      <c r="H17" s="30">
        <v>5</v>
      </c>
      <c r="I17" s="30">
        <v>8</v>
      </c>
      <c r="J17" s="30">
        <v>14</v>
      </c>
      <c r="K17" s="30">
        <v>31</v>
      </c>
      <c r="L17" s="54">
        <v>9.6941391941391934</v>
      </c>
    </row>
    <row r="18" spans="1:12" x14ac:dyDescent="0.25">
      <c r="A18" s="52" t="s">
        <v>900</v>
      </c>
      <c r="B18" s="51" t="s">
        <v>163</v>
      </c>
      <c r="C18" s="29" t="s">
        <v>901</v>
      </c>
      <c r="D18" s="30">
        <v>1</v>
      </c>
      <c r="E18" s="30">
        <v>365</v>
      </c>
      <c r="F18" s="54">
        <v>4.4839194469492023</v>
      </c>
      <c r="G18" s="54">
        <v>9.3859404344140049</v>
      </c>
      <c r="H18" s="30">
        <v>1</v>
      </c>
      <c r="I18" s="30">
        <v>2</v>
      </c>
      <c r="J18" s="30">
        <v>5</v>
      </c>
      <c r="K18" s="30">
        <v>15</v>
      </c>
      <c r="L18" s="54">
        <v>3.4242996537614103</v>
      </c>
    </row>
    <row r="19" spans="1:12" x14ac:dyDescent="0.25">
      <c r="A19" s="52" t="s">
        <v>902</v>
      </c>
      <c r="B19" s="51" t="s">
        <v>163</v>
      </c>
      <c r="C19" s="29" t="s">
        <v>903</v>
      </c>
      <c r="D19" s="30">
        <v>1</v>
      </c>
      <c r="E19" s="30">
        <v>116</v>
      </c>
      <c r="F19" s="54">
        <v>10.252289924332905</v>
      </c>
      <c r="G19" s="54">
        <v>7.6519388264171235</v>
      </c>
      <c r="H19" s="30">
        <v>6</v>
      </c>
      <c r="I19" s="30">
        <v>8</v>
      </c>
      <c r="J19" s="30">
        <v>13</v>
      </c>
      <c r="K19" s="30">
        <v>25</v>
      </c>
      <c r="L19" s="54">
        <v>9.1332674708818633</v>
      </c>
    </row>
    <row r="20" spans="1:12" x14ac:dyDescent="0.25">
      <c r="A20" s="52" t="s">
        <v>904</v>
      </c>
      <c r="B20" s="51" t="s">
        <v>163</v>
      </c>
      <c r="C20" s="29" t="s">
        <v>905</v>
      </c>
      <c r="D20" s="30">
        <v>1</v>
      </c>
      <c r="E20" s="30">
        <v>80</v>
      </c>
      <c r="F20" s="54">
        <v>7.3178811965293127</v>
      </c>
      <c r="G20" s="54">
        <v>5.5284767012815417</v>
      </c>
      <c r="H20" s="30">
        <v>4</v>
      </c>
      <c r="I20" s="30">
        <v>6</v>
      </c>
      <c r="J20" s="30">
        <v>9</v>
      </c>
      <c r="K20" s="30">
        <v>18</v>
      </c>
      <c r="L20" s="54">
        <v>6.5713473923475183</v>
      </c>
    </row>
    <row r="21" spans="1:12" x14ac:dyDescent="0.25">
      <c r="A21" s="52" t="s">
        <v>906</v>
      </c>
      <c r="B21" s="51" t="s">
        <v>163</v>
      </c>
      <c r="C21" s="29" t="s">
        <v>907</v>
      </c>
      <c r="D21" s="30">
        <v>1</v>
      </c>
      <c r="E21" s="30">
        <v>50</v>
      </c>
      <c r="F21" s="54">
        <v>4.9281318681318629</v>
      </c>
      <c r="G21" s="54">
        <v>2.9982591534741241</v>
      </c>
      <c r="H21" s="30">
        <v>3</v>
      </c>
      <c r="I21" s="30">
        <v>4</v>
      </c>
      <c r="J21" s="30">
        <v>6</v>
      </c>
      <c r="K21" s="30">
        <v>11</v>
      </c>
      <c r="L21" s="54">
        <v>4.5967413441955189</v>
      </c>
    </row>
    <row r="22" spans="1:12" x14ac:dyDescent="0.25">
      <c r="A22" s="52" t="s">
        <v>908</v>
      </c>
      <c r="B22" s="51" t="s">
        <v>163</v>
      </c>
      <c r="C22" s="29" t="s">
        <v>909</v>
      </c>
      <c r="D22" s="30">
        <v>1</v>
      </c>
      <c r="E22" s="30">
        <v>92</v>
      </c>
      <c r="F22" s="54">
        <v>4.8730584851390004</v>
      </c>
      <c r="G22" s="54">
        <v>5.1117151467695088</v>
      </c>
      <c r="H22" s="30">
        <v>2</v>
      </c>
      <c r="I22" s="30">
        <v>3</v>
      </c>
      <c r="J22" s="30">
        <v>6</v>
      </c>
      <c r="K22" s="30">
        <v>14</v>
      </c>
      <c r="L22" s="54">
        <v>4.1122561280640317</v>
      </c>
    </row>
    <row r="23" spans="1:12" x14ac:dyDescent="0.25">
      <c r="A23" s="52" t="s">
        <v>910</v>
      </c>
      <c r="B23" s="51" t="s">
        <v>163</v>
      </c>
      <c r="C23" s="29" t="s">
        <v>911</v>
      </c>
      <c r="D23" s="30">
        <v>1</v>
      </c>
      <c r="E23" s="30">
        <v>365</v>
      </c>
      <c r="F23" s="54">
        <v>3.2632667126120016</v>
      </c>
      <c r="G23" s="54">
        <v>4.4698723527880038</v>
      </c>
      <c r="H23" s="30">
        <v>1</v>
      </c>
      <c r="I23" s="30">
        <v>2</v>
      </c>
      <c r="J23" s="30">
        <v>4</v>
      </c>
      <c r="K23" s="30">
        <v>11</v>
      </c>
      <c r="L23" s="54">
        <v>2.8944024846474199</v>
      </c>
    </row>
    <row r="24" spans="1:12" x14ac:dyDescent="0.25">
      <c r="A24" s="52" t="s">
        <v>912</v>
      </c>
      <c r="B24" s="51" t="s">
        <v>163</v>
      </c>
      <c r="C24" s="29" t="s">
        <v>913</v>
      </c>
      <c r="D24" s="30">
        <v>1</v>
      </c>
      <c r="E24" s="30">
        <v>106</v>
      </c>
      <c r="F24" s="54">
        <v>7.3466666666666685</v>
      </c>
      <c r="G24" s="54">
        <v>6.7362910689998712</v>
      </c>
      <c r="H24" s="30">
        <v>3</v>
      </c>
      <c r="I24" s="30">
        <v>6</v>
      </c>
      <c r="J24" s="30">
        <v>9</v>
      </c>
      <c r="K24" s="30">
        <v>21</v>
      </c>
      <c r="L24" s="54">
        <v>6.4868261045804623</v>
      </c>
    </row>
    <row r="25" spans="1:12" x14ac:dyDescent="0.25">
      <c r="A25" s="52" t="s">
        <v>914</v>
      </c>
      <c r="B25" s="51" t="s">
        <v>163</v>
      </c>
      <c r="C25" s="29" t="s">
        <v>915</v>
      </c>
      <c r="D25" s="30">
        <v>1</v>
      </c>
      <c r="E25" s="30">
        <v>93</v>
      </c>
      <c r="F25" s="54">
        <v>4.8856442264823841</v>
      </c>
      <c r="G25" s="54">
        <v>4.6682192549042147</v>
      </c>
      <c r="H25" s="30">
        <v>2</v>
      </c>
      <c r="I25" s="30">
        <v>4</v>
      </c>
      <c r="J25" s="30">
        <v>6</v>
      </c>
      <c r="K25" s="30">
        <v>14</v>
      </c>
      <c r="L25" s="54">
        <v>4.3081355150956444</v>
      </c>
    </row>
    <row r="26" spans="1:12" x14ac:dyDescent="0.25">
      <c r="A26" s="52" t="s">
        <v>916</v>
      </c>
      <c r="B26" s="51" t="s">
        <v>163</v>
      </c>
      <c r="C26" s="29" t="s">
        <v>917</v>
      </c>
      <c r="D26" s="30">
        <v>1</v>
      </c>
      <c r="E26" s="30">
        <v>34</v>
      </c>
      <c r="F26" s="54">
        <v>3.5866425992779778</v>
      </c>
      <c r="G26" s="54">
        <v>3.09766906336078</v>
      </c>
      <c r="H26" s="30">
        <v>2</v>
      </c>
      <c r="I26" s="30">
        <v>3</v>
      </c>
      <c r="J26" s="30">
        <v>4</v>
      </c>
      <c r="K26" s="30">
        <v>8</v>
      </c>
      <c r="L26" s="54">
        <v>3.0815939278937381</v>
      </c>
    </row>
    <row r="27" spans="1:12" x14ac:dyDescent="0.25">
      <c r="A27" s="52" t="s">
        <v>918</v>
      </c>
      <c r="B27" s="51" t="s">
        <v>163</v>
      </c>
      <c r="C27" s="29" t="s">
        <v>919</v>
      </c>
      <c r="D27" s="30">
        <v>1</v>
      </c>
      <c r="E27" s="30">
        <v>20</v>
      </c>
      <c r="F27" s="54">
        <v>5.0301204819277103</v>
      </c>
      <c r="G27" s="54">
        <v>4.1958488848127029</v>
      </c>
      <c r="H27" s="30">
        <v>2</v>
      </c>
      <c r="I27" s="30">
        <v>4</v>
      </c>
      <c r="J27" s="30">
        <v>7</v>
      </c>
      <c r="K27" s="30">
        <v>17</v>
      </c>
      <c r="L27" s="54">
        <v>4.6728395061728394</v>
      </c>
    </row>
    <row r="28" spans="1:12" x14ac:dyDescent="0.25">
      <c r="A28" s="52" t="s">
        <v>920</v>
      </c>
      <c r="B28" s="51" t="s">
        <v>163</v>
      </c>
      <c r="C28" s="29" t="s">
        <v>921</v>
      </c>
      <c r="D28" s="30">
        <v>1</v>
      </c>
      <c r="E28" s="30">
        <v>68</v>
      </c>
      <c r="F28" s="54">
        <v>2.3593466424682372</v>
      </c>
      <c r="G28" s="54">
        <v>3.6303892515544876</v>
      </c>
      <c r="H28" s="30">
        <v>1</v>
      </c>
      <c r="I28" s="30">
        <v>1</v>
      </c>
      <c r="J28" s="30">
        <v>2</v>
      </c>
      <c r="K28" s="30">
        <v>4</v>
      </c>
      <c r="L28" s="54">
        <v>1.6458752515090542</v>
      </c>
    </row>
    <row r="29" spans="1:12" x14ac:dyDescent="0.25">
      <c r="A29" s="52" t="s">
        <v>922</v>
      </c>
      <c r="B29" s="51" t="s">
        <v>163</v>
      </c>
      <c r="C29" s="29" t="s">
        <v>923</v>
      </c>
      <c r="D29" s="30">
        <v>1</v>
      </c>
      <c r="E29" s="30">
        <v>36</v>
      </c>
      <c r="F29" s="54">
        <v>2.8484848484848495</v>
      </c>
      <c r="G29" s="54">
        <v>4.5140547157394959</v>
      </c>
      <c r="H29" s="30">
        <v>1</v>
      </c>
      <c r="I29" s="30">
        <v>1.5</v>
      </c>
      <c r="J29" s="30">
        <v>3.25</v>
      </c>
      <c r="K29" s="30">
        <v>8</v>
      </c>
      <c r="L29" s="54">
        <v>2.3384615384615386</v>
      </c>
    </row>
    <row r="30" spans="1:12" x14ac:dyDescent="0.25">
      <c r="A30" s="52" t="s">
        <v>924</v>
      </c>
      <c r="B30" s="51" t="s">
        <v>163</v>
      </c>
      <c r="C30" s="29" t="s">
        <v>925</v>
      </c>
      <c r="D30" s="30">
        <v>1</v>
      </c>
      <c r="E30" s="30">
        <v>91</v>
      </c>
      <c r="F30" s="54">
        <v>8.9219932716568735</v>
      </c>
      <c r="G30" s="54">
        <v>8.5699209819559243</v>
      </c>
      <c r="H30" s="30">
        <v>3</v>
      </c>
      <c r="I30" s="30">
        <v>7</v>
      </c>
      <c r="J30" s="30">
        <v>12</v>
      </c>
      <c r="K30" s="30">
        <v>31</v>
      </c>
      <c r="L30" s="54">
        <v>8.0616246498599438</v>
      </c>
    </row>
    <row r="31" spans="1:12" x14ac:dyDescent="0.25">
      <c r="A31" s="52" t="s">
        <v>926</v>
      </c>
      <c r="B31" s="51" t="s">
        <v>163</v>
      </c>
      <c r="C31" s="29" t="s">
        <v>927</v>
      </c>
      <c r="D31" s="30">
        <v>1</v>
      </c>
      <c r="E31" s="30">
        <v>99</v>
      </c>
      <c r="F31" s="54">
        <v>4.4457391548504734</v>
      </c>
      <c r="G31" s="54">
        <v>5.2853931032626642</v>
      </c>
      <c r="H31" s="30">
        <v>1</v>
      </c>
      <c r="I31" s="30">
        <v>2</v>
      </c>
      <c r="J31" s="30">
        <v>6</v>
      </c>
      <c r="K31" s="30">
        <v>19</v>
      </c>
      <c r="L31" s="54">
        <v>3.9607449856733523</v>
      </c>
    </row>
    <row r="32" spans="1:12" x14ac:dyDescent="0.25">
      <c r="A32" s="52" t="s">
        <v>928</v>
      </c>
      <c r="B32" s="51" t="s">
        <v>163</v>
      </c>
      <c r="C32" s="29" t="s">
        <v>929</v>
      </c>
      <c r="D32" s="30">
        <v>1</v>
      </c>
      <c r="E32" s="30">
        <v>81</v>
      </c>
      <c r="F32" s="54">
        <v>4.7967145790554424</v>
      </c>
      <c r="G32" s="54">
        <v>5.3482798790834822</v>
      </c>
      <c r="H32" s="30">
        <v>2</v>
      </c>
      <c r="I32" s="30">
        <v>3</v>
      </c>
      <c r="J32" s="30">
        <v>6</v>
      </c>
      <c r="K32" s="30">
        <v>14</v>
      </c>
      <c r="L32" s="54">
        <v>3.9258940112020682</v>
      </c>
    </row>
    <row r="33" spans="1:12" x14ac:dyDescent="0.25">
      <c r="A33" s="52" t="s">
        <v>934</v>
      </c>
      <c r="B33" s="51" t="s">
        <v>150</v>
      </c>
      <c r="C33" s="29" t="s">
        <v>935</v>
      </c>
      <c r="D33" s="30">
        <v>1</v>
      </c>
      <c r="E33" s="30">
        <v>80</v>
      </c>
      <c r="F33" s="54">
        <v>9.438642297650107</v>
      </c>
      <c r="G33" s="54">
        <v>7.4584861388079355</v>
      </c>
      <c r="H33" s="30">
        <v>5</v>
      </c>
      <c r="I33" s="30">
        <v>7</v>
      </c>
      <c r="J33" s="30">
        <v>11</v>
      </c>
      <c r="K33" s="30">
        <v>21</v>
      </c>
      <c r="L33" s="54">
        <v>7.9981498612395932</v>
      </c>
    </row>
    <row r="34" spans="1:12" x14ac:dyDescent="0.25">
      <c r="A34" s="52" t="s">
        <v>936</v>
      </c>
      <c r="B34" s="51" t="s">
        <v>150</v>
      </c>
      <c r="C34" s="29" t="s">
        <v>937</v>
      </c>
      <c r="D34" s="30">
        <v>1</v>
      </c>
      <c r="E34" s="30">
        <v>64</v>
      </c>
      <c r="F34" s="54">
        <v>5.9137989014684242</v>
      </c>
      <c r="G34" s="54">
        <v>3.17659719316433</v>
      </c>
      <c r="H34" s="30">
        <v>4</v>
      </c>
      <c r="I34" s="30">
        <v>5</v>
      </c>
      <c r="J34" s="30">
        <v>7</v>
      </c>
      <c r="K34" s="30">
        <v>12</v>
      </c>
      <c r="L34" s="54">
        <v>5.5619251460635155</v>
      </c>
    </row>
    <row r="35" spans="1:12" x14ac:dyDescent="0.25">
      <c r="A35" s="52" t="s">
        <v>938</v>
      </c>
      <c r="B35" s="51" t="s">
        <v>150</v>
      </c>
      <c r="C35" s="29" t="s">
        <v>939</v>
      </c>
      <c r="D35" s="30">
        <v>1</v>
      </c>
      <c r="E35" s="30">
        <v>74</v>
      </c>
      <c r="F35" s="54">
        <v>7.0301411674933352</v>
      </c>
      <c r="G35" s="54">
        <v>5.7660701041275022</v>
      </c>
      <c r="H35" s="30">
        <v>4</v>
      </c>
      <c r="I35" s="30">
        <v>6</v>
      </c>
      <c r="J35" s="30">
        <v>8</v>
      </c>
      <c r="K35" s="30">
        <v>15</v>
      </c>
      <c r="L35" s="54">
        <v>5.8626486264862647</v>
      </c>
    </row>
    <row r="36" spans="1:12" x14ac:dyDescent="0.25">
      <c r="A36" s="52" t="s">
        <v>940</v>
      </c>
      <c r="B36" s="51" t="s">
        <v>150</v>
      </c>
      <c r="C36" s="29" t="s">
        <v>941</v>
      </c>
      <c r="D36" s="30">
        <v>1</v>
      </c>
      <c r="E36" s="30">
        <v>126</v>
      </c>
      <c r="F36" s="54">
        <v>3.8422240459581589</v>
      </c>
      <c r="G36" s="54">
        <v>2.3132578121123282</v>
      </c>
      <c r="H36" s="30">
        <v>3</v>
      </c>
      <c r="I36" s="30">
        <v>3</v>
      </c>
      <c r="J36" s="30">
        <v>5</v>
      </c>
      <c r="K36" s="30">
        <v>8</v>
      </c>
      <c r="L36" s="54">
        <v>3.6266222378112944</v>
      </c>
    </row>
    <row r="37" spans="1:12" x14ac:dyDescent="0.25">
      <c r="A37" s="52" t="s">
        <v>942</v>
      </c>
      <c r="B37" s="51" t="s">
        <v>150</v>
      </c>
      <c r="C37" s="29" t="s">
        <v>943</v>
      </c>
      <c r="D37" s="30">
        <v>1</v>
      </c>
      <c r="E37" s="30">
        <v>57</v>
      </c>
      <c r="F37" s="54">
        <v>2.5090566037735815</v>
      </c>
      <c r="G37" s="54">
        <v>2.8938879787647087</v>
      </c>
      <c r="H37" s="30">
        <v>1</v>
      </c>
      <c r="I37" s="30">
        <v>2</v>
      </c>
      <c r="J37" s="30">
        <v>3</v>
      </c>
      <c r="K37" s="30">
        <v>7</v>
      </c>
      <c r="L37" s="54">
        <v>2.091549295774648</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1ABBF-5A67-46CF-A28C-E277CB3B3DB5}">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944</v>
      </c>
      <c r="B6" s="51" t="s">
        <v>150</v>
      </c>
      <c r="C6" s="29" t="s">
        <v>945</v>
      </c>
      <c r="D6" s="30">
        <v>1</v>
      </c>
      <c r="E6" s="30">
        <v>189</v>
      </c>
      <c r="F6" s="54">
        <v>2.2131147540983505</v>
      </c>
      <c r="G6" s="54">
        <v>3.9995058849437055</v>
      </c>
      <c r="H6" s="30">
        <v>1</v>
      </c>
      <c r="I6" s="30">
        <v>1</v>
      </c>
      <c r="J6" s="30">
        <v>2</v>
      </c>
      <c r="K6" s="30">
        <v>4</v>
      </c>
      <c r="L6" s="54">
        <v>1.5009729082472685</v>
      </c>
    </row>
    <row r="7" spans="1:12" x14ac:dyDescent="0.25">
      <c r="A7" s="52" t="s">
        <v>946</v>
      </c>
      <c r="B7" s="51" t="s">
        <v>150</v>
      </c>
      <c r="C7" s="29" t="s">
        <v>947</v>
      </c>
      <c r="D7" s="30">
        <v>1</v>
      </c>
      <c r="E7" s="30">
        <v>90</v>
      </c>
      <c r="F7" s="54">
        <v>1.641855245932297</v>
      </c>
      <c r="G7" s="54">
        <v>1.9796548802281579</v>
      </c>
      <c r="H7" s="30">
        <v>1</v>
      </c>
      <c r="I7" s="30">
        <v>1</v>
      </c>
      <c r="J7" s="30">
        <v>2</v>
      </c>
      <c r="K7" s="30">
        <v>4</v>
      </c>
      <c r="L7" s="54">
        <v>1.499047981721249</v>
      </c>
    </row>
    <row r="8" spans="1:12" x14ac:dyDescent="0.25">
      <c r="A8" s="52" t="s">
        <v>948</v>
      </c>
      <c r="B8" s="51" t="s">
        <v>150</v>
      </c>
      <c r="C8" s="29" t="s">
        <v>949</v>
      </c>
      <c r="D8" s="30">
        <v>1</v>
      </c>
      <c r="E8" s="30">
        <v>103</v>
      </c>
      <c r="F8" s="54">
        <v>3.7815621418044874</v>
      </c>
      <c r="G8" s="54">
        <v>3.9254977068527528</v>
      </c>
      <c r="H8" s="30">
        <v>2</v>
      </c>
      <c r="I8" s="30">
        <v>3</v>
      </c>
      <c r="J8" s="30">
        <v>5</v>
      </c>
      <c r="K8" s="30">
        <v>11</v>
      </c>
      <c r="L8" s="54">
        <v>3.3754415475189234</v>
      </c>
    </row>
    <row r="9" spans="1:12" x14ac:dyDescent="0.25">
      <c r="A9" s="52" t="s">
        <v>950</v>
      </c>
      <c r="B9" s="51" t="s">
        <v>150</v>
      </c>
      <c r="C9" s="29" t="s">
        <v>951</v>
      </c>
      <c r="D9" s="30">
        <v>1</v>
      </c>
      <c r="E9" s="30">
        <v>39</v>
      </c>
      <c r="F9" s="54">
        <v>1.9304846938775511</v>
      </c>
      <c r="G9" s="54">
        <v>2.6079039978592364</v>
      </c>
      <c r="H9" s="30">
        <v>1</v>
      </c>
      <c r="I9" s="30">
        <v>1</v>
      </c>
      <c r="J9" s="30">
        <v>2</v>
      </c>
      <c r="K9" s="30">
        <v>4</v>
      </c>
      <c r="L9" s="54">
        <v>1.3817056396148555</v>
      </c>
    </row>
    <row r="10" spans="1:12" x14ac:dyDescent="0.25">
      <c r="A10" s="52" t="s">
        <v>952</v>
      </c>
      <c r="B10" s="51" t="s">
        <v>150</v>
      </c>
      <c r="C10" s="29" t="s">
        <v>953</v>
      </c>
      <c r="D10" s="30">
        <v>1</v>
      </c>
      <c r="E10" s="30">
        <v>31</v>
      </c>
      <c r="F10" s="54">
        <v>1.4230019493177399</v>
      </c>
      <c r="G10" s="54">
        <v>1.2479904447711525</v>
      </c>
      <c r="H10" s="30">
        <v>1</v>
      </c>
      <c r="I10" s="30">
        <v>1</v>
      </c>
      <c r="J10" s="30">
        <v>2</v>
      </c>
      <c r="K10" s="30">
        <v>4</v>
      </c>
      <c r="L10" s="54">
        <v>1.3385982230997038</v>
      </c>
    </row>
    <row r="11" spans="1:12" x14ac:dyDescent="0.25">
      <c r="A11" s="52" t="s">
        <v>954</v>
      </c>
      <c r="B11" s="51" t="s">
        <v>150</v>
      </c>
      <c r="C11" s="29" t="s">
        <v>955</v>
      </c>
      <c r="D11" s="30">
        <v>1</v>
      </c>
      <c r="E11" s="30">
        <v>56</v>
      </c>
      <c r="F11" s="54">
        <v>4.659442724458204</v>
      </c>
      <c r="G11" s="54">
        <v>6.5419510904078528</v>
      </c>
      <c r="H11" s="30">
        <v>1</v>
      </c>
      <c r="I11" s="30">
        <v>2</v>
      </c>
      <c r="J11" s="30">
        <v>5</v>
      </c>
      <c r="K11" s="30">
        <v>15</v>
      </c>
      <c r="L11" s="54">
        <v>3.3190789473684212</v>
      </c>
    </row>
    <row r="12" spans="1:12" x14ac:dyDescent="0.25">
      <c r="A12" s="52" t="s">
        <v>956</v>
      </c>
      <c r="B12" s="51" t="s">
        <v>150</v>
      </c>
      <c r="C12" s="29" t="s">
        <v>957</v>
      </c>
      <c r="D12" s="30">
        <v>1</v>
      </c>
      <c r="E12" s="30">
        <v>42</v>
      </c>
      <c r="F12" s="54">
        <v>4.3098214285714347</v>
      </c>
      <c r="G12" s="54">
        <v>5.5098816068113061</v>
      </c>
      <c r="H12" s="30">
        <v>1</v>
      </c>
      <c r="I12" s="30">
        <v>2.5</v>
      </c>
      <c r="J12" s="30">
        <v>5</v>
      </c>
      <c r="K12" s="30">
        <v>15</v>
      </c>
      <c r="L12" s="54">
        <v>3.3970177073625352</v>
      </c>
    </row>
    <row r="13" spans="1:12" x14ac:dyDescent="0.25">
      <c r="A13" s="52" t="s">
        <v>958</v>
      </c>
      <c r="B13" s="51" t="s">
        <v>163</v>
      </c>
      <c r="C13" s="29" t="s">
        <v>959</v>
      </c>
      <c r="D13" s="30">
        <v>1</v>
      </c>
      <c r="E13" s="30">
        <v>144</v>
      </c>
      <c r="F13" s="54">
        <v>10.469551282051279</v>
      </c>
      <c r="G13" s="54">
        <v>9.5735434152577668</v>
      </c>
      <c r="H13" s="30">
        <v>4</v>
      </c>
      <c r="I13" s="30">
        <v>8</v>
      </c>
      <c r="J13" s="30">
        <v>14</v>
      </c>
      <c r="K13" s="30">
        <v>34</v>
      </c>
      <c r="L13" s="54">
        <v>9.4799560680944541</v>
      </c>
    </row>
    <row r="14" spans="1:12" x14ac:dyDescent="0.25">
      <c r="A14" s="52" t="s">
        <v>960</v>
      </c>
      <c r="B14" s="51" t="s">
        <v>163</v>
      </c>
      <c r="C14" s="29" t="s">
        <v>961</v>
      </c>
      <c r="D14" s="30">
        <v>1</v>
      </c>
      <c r="E14" s="30">
        <v>73</v>
      </c>
      <c r="F14" s="54">
        <v>3.5528680027643387</v>
      </c>
      <c r="G14" s="54">
        <v>5.6944870088937449</v>
      </c>
      <c r="H14" s="30">
        <v>1</v>
      </c>
      <c r="I14" s="30">
        <v>1</v>
      </c>
      <c r="J14" s="30">
        <v>4</v>
      </c>
      <c r="K14" s="30">
        <v>11</v>
      </c>
      <c r="L14" s="54">
        <v>2.426157237325496</v>
      </c>
    </row>
    <row r="15" spans="1:12" x14ac:dyDescent="0.25">
      <c r="A15" s="52" t="s">
        <v>962</v>
      </c>
      <c r="B15" s="51" t="s">
        <v>163</v>
      </c>
      <c r="C15" s="29" t="s">
        <v>963</v>
      </c>
      <c r="D15" s="30">
        <v>1</v>
      </c>
      <c r="E15" s="30">
        <v>50</v>
      </c>
      <c r="F15" s="54">
        <v>6.4392361111111143</v>
      </c>
      <c r="G15" s="54">
        <v>5.412686107074733</v>
      </c>
      <c r="H15" s="30">
        <v>3</v>
      </c>
      <c r="I15" s="30">
        <v>5</v>
      </c>
      <c r="J15" s="30">
        <v>8</v>
      </c>
      <c r="K15" s="30">
        <v>17</v>
      </c>
      <c r="L15" s="54">
        <v>5.7129963898916971</v>
      </c>
    </row>
    <row r="16" spans="1:12" x14ac:dyDescent="0.25">
      <c r="A16" s="52" t="s">
        <v>964</v>
      </c>
      <c r="B16" s="51" t="s">
        <v>163</v>
      </c>
      <c r="C16" s="29" t="s">
        <v>965</v>
      </c>
      <c r="D16" s="30">
        <v>1</v>
      </c>
      <c r="E16" s="30">
        <v>67</v>
      </c>
      <c r="F16" s="54">
        <v>2.9761194029850744</v>
      </c>
      <c r="G16" s="54">
        <v>3.7725981601754257</v>
      </c>
      <c r="H16" s="30">
        <v>1</v>
      </c>
      <c r="I16" s="30">
        <v>2</v>
      </c>
      <c r="J16" s="30">
        <v>4</v>
      </c>
      <c r="K16" s="30">
        <v>11</v>
      </c>
      <c r="L16" s="54">
        <v>2.5897959183673471</v>
      </c>
    </row>
    <row r="17" spans="1:12" x14ac:dyDescent="0.25">
      <c r="A17" s="52" t="s">
        <v>966</v>
      </c>
      <c r="B17" s="51" t="s">
        <v>163</v>
      </c>
      <c r="C17" s="29" t="s">
        <v>967</v>
      </c>
      <c r="D17" s="30">
        <v>1</v>
      </c>
      <c r="E17" s="30">
        <v>79</v>
      </c>
      <c r="F17" s="54">
        <v>6.3846153846153912</v>
      </c>
      <c r="G17" s="54">
        <v>5.4719683087237776</v>
      </c>
      <c r="H17" s="30">
        <v>3</v>
      </c>
      <c r="I17" s="30">
        <v>5</v>
      </c>
      <c r="J17" s="30">
        <v>8</v>
      </c>
      <c r="K17" s="30">
        <v>17</v>
      </c>
      <c r="L17" s="54">
        <v>5.6553446553446554</v>
      </c>
    </row>
    <row r="18" spans="1:12" x14ac:dyDescent="0.25">
      <c r="A18" s="52" t="s">
        <v>968</v>
      </c>
      <c r="B18" s="51" t="s">
        <v>163</v>
      </c>
      <c r="C18" s="29" t="s">
        <v>969</v>
      </c>
      <c r="D18" s="30">
        <v>1</v>
      </c>
      <c r="E18" s="30">
        <v>1</v>
      </c>
      <c r="F18" s="54">
        <v>1</v>
      </c>
      <c r="G18" s="54">
        <v>0</v>
      </c>
      <c r="H18" s="30">
        <v>1</v>
      </c>
      <c r="I18" s="30">
        <v>1</v>
      </c>
      <c r="J18" s="30">
        <v>1</v>
      </c>
      <c r="K18" s="30">
        <v>1</v>
      </c>
      <c r="L18" s="54">
        <v>1</v>
      </c>
    </row>
    <row r="19" spans="1:12" x14ac:dyDescent="0.25">
      <c r="A19" s="52" t="s">
        <v>970</v>
      </c>
      <c r="B19" s="51" t="s">
        <v>163</v>
      </c>
      <c r="C19" s="29" t="s">
        <v>971</v>
      </c>
      <c r="D19" s="30">
        <v>1</v>
      </c>
      <c r="E19" s="30">
        <v>140</v>
      </c>
      <c r="F19" s="54">
        <v>2.9160748870238877</v>
      </c>
      <c r="G19" s="54">
        <v>6.1346376338607893</v>
      </c>
      <c r="H19" s="30">
        <v>1</v>
      </c>
      <c r="I19" s="30">
        <v>2</v>
      </c>
      <c r="J19" s="30">
        <v>3</v>
      </c>
      <c r="K19" s="30">
        <v>7</v>
      </c>
      <c r="L19" s="54">
        <v>2.0329670329670328</v>
      </c>
    </row>
    <row r="20" spans="1:12" x14ac:dyDescent="0.25">
      <c r="A20" s="52" t="s">
        <v>974</v>
      </c>
      <c r="B20" s="51" t="s">
        <v>150</v>
      </c>
      <c r="C20" s="29" t="s">
        <v>975</v>
      </c>
      <c r="D20" s="30">
        <v>1</v>
      </c>
      <c r="E20" s="30">
        <v>102</v>
      </c>
      <c r="F20" s="54">
        <v>6.8156223792979507</v>
      </c>
      <c r="G20" s="54">
        <v>6.6461093559510704</v>
      </c>
      <c r="H20" s="30">
        <v>3</v>
      </c>
      <c r="I20" s="30">
        <v>5</v>
      </c>
      <c r="J20" s="30">
        <v>8</v>
      </c>
      <c r="K20" s="30">
        <v>17</v>
      </c>
      <c r="L20" s="54">
        <v>5.7078722334004022</v>
      </c>
    </row>
    <row r="21" spans="1:12" ht="24" x14ac:dyDescent="0.25">
      <c r="A21" s="52" t="s">
        <v>976</v>
      </c>
      <c r="B21" s="51" t="s">
        <v>150</v>
      </c>
      <c r="C21" s="29" t="s">
        <v>977</v>
      </c>
      <c r="D21" s="30">
        <v>1</v>
      </c>
      <c r="E21" s="30">
        <v>82</v>
      </c>
      <c r="F21" s="54">
        <v>10.234154929577459</v>
      </c>
      <c r="G21" s="54">
        <v>9.6769565188657278</v>
      </c>
      <c r="H21" s="30">
        <v>4</v>
      </c>
      <c r="I21" s="30">
        <v>7</v>
      </c>
      <c r="J21" s="30">
        <v>12</v>
      </c>
      <c r="K21" s="30">
        <v>27</v>
      </c>
      <c r="L21" s="54">
        <v>8.3988764044943824</v>
      </c>
    </row>
    <row r="22" spans="1:12" ht="24" x14ac:dyDescent="0.25">
      <c r="A22" s="52" t="s">
        <v>978</v>
      </c>
      <c r="B22" s="51" t="s">
        <v>150</v>
      </c>
      <c r="C22" s="29" t="s">
        <v>979</v>
      </c>
      <c r="D22" s="30">
        <v>1</v>
      </c>
      <c r="E22" s="30">
        <v>73</v>
      </c>
      <c r="F22" s="54">
        <v>4.4580074104569913</v>
      </c>
      <c r="G22" s="54">
        <v>3.6547507027913508</v>
      </c>
      <c r="H22" s="30">
        <v>3</v>
      </c>
      <c r="I22" s="30">
        <v>4</v>
      </c>
      <c r="J22" s="30">
        <v>5</v>
      </c>
      <c r="K22" s="30">
        <v>8</v>
      </c>
      <c r="L22" s="54">
        <v>3.78125</v>
      </c>
    </row>
    <row r="23" spans="1:12" x14ac:dyDescent="0.25">
      <c r="A23" s="52" t="s">
        <v>980</v>
      </c>
      <c r="B23" s="51" t="s">
        <v>150</v>
      </c>
      <c r="C23" s="29" t="s">
        <v>981</v>
      </c>
      <c r="D23" s="30">
        <v>1</v>
      </c>
      <c r="E23" s="30">
        <v>59</v>
      </c>
      <c r="F23" s="54">
        <v>2.745047028216927</v>
      </c>
      <c r="G23" s="54">
        <v>1.9692994935219517</v>
      </c>
      <c r="H23" s="30">
        <v>2</v>
      </c>
      <c r="I23" s="30">
        <v>2</v>
      </c>
      <c r="J23" s="30">
        <v>3</v>
      </c>
      <c r="K23" s="30">
        <v>5</v>
      </c>
      <c r="L23" s="54">
        <v>2.4387301587301589</v>
      </c>
    </row>
    <row r="24" spans="1:12" x14ac:dyDescent="0.25">
      <c r="A24" s="52" t="s">
        <v>982</v>
      </c>
      <c r="B24" s="51" t="s">
        <v>150</v>
      </c>
      <c r="C24" s="29" t="s">
        <v>983</v>
      </c>
      <c r="D24" s="30">
        <v>1</v>
      </c>
      <c r="E24" s="30">
        <v>98</v>
      </c>
      <c r="F24" s="54">
        <v>6.4064453124999989</v>
      </c>
      <c r="G24" s="54">
        <v>6.9054280087845603</v>
      </c>
      <c r="H24" s="30">
        <v>3</v>
      </c>
      <c r="I24" s="30">
        <v>4</v>
      </c>
      <c r="J24" s="30">
        <v>7</v>
      </c>
      <c r="K24" s="30">
        <v>14</v>
      </c>
      <c r="L24" s="54">
        <v>4.8204419889502761</v>
      </c>
    </row>
    <row r="25" spans="1:12" x14ac:dyDescent="0.25">
      <c r="A25" s="52" t="s">
        <v>985</v>
      </c>
      <c r="B25" s="51" t="s">
        <v>150</v>
      </c>
      <c r="C25" s="29" t="s">
        <v>986</v>
      </c>
      <c r="D25" s="30">
        <v>1</v>
      </c>
      <c r="E25" s="30">
        <v>126</v>
      </c>
      <c r="F25" s="54">
        <v>6.1275574640060517</v>
      </c>
      <c r="G25" s="54">
        <v>5.9508383339981412</v>
      </c>
      <c r="H25" s="30">
        <v>3</v>
      </c>
      <c r="I25" s="30">
        <v>4</v>
      </c>
      <c r="J25" s="30">
        <v>7</v>
      </c>
      <c r="K25" s="30">
        <v>14</v>
      </c>
      <c r="L25" s="54">
        <v>4.9965025558245895</v>
      </c>
    </row>
    <row r="26" spans="1:12" x14ac:dyDescent="0.25">
      <c r="A26" s="52" t="s">
        <v>987</v>
      </c>
      <c r="B26" s="51" t="s">
        <v>150</v>
      </c>
      <c r="C26" s="29" t="s">
        <v>988</v>
      </c>
      <c r="D26" s="30">
        <v>1</v>
      </c>
      <c r="E26" s="30">
        <v>259</v>
      </c>
      <c r="F26" s="54">
        <v>3.2084398348407088</v>
      </c>
      <c r="G26" s="54">
        <v>2.3926165061018678</v>
      </c>
      <c r="H26" s="30">
        <v>2</v>
      </c>
      <c r="I26" s="30">
        <v>3</v>
      </c>
      <c r="J26" s="30">
        <v>4</v>
      </c>
      <c r="K26" s="30">
        <v>8</v>
      </c>
      <c r="L26" s="54">
        <v>3.0055200792884116</v>
      </c>
    </row>
    <row r="27" spans="1:12" x14ac:dyDescent="0.25">
      <c r="A27" s="52" t="s">
        <v>989</v>
      </c>
      <c r="B27" s="51" t="s">
        <v>150</v>
      </c>
      <c r="C27" s="29" t="s">
        <v>990</v>
      </c>
      <c r="D27" s="30">
        <v>1</v>
      </c>
      <c r="E27" s="30">
        <v>97</v>
      </c>
      <c r="F27" s="54">
        <v>2.9965461194636309</v>
      </c>
      <c r="G27" s="54">
        <v>4.7879425306598291</v>
      </c>
      <c r="H27" s="30">
        <v>1</v>
      </c>
      <c r="I27" s="30">
        <v>2</v>
      </c>
      <c r="J27" s="30">
        <v>3</v>
      </c>
      <c r="K27" s="30">
        <v>7</v>
      </c>
      <c r="L27" s="54">
        <v>2.0461403892411982</v>
      </c>
    </row>
    <row r="28" spans="1:12" x14ac:dyDescent="0.25">
      <c r="A28" s="52" t="s">
        <v>991</v>
      </c>
      <c r="B28" s="51" t="s">
        <v>150</v>
      </c>
      <c r="C28" s="29" t="s">
        <v>992</v>
      </c>
      <c r="D28" s="30">
        <v>1</v>
      </c>
      <c r="E28" s="30">
        <v>99</v>
      </c>
      <c r="F28" s="54">
        <v>4.3289914402679699</v>
      </c>
      <c r="G28" s="54">
        <v>5.9483120980356867</v>
      </c>
      <c r="H28" s="30">
        <v>2</v>
      </c>
      <c r="I28" s="30">
        <v>3</v>
      </c>
      <c r="J28" s="30">
        <v>4</v>
      </c>
      <c r="K28" s="30">
        <v>8</v>
      </c>
      <c r="L28" s="54">
        <v>2.853487412298803</v>
      </c>
    </row>
    <row r="29" spans="1:12" x14ac:dyDescent="0.25">
      <c r="A29" s="52" t="s">
        <v>993</v>
      </c>
      <c r="B29" s="51" t="s">
        <v>150</v>
      </c>
      <c r="C29" s="29" t="s">
        <v>994</v>
      </c>
      <c r="D29" s="30">
        <v>1</v>
      </c>
      <c r="E29" s="30">
        <v>12</v>
      </c>
      <c r="F29" s="54">
        <v>1.4416666666666667</v>
      </c>
      <c r="G29" s="54">
        <v>1.2216247160149927</v>
      </c>
      <c r="H29" s="30">
        <v>1</v>
      </c>
      <c r="I29" s="30">
        <v>1</v>
      </c>
      <c r="J29" s="30">
        <v>1</v>
      </c>
      <c r="K29" s="30">
        <v>1</v>
      </c>
      <c r="L29" s="54">
        <v>1</v>
      </c>
    </row>
    <row r="30" spans="1:12" ht="24" x14ac:dyDescent="0.25">
      <c r="A30" s="52" t="s">
        <v>995</v>
      </c>
      <c r="B30" s="51" t="s">
        <v>150</v>
      </c>
      <c r="C30" s="29" t="s">
        <v>996</v>
      </c>
      <c r="D30" s="30">
        <v>1</v>
      </c>
      <c r="E30" s="30">
        <v>98</v>
      </c>
      <c r="F30" s="54">
        <v>4.4522706209453249</v>
      </c>
      <c r="G30" s="54">
        <v>7.2471152175737616</v>
      </c>
      <c r="H30" s="30">
        <v>1</v>
      </c>
      <c r="I30" s="30">
        <v>2</v>
      </c>
      <c r="J30" s="30">
        <v>4</v>
      </c>
      <c r="K30" s="30">
        <v>11</v>
      </c>
      <c r="L30" s="54">
        <v>2.603483606557377</v>
      </c>
    </row>
    <row r="31" spans="1:12" x14ac:dyDescent="0.25">
      <c r="A31" s="52" t="s">
        <v>997</v>
      </c>
      <c r="B31" s="51" t="s">
        <v>150</v>
      </c>
      <c r="C31" s="29" t="s">
        <v>998</v>
      </c>
      <c r="D31" s="30">
        <v>1</v>
      </c>
      <c r="E31" s="30">
        <v>69</v>
      </c>
      <c r="F31" s="54">
        <v>2.1183642843744224</v>
      </c>
      <c r="G31" s="54">
        <v>2.9923075904813805</v>
      </c>
      <c r="H31" s="30">
        <v>1</v>
      </c>
      <c r="I31" s="30">
        <v>1</v>
      </c>
      <c r="J31" s="30">
        <v>2</v>
      </c>
      <c r="K31" s="30">
        <v>4</v>
      </c>
      <c r="L31" s="54">
        <v>1.5352713966253304</v>
      </c>
    </row>
    <row r="32" spans="1:12" x14ac:dyDescent="0.25">
      <c r="A32" s="52" t="s">
        <v>999</v>
      </c>
      <c r="B32" s="51" t="s">
        <v>150</v>
      </c>
      <c r="C32" s="29" t="s">
        <v>1000</v>
      </c>
      <c r="D32" s="30">
        <v>1</v>
      </c>
      <c r="E32" s="30">
        <v>186</v>
      </c>
      <c r="F32" s="54">
        <v>5.3504514672686234</v>
      </c>
      <c r="G32" s="54">
        <v>8.2274749267062486</v>
      </c>
      <c r="H32" s="30">
        <v>2</v>
      </c>
      <c r="I32" s="30">
        <v>3</v>
      </c>
      <c r="J32" s="30">
        <v>6</v>
      </c>
      <c r="K32" s="30">
        <v>14</v>
      </c>
      <c r="L32" s="54">
        <v>3.6615946439440048</v>
      </c>
    </row>
    <row r="33" spans="1:12" x14ac:dyDescent="0.25">
      <c r="A33" s="52" t="s">
        <v>1001</v>
      </c>
      <c r="B33" s="51" t="s">
        <v>163</v>
      </c>
      <c r="C33" s="29" t="s">
        <v>1002</v>
      </c>
      <c r="D33" s="30">
        <v>1</v>
      </c>
      <c r="E33" s="30">
        <v>82</v>
      </c>
      <c r="F33" s="54">
        <v>10.953517071164132</v>
      </c>
      <c r="G33" s="54">
        <v>9.5099200411415641</v>
      </c>
      <c r="H33" s="30">
        <v>5</v>
      </c>
      <c r="I33" s="30">
        <v>8</v>
      </c>
      <c r="J33" s="30">
        <v>14</v>
      </c>
      <c r="K33" s="30">
        <v>31</v>
      </c>
      <c r="L33" s="54">
        <v>9.7311139564660696</v>
      </c>
    </row>
    <row r="34" spans="1:12" x14ac:dyDescent="0.25">
      <c r="A34" s="52" t="s">
        <v>1003</v>
      </c>
      <c r="B34" s="51" t="s">
        <v>163</v>
      </c>
      <c r="C34" s="29" t="s">
        <v>1004</v>
      </c>
      <c r="D34" s="30">
        <v>1</v>
      </c>
      <c r="E34" s="30">
        <v>111</v>
      </c>
      <c r="F34" s="54">
        <v>6.2626064178126999</v>
      </c>
      <c r="G34" s="54">
        <v>7.6548109246778235</v>
      </c>
      <c r="H34" s="30">
        <v>2</v>
      </c>
      <c r="I34" s="30">
        <v>4</v>
      </c>
      <c r="J34" s="30">
        <v>8</v>
      </c>
      <c r="K34" s="30">
        <v>21</v>
      </c>
      <c r="L34" s="54">
        <v>5.297972972972973</v>
      </c>
    </row>
    <row r="35" spans="1:12" x14ac:dyDescent="0.25">
      <c r="A35" s="52" t="s">
        <v>1005</v>
      </c>
      <c r="B35" s="51" t="s">
        <v>163</v>
      </c>
      <c r="C35" s="29" t="s">
        <v>1006</v>
      </c>
      <c r="D35" s="30">
        <v>1</v>
      </c>
      <c r="E35" s="30">
        <v>138</v>
      </c>
      <c r="F35" s="54">
        <v>5.6746575342465722</v>
      </c>
      <c r="G35" s="54">
        <v>5.4022942222544525</v>
      </c>
      <c r="H35" s="30">
        <v>3</v>
      </c>
      <c r="I35" s="30">
        <v>5</v>
      </c>
      <c r="J35" s="30">
        <v>7</v>
      </c>
      <c r="K35" s="30">
        <v>14</v>
      </c>
      <c r="L35" s="54">
        <v>5.0029691211401426</v>
      </c>
    </row>
    <row r="36" spans="1:12" x14ac:dyDescent="0.25">
      <c r="A36" s="52" t="s">
        <v>1007</v>
      </c>
      <c r="B36" s="51" t="s">
        <v>163</v>
      </c>
      <c r="C36" s="29" t="s">
        <v>1008</v>
      </c>
      <c r="D36" s="30">
        <v>1</v>
      </c>
      <c r="E36" s="30">
        <v>95</v>
      </c>
      <c r="F36" s="54">
        <v>2.9553786782440907</v>
      </c>
      <c r="G36" s="54">
        <v>3.3773902913981737</v>
      </c>
      <c r="H36" s="30">
        <v>1</v>
      </c>
      <c r="I36" s="30">
        <v>2</v>
      </c>
      <c r="J36" s="30">
        <v>4</v>
      </c>
      <c r="K36" s="30">
        <v>11</v>
      </c>
      <c r="L36" s="54">
        <v>2.6263709180529884</v>
      </c>
    </row>
    <row r="37" spans="1:12" x14ac:dyDescent="0.25">
      <c r="A37" s="52" t="s">
        <v>1011</v>
      </c>
      <c r="B37" s="51" t="s">
        <v>150</v>
      </c>
      <c r="C37" s="29" t="s">
        <v>1012</v>
      </c>
      <c r="D37" s="30">
        <v>1</v>
      </c>
      <c r="E37" s="30">
        <v>299</v>
      </c>
      <c r="F37" s="54">
        <v>6.7955782597772441</v>
      </c>
      <c r="G37" s="54">
        <v>7.6360579346665611</v>
      </c>
      <c r="H37" s="30">
        <v>3</v>
      </c>
      <c r="I37" s="30">
        <v>5</v>
      </c>
      <c r="J37" s="30">
        <v>7</v>
      </c>
      <c r="K37" s="30">
        <v>14</v>
      </c>
      <c r="L37" s="54">
        <v>5.1499545040946311</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19B0-2ECC-402D-824B-16BF9EC10A47}">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7.7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1013</v>
      </c>
      <c r="B6" s="51" t="s">
        <v>150</v>
      </c>
      <c r="C6" s="29" t="s">
        <v>1014</v>
      </c>
      <c r="D6" s="30">
        <v>1</v>
      </c>
      <c r="E6" s="30">
        <v>173</v>
      </c>
      <c r="F6" s="54">
        <v>4.3072877861140331</v>
      </c>
      <c r="G6" s="54">
        <v>3.3969546548537948</v>
      </c>
      <c r="H6" s="30">
        <v>3</v>
      </c>
      <c r="I6" s="30">
        <v>4</v>
      </c>
      <c r="J6" s="30">
        <v>5</v>
      </c>
      <c r="K6" s="30">
        <v>8</v>
      </c>
      <c r="L6" s="54">
        <v>3.7949673558215453</v>
      </c>
    </row>
    <row r="7" spans="1:12" x14ac:dyDescent="0.25">
      <c r="A7" s="52" t="s">
        <v>1015</v>
      </c>
      <c r="B7" s="51" t="s">
        <v>163</v>
      </c>
      <c r="C7" s="29" t="s">
        <v>1016</v>
      </c>
      <c r="D7" s="30">
        <v>1</v>
      </c>
      <c r="E7" s="30">
        <v>65</v>
      </c>
      <c r="F7" s="54">
        <v>4.3570763789787303</v>
      </c>
      <c r="G7" s="54">
        <v>3.069154395244341</v>
      </c>
      <c r="H7" s="30">
        <v>3</v>
      </c>
      <c r="I7" s="30">
        <v>4</v>
      </c>
      <c r="J7" s="30">
        <v>5</v>
      </c>
      <c r="K7" s="30">
        <v>8</v>
      </c>
      <c r="L7" s="54">
        <v>3.8549063277872397</v>
      </c>
    </row>
    <row r="8" spans="1:12" x14ac:dyDescent="0.25">
      <c r="A8" s="52" t="s">
        <v>1017</v>
      </c>
      <c r="B8" s="51" t="s">
        <v>163</v>
      </c>
      <c r="C8" s="29" t="s">
        <v>1018</v>
      </c>
      <c r="D8" s="30">
        <v>1</v>
      </c>
      <c r="E8" s="30">
        <v>306</v>
      </c>
      <c r="F8" s="54">
        <v>3.3870484019906657</v>
      </c>
      <c r="G8" s="54">
        <v>2.2360314916588102</v>
      </c>
      <c r="H8" s="30">
        <v>3</v>
      </c>
      <c r="I8" s="30">
        <v>3</v>
      </c>
      <c r="J8" s="30">
        <v>4</v>
      </c>
      <c r="K8" s="30">
        <v>6</v>
      </c>
      <c r="L8" s="54">
        <v>3.1643797456600558</v>
      </c>
    </row>
    <row r="9" spans="1:12" x14ac:dyDescent="0.25">
      <c r="A9" s="52" t="s">
        <v>1019</v>
      </c>
      <c r="B9" s="51" t="s">
        <v>150</v>
      </c>
      <c r="C9" s="29" t="s">
        <v>1020</v>
      </c>
      <c r="D9" s="30">
        <v>1</v>
      </c>
      <c r="E9" s="30">
        <v>66</v>
      </c>
      <c r="F9" s="54">
        <v>4.5876363636363626</v>
      </c>
      <c r="G9" s="54">
        <v>3.9007503002869401</v>
      </c>
      <c r="H9" s="30">
        <v>3</v>
      </c>
      <c r="I9" s="30">
        <v>4</v>
      </c>
      <c r="J9" s="30">
        <v>5</v>
      </c>
      <c r="K9" s="30">
        <v>8</v>
      </c>
      <c r="L9" s="54">
        <v>3.8680124223602483</v>
      </c>
    </row>
    <row r="10" spans="1:12" ht="24" x14ac:dyDescent="0.25">
      <c r="A10" s="52" t="s">
        <v>1021</v>
      </c>
      <c r="B10" s="51" t="s">
        <v>150</v>
      </c>
      <c r="C10" s="29" t="s">
        <v>1022</v>
      </c>
      <c r="D10" s="30">
        <v>2</v>
      </c>
      <c r="E10" s="30">
        <v>44</v>
      </c>
      <c r="F10" s="54">
        <v>4.866952789699571</v>
      </c>
      <c r="G10" s="54">
        <v>3.9484149681476777</v>
      </c>
      <c r="H10" s="30">
        <v>3</v>
      </c>
      <c r="I10" s="30">
        <v>4</v>
      </c>
      <c r="J10" s="30">
        <v>5</v>
      </c>
      <c r="K10" s="30">
        <v>8</v>
      </c>
      <c r="L10" s="54">
        <v>4.0783410138248852</v>
      </c>
    </row>
    <row r="11" spans="1:12" x14ac:dyDescent="0.25">
      <c r="A11" s="52" t="s">
        <v>1023</v>
      </c>
      <c r="B11" s="51" t="s">
        <v>163</v>
      </c>
      <c r="C11" s="29" t="s">
        <v>1024</v>
      </c>
      <c r="D11" s="30">
        <v>1</v>
      </c>
      <c r="E11" s="30">
        <v>46</v>
      </c>
      <c r="F11" s="54">
        <v>3.9420625724217855</v>
      </c>
      <c r="G11" s="54">
        <v>3.5235632841064852</v>
      </c>
      <c r="H11" s="30">
        <v>2</v>
      </c>
      <c r="I11" s="30">
        <v>3</v>
      </c>
      <c r="J11" s="30">
        <v>5</v>
      </c>
      <c r="K11" s="30">
        <v>11</v>
      </c>
      <c r="L11" s="54">
        <v>3.5346337579617835</v>
      </c>
    </row>
    <row r="12" spans="1:12" x14ac:dyDescent="0.25">
      <c r="A12" s="52" t="s">
        <v>1025</v>
      </c>
      <c r="B12" s="51" t="s">
        <v>150</v>
      </c>
      <c r="C12" s="29" t="s">
        <v>1026</v>
      </c>
      <c r="D12" s="30">
        <v>1</v>
      </c>
      <c r="E12" s="30">
        <v>74</v>
      </c>
      <c r="F12" s="54">
        <v>2.7416570771001152</v>
      </c>
      <c r="G12" s="54">
        <v>3.8610736175957459</v>
      </c>
      <c r="H12" s="30">
        <v>1</v>
      </c>
      <c r="I12" s="30">
        <v>1</v>
      </c>
      <c r="J12" s="30">
        <v>3</v>
      </c>
      <c r="K12" s="30">
        <v>7</v>
      </c>
      <c r="L12" s="54">
        <v>2.0507645259938836</v>
      </c>
    </row>
    <row r="13" spans="1:12" x14ac:dyDescent="0.25">
      <c r="A13" s="52" t="s">
        <v>1027</v>
      </c>
      <c r="B13" s="51" t="s">
        <v>163</v>
      </c>
      <c r="C13" s="29" t="s">
        <v>1028</v>
      </c>
      <c r="D13" s="30">
        <v>1</v>
      </c>
      <c r="E13" s="30">
        <v>44</v>
      </c>
      <c r="F13" s="54">
        <v>3.3874665647688205</v>
      </c>
      <c r="G13" s="54">
        <v>2.9294598005822454</v>
      </c>
      <c r="H13" s="30">
        <v>2</v>
      </c>
      <c r="I13" s="30">
        <v>3</v>
      </c>
      <c r="J13" s="30">
        <v>4</v>
      </c>
      <c r="K13" s="30">
        <v>8</v>
      </c>
      <c r="L13" s="54">
        <v>2.870389034468857</v>
      </c>
    </row>
    <row r="14" spans="1:12" x14ac:dyDescent="0.25">
      <c r="A14" s="52" t="s">
        <v>1029</v>
      </c>
      <c r="B14" s="51" t="s">
        <v>163</v>
      </c>
      <c r="C14" s="29" t="s">
        <v>1030</v>
      </c>
      <c r="D14" s="30">
        <v>1</v>
      </c>
      <c r="E14" s="30">
        <v>91</v>
      </c>
      <c r="F14" s="54">
        <v>4.9496255475483757</v>
      </c>
      <c r="G14" s="54">
        <v>6.1578145759306482</v>
      </c>
      <c r="H14" s="30">
        <v>2</v>
      </c>
      <c r="I14" s="30">
        <v>3</v>
      </c>
      <c r="J14" s="30">
        <v>5</v>
      </c>
      <c r="K14" s="30">
        <v>11</v>
      </c>
      <c r="L14" s="54">
        <v>3.7052040661508117</v>
      </c>
    </row>
    <row r="15" spans="1:12" x14ac:dyDescent="0.25">
      <c r="A15" s="52" t="s">
        <v>1031</v>
      </c>
      <c r="B15" s="51" t="s">
        <v>163</v>
      </c>
      <c r="C15" s="29" t="s">
        <v>1032</v>
      </c>
      <c r="D15" s="30">
        <v>1</v>
      </c>
      <c r="E15" s="30">
        <v>63</v>
      </c>
      <c r="F15" s="54">
        <v>1.6683088909257604</v>
      </c>
      <c r="G15" s="54">
        <v>2.0738832326261516</v>
      </c>
      <c r="H15" s="30">
        <v>1</v>
      </c>
      <c r="I15" s="30">
        <v>1</v>
      </c>
      <c r="J15" s="30">
        <v>2</v>
      </c>
      <c r="K15" s="30">
        <v>4</v>
      </c>
      <c r="L15" s="54">
        <v>1.3857874062611595</v>
      </c>
    </row>
    <row r="16" spans="1:12" x14ac:dyDescent="0.25">
      <c r="A16" s="52" t="s">
        <v>1033</v>
      </c>
      <c r="B16" s="51" t="s">
        <v>150</v>
      </c>
      <c r="C16" s="29" t="s">
        <v>1034</v>
      </c>
      <c r="D16" s="30">
        <v>1</v>
      </c>
      <c r="E16" s="30">
        <v>200</v>
      </c>
      <c r="F16" s="54">
        <v>1.7140237324703307</v>
      </c>
      <c r="G16" s="54">
        <v>2.7620226805664787</v>
      </c>
      <c r="H16" s="30">
        <v>1</v>
      </c>
      <c r="I16" s="30">
        <v>1</v>
      </c>
      <c r="J16" s="30">
        <v>2</v>
      </c>
      <c r="K16" s="30">
        <v>4</v>
      </c>
      <c r="L16" s="54">
        <v>1.3904476937842263</v>
      </c>
    </row>
    <row r="17" spans="1:12" x14ac:dyDescent="0.25">
      <c r="A17" s="52" t="s">
        <v>1035</v>
      </c>
      <c r="B17" s="51" t="s">
        <v>163</v>
      </c>
      <c r="C17" s="29" t="s">
        <v>1036</v>
      </c>
      <c r="D17" s="30">
        <v>1</v>
      </c>
      <c r="E17" s="30">
        <v>49</v>
      </c>
      <c r="F17" s="54">
        <v>2.6780516780516739</v>
      </c>
      <c r="G17" s="54">
        <v>3.5556440876301134</v>
      </c>
      <c r="H17" s="30">
        <v>1</v>
      </c>
      <c r="I17" s="30">
        <v>2</v>
      </c>
      <c r="J17" s="30">
        <v>3</v>
      </c>
      <c r="K17" s="30">
        <v>7</v>
      </c>
      <c r="L17" s="54">
        <v>2.0891799189273463</v>
      </c>
    </row>
    <row r="18" spans="1:12" x14ac:dyDescent="0.25">
      <c r="A18" s="52" t="s">
        <v>1038</v>
      </c>
      <c r="B18" s="51" t="s">
        <v>163</v>
      </c>
      <c r="C18" s="29" t="s">
        <v>1039</v>
      </c>
      <c r="D18" s="30">
        <v>1</v>
      </c>
      <c r="E18" s="30">
        <v>89</v>
      </c>
      <c r="F18" s="54">
        <v>4.6280963691890378</v>
      </c>
      <c r="G18" s="54">
        <v>4.5050010810411383</v>
      </c>
      <c r="H18" s="30">
        <v>2</v>
      </c>
      <c r="I18" s="30">
        <v>3</v>
      </c>
      <c r="J18" s="30">
        <v>6</v>
      </c>
      <c r="K18" s="30">
        <v>14</v>
      </c>
      <c r="L18" s="54">
        <v>4.0519901806066985</v>
      </c>
    </row>
    <row r="19" spans="1:12" x14ac:dyDescent="0.25">
      <c r="A19" s="52" t="s">
        <v>1040</v>
      </c>
      <c r="B19" s="51" t="s">
        <v>163</v>
      </c>
      <c r="C19" s="29" t="s">
        <v>1041</v>
      </c>
      <c r="D19" s="30">
        <v>1</v>
      </c>
      <c r="E19" s="30">
        <v>172</v>
      </c>
      <c r="F19" s="54">
        <v>3.7486076225838212</v>
      </c>
      <c r="G19" s="54">
        <v>4.7435465202407876</v>
      </c>
      <c r="H19" s="30">
        <v>1</v>
      </c>
      <c r="I19" s="30">
        <v>2</v>
      </c>
      <c r="J19" s="30">
        <v>4</v>
      </c>
      <c r="K19" s="30">
        <v>11</v>
      </c>
      <c r="L19" s="54">
        <v>3.0267550880402472</v>
      </c>
    </row>
    <row r="20" spans="1:12" x14ac:dyDescent="0.25">
      <c r="A20" s="52" t="s">
        <v>1044</v>
      </c>
      <c r="B20" s="51" t="s">
        <v>163</v>
      </c>
      <c r="C20" s="29" t="s">
        <v>1045</v>
      </c>
      <c r="D20" s="30">
        <v>1</v>
      </c>
      <c r="E20" s="30">
        <v>291</v>
      </c>
      <c r="F20" s="54">
        <v>6.9088290120318545</v>
      </c>
      <c r="G20" s="54">
        <v>18.198868236409176</v>
      </c>
      <c r="H20" s="30">
        <v>1</v>
      </c>
      <c r="I20" s="30">
        <v>1</v>
      </c>
      <c r="J20" s="30">
        <v>3</v>
      </c>
      <c r="K20" s="30">
        <v>7</v>
      </c>
      <c r="L20" s="54">
        <v>1.6149623907298232</v>
      </c>
    </row>
    <row r="21" spans="1:12" x14ac:dyDescent="0.25">
      <c r="A21" s="52" t="s">
        <v>1046</v>
      </c>
      <c r="B21" s="51" t="s">
        <v>163</v>
      </c>
      <c r="C21" s="29" t="s">
        <v>1047</v>
      </c>
      <c r="D21" s="30">
        <v>1</v>
      </c>
      <c r="E21" s="30">
        <v>350</v>
      </c>
      <c r="F21" s="54">
        <v>31.464519976147827</v>
      </c>
      <c r="G21" s="54">
        <v>31.212404385573983</v>
      </c>
      <c r="H21" s="30">
        <v>10</v>
      </c>
      <c r="I21" s="30">
        <v>21</v>
      </c>
      <c r="J21" s="30">
        <v>43</v>
      </c>
      <c r="K21" s="30">
        <v>115</v>
      </c>
      <c r="L21" s="54">
        <v>28.65048098946404</v>
      </c>
    </row>
    <row r="22" spans="1:12" x14ac:dyDescent="0.25">
      <c r="A22" s="52" t="s">
        <v>1048</v>
      </c>
      <c r="B22" s="51" t="s">
        <v>163</v>
      </c>
      <c r="C22" s="29" t="s">
        <v>1049</v>
      </c>
      <c r="D22" s="30">
        <v>1</v>
      </c>
      <c r="E22" s="30">
        <v>243</v>
      </c>
      <c r="F22" s="54">
        <v>15.229077406455271</v>
      </c>
      <c r="G22" s="54">
        <v>14.205395185269115</v>
      </c>
      <c r="H22" s="30">
        <v>6</v>
      </c>
      <c r="I22" s="30">
        <v>10</v>
      </c>
      <c r="J22" s="30">
        <v>20</v>
      </c>
      <c r="K22" s="30">
        <v>48</v>
      </c>
      <c r="L22" s="54">
        <v>13.468911534485304</v>
      </c>
    </row>
    <row r="23" spans="1:12" x14ac:dyDescent="0.25">
      <c r="A23" s="52" t="s">
        <v>1050</v>
      </c>
      <c r="B23" s="51" t="s">
        <v>163</v>
      </c>
      <c r="C23" s="29" t="s">
        <v>1051</v>
      </c>
      <c r="D23" s="30">
        <v>1</v>
      </c>
      <c r="E23" s="30">
        <v>123</v>
      </c>
      <c r="F23" s="54">
        <v>7.2482693786855901</v>
      </c>
      <c r="G23" s="54">
        <v>6.6964959420677435</v>
      </c>
      <c r="H23" s="30">
        <v>3</v>
      </c>
      <c r="I23" s="30">
        <v>5</v>
      </c>
      <c r="J23" s="30">
        <v>8</v>
      </c>
      <c r="K23" s="30">
        <v>17</v>
      </c>
      <c r="L23" s="54">
        <v>5.834221650431906</v>
      </c>
    </row>
    <row r="24" spans="1:12" x14ac:dyDescent="0.25">
      <c r="A24" s="52" t="s">
        <v>1052</v>
      </c>
      <c r="B24" s="51" t="s">
        <v>163</v>
      </c>
      <c r="C24" s="29" t="s">
        <v>1053</v>
      </c>
      <c r="D24" s="30">
        <v>1</v>
      </c>
      <c r="E24" s="30">
        <v>183</v>
      </c>
      <c r="F24" s="54">
        <v>6.5569398813841069</v>
      </c>
      <c r="G24" s="54">
        <v>7.0811418366109651</v>
      </c>
      <c r="H24" s="30">
        <v>3</v>
      </c>
      <c r="I24" s="30">
        <v>5</v>
      </c>
      <c r="J24" s="30">
        <v>7</v>
      </c>
      <c r="K24" s="30">
        <v>14</v>
      </c>
      <c r="L24" s="54">
        <v>5.2658365900209034</v>
      </c>
    </row>
    <row r="25" spans="1:12" x14ac:dyDescent="0.25">
      <c r="A25" s="52" t="s">
        <v>1054</v>
      </c>
      <c r="B25" s="51" t="s">
        <v>163</v>
      </c>
      <c r="C25" s="29" t="s">
        <v>1055</v>
      </c>
      <c r="D25" s="30">
        <v>1</v>
      </c>
      <c r="E25" s="30">
        <v>136</v>
      </c>
      <c r="F25" s="54">
        <v>3.7867809349585437</v>
      </c>
      <c r="G25" s="54">
        <v>3.3105297637800071</v>
      </c>
      <c r="H25" s="30">
        <v>3</v>
      </c>
      <c r="I25" s="30">
        <v>3</v>
      </c>
      <c r="J25" s="30">
        <v>4</v>
      </c>
      <c r="K25" s="30">
        <v>6</v>
      </c>
      <c r="L25" s="54">
        <v>3.2002488095748789</v>
      </c>
    </row>
    <row r="26" spans="1:12" x14ac:dyDescent="0.25">
      <c r="A26" s="52" t="s">
        <v>1410</v>
      </c>
      <c r="B26" s="51" t="s">
        <v>163</v>
      </c>
      <c r="C26" s="29" t="s">
        <v>1411</v>
      </c>
      <c r="D26" s="30">
        <v>0</v>
      </c>
      <c r="E26" s="30">
        <v>0</v>
      </c>
      <c r="F26" s="54">
        <v>0</v>
      </c>
      <c r="G26" s="54">
        <v>0</v>
      </c>
      <c r="H26" s="30">
        <v>0</v>
      </c>
      <c r="I26" s="30">
        <v>0</v>
      </c>
      <c r="J26" s="30">
        <v>0</v>
      </c>
      <c r="K26" s="30">
        <v>0</v>
      </c>
      <c r="L26" s="54">
        <v>0</v>
      </c>
    </row>
    <row r="27" spans="1:12" x14ac:dyDescent="0.25">
      <c r="A27" s="52" t="s">
        <v>1058</v>
      </c>
      <c r="B27" s="51" t="s">
        <v>150</v>
      </c>
      <c r="C27" s="29" t="s">
        <v>1059</v>
      </c>
      <c r="D27" s="30">
        <v>1</v>
      </c>
      <c r="E27" s="30">
        <v>83</v>
      </c>
      <c r="F27" s="54">
        <v>11.123301985370947</v>
      </c>
      <c r="G27" s="54">
        <v>10.42664405455079</v>
      </c>
      <c r="H27" s="30">
        <v>5</v>
      </c>
      <c r="I27" s="30">
        <v>8</v>
      </c>
      <c r="J27" s="30">
        <v>12</v>
      </c>
      <c r="K27" s="30">
        <v>24</v>
      </c>
      <c r="L27" s="54">
        <v>8.4448275862068964</v>
      </c>
    </row>
    <row r="28" spans="1:12" x14ac:dyDescent="0.25">
      <c r="A28" s="52" t="s">
        <v>1060</v>
      </c>
      <c r="B28" s="51" t="s">
        <v>150</v>
      </c>
      <c r="C28" s="29" t="s">
        <v>1061</v>
      </c>
      <c r="D28" s="30">
        <v>1</v>
      </c>
      <c r="E28" s="30">
        <v>34</v>
      </c>
      <c r="F28" s="54">
        <v>7.5661764705882346</v>
      </c>
      <c r="G28" s="54">
        <v>4.4914770413608798</v>
      </c>
      <c r="H28" s="30">
        <v>5</v>
      </c>
      <c r="I28" s="30">
        <v>7</v>
      </c>
      <c r="J28" s="30">
        <v>9</v>
      </c>
      <c r="K28" s="30">
        <v>15</v>
      </c>
      <c r="L28" s="54">
        <v>6.8217054263565888</v>
      </c>
    </row>
    <row r="29" spans="1:12" x14ac:dyDescent="0.25">
      <c r="A29" s="52" t="s">
        <v>1062</v>
      </c>
      <c r="B29" s="51" t="s">
        <v>150</v>
      </c>
      <c r="C29" s="29" t="s">
        <v>1063</v>
      </c>
      <c r="D29" s="30">
        <v>1</v>
      </c>
      <c r="E29" s="30">
        <v>169</v>
      </c>
      <c r="F29" s="54">
        <v>4.6977788279773121</v>
      </c>
      <c r="G29" s="54">
        <v>8.2128741671138457</v>
      </c>
      <c r="H29" s="30">
        <v>1</v>
      </c>
      <c r="I29" s="30">
        <v>2</v>
      </c>
      <c r="J29" s="30">
        <v>4</v>
      </c>
      <c r="K29" s="30">
        <v>11</v>
      </c>
      <c r="L29" s="54">
        <v>2.9022692109334707</v>
      </c>
    </row>
    <row r="30" spans="1:12" x14ac:dyDescent="0.25">
      <c r="A30" s="52" t="s">
        <v>1064</v>
      </c>
      <c r="B30" s="51" t="s">
        <v>163</v>
      </c>
      <c r="C30" s="29" t="s">
        <v>1065</v>
      </c>
      <c r="D30" s="30">
        <v>1</v>
      </c>
      <c r="E30" s="30">
        <v>321</v>
      </c>
      <c r="F30" s="54">
        <v>8.9580611535787789</v>
      </c>
      <c r="G30" s="54">
        <v>7.5733974816414902</v>
      </c>
      <c r="H30" s="30">
        <v>4</v>
      </c>
      <c r="I30" s="30">
        <v>7</v>
      </c>
      <c r="J30" s="30">
        <v>12</v>
      </c>
      <c r="K30" s="30">
        <v>27</v>
      </c>
      <c r="L30" s="54">
        <v>8.2527476436066163</v>
      </c>
    </row>
    <row r="31" spans="1:12" x14ac:dyDescent="0.25">
      <c r="A31" s="52" t="s">
        <v>1066</v>
      </c>
      <c r="B31" s="51" t="s">
        <v>163</v>
      </c>
      <c r="C31" s="29" t="s">
        <v>1067</v>
      </c>
      <c r="D31" s="30">
        <v>1</v>
      </c>
      <c r="E31" s="30">
        <v>121</v>
      </c>
      <c r="F31" s="54">
        <v>5.4123770965876217</v>
      </c>
      <c r="G31" s="54">
        <v>5.6754922658363087</v>
      </c>
      <c r="H31" s="30">
        <v>2</v>
      </c>
      <c r="I31" s="30">
        <v>4</v>
      </c>
      <c r="J31" s="30">
        <v>7</v>
      </c>
      <c r="K31" s="30">
        <v>17</v>
      </c>
      <c r="L31" s="54">
        <v>4.821301775147929</v>
      </c>
    </row>
    <row r="32" spans="1:12" x14ac:dyDescent="0.25">
      <c r="A32" s="52" t="s">
        <v>1068</v>
      </c>
      <c r="B32" s="51" t="s">
        <v>163</v>
      </c>
      <c r="C32" s="29" t="s">
        <v>1069</v>
      </c>
      <c r="D32" s="30">
        <v>1</v>
      </c>
      <c r="E32" s="30">
        <v>182</v>
      </c>
      <c r="F32" s="54">
        <v>7.971458551941236</v>
      </c>
      <c r="G32" s="54">
        <v>8.558684150236795</v>
      </c>
      <c r="H32" s="30">
        <v>3</v>
      </c>
      <c r="I32" s="30">
        <v>5</v>
      </c>
      <c r="J32" s="30">
        <v>9</v>
      </c>
      <c r="K32" s="30">
        <v>21</v>
      </c>
      <c r="L32" s="54">
        <v>6.4167592798399644</v>
      </c>
    </row>
    <row r="33" spans="1:12" x14ac:dyDescent="0.25">
      <c r="A33" s="52" t="s">
        <v>1070</v>
      </c>
      <c r="B33" s="51" t="s">
        <v>163</v>
      </c>
      <c r="C33" s="29" t="s">
        <v>1071</v>
      </c>
      <c r="D33" s="30">
        <v>1</v>
      </c>
      <c r="E33" s="30">
        <v>220</v>
      </c>
      <c r="F33" s="54">
        <v>10.351495726495729</v>
      </c>
      <c r="G33" s="54">
        <v>10.387230469231591</v>
      </c>
      <c r="H33" s="30">
        <v>4</v>
      </c>
      <c r="I33" s="30">
        <v>7</v>
      </c>
      <c r="J33" s="30">
        <v>13</v>
      </c>
      <c r="K33" s="30">
        <v>31</v>
      </c>
      <c r="L33" s="54">
        <v>8.9849916620344636</v>
      </c>
    </row>
    <row r="34" spans="1:12" x14ac:dyDescent="0.25">
      <c r="A34" s="52" t="s">
        <v>1072</v>
      </c>
      <c r="B34" s="51" t="s">
        <v>163</v>
      </c>
      <c r="C34" s="29" t="s">
        <v>1073</v>
      </c>
      <c r="D34" s="30">
        <v>1</v>
      </c>
      <c r="E34" s="30">
        <v>99</v>
      </c>
      <c r="F34" s="54">
        <v>6.3392252726588803</v>
      </c>
      <c r="G34" s="54">
        <v>6.3229495528137232</v>
      </c>
      <c r="H34" s="30">
        <v>3</v>
      </c>
      <c r="I34" s="30">
        <v>5</v>
      </c>
      <c r="J34" s="30">
        <v>8</v>
      </c>
      <c r="K34" s="30">
        <v>17</v>
      </c>
      <c r="L34" s="54">
        <v>5.3529411764705879</v>
      </c>
    </row>
    <row r="35" spans="1:12" x14ac:dyDescent="0.25">
      <c r="A35" s="52" t="s">
        <v>1078</v>
      </c>
      <c r="B35" s="51" t="s">
        <v>150</v>
      </c>
      <c r="C35" s="29" t="s">
        <v>1079</v>
      </c>
      <c r="D35" s="30">
        <v>1</v>
      </c>
      <c r="E35" s="30">
        <v>226</v>
      </c>
      <c r="F35" s="54">
        <v>14.973412698412721</v>
      </c>
      <c r="G35" s="54">
        <v>16.843077188169946</v>
      </c>
      <c r="H35" s="30">
        <v>4</v>
      </c>
      <c r="I35" s="30">
        <v>10</v>
      </c>
      <c r="J35" s="30">
        <v>20</v>
      </c>
      <c r="K35" s="30">
        <v>57</v>
      </c>
      <c r="L35" s="54">
        <v>13.271544715447154</v>
      </c>
    </row>
    <row r="36" spans="1:12" x14ac:dyDescent="0.25">
      <c r="A36" s="52" t="s">
        <v>1080</v>
      </c>
      <c r="B36" s="51" t="s">
        <v>150</v>
      </c>
      <c r="C36" s="29" t="s">
        <v>1081</v>
      </c>
      <c r="D36" s="30">
        <v>1</v>
      </c>
      <c r="E36" s="30">
        <v>93</v>
      </c>
      <c r="F36" s="54">
        <v>4.4502694757471684</v>
      </c>
      <c r="G36" s="54">
        <v>6.7121183693969977</v>
      </c>
      <c r="H36" s="30">
        <v>1</v>
      </c>
      <c r="I36" s="30">
        <v>2</v>
      </c>
      <c r="J36" s="30">
        <v>4</v>
      </c>
      <c r="K36" s="30">
        <v>11</v>
      </c>
      <c r="L36" s="54">
        <v>2.7520157677835515</v>
      </c>
    </row>
    <row r="37" spans="1:12" x14ac:dyDescent="0.25">
      <c r="A37" s="52" t="s">
        <v>1082</v>
      </c>
      <c r="B37" s="51" t="s">
        <v>163</v>
      </c>
      <c r="C37" s="29" t="s">
        <v>1083</v>
      </c>
      <c r="D37" s="30">
        <v>1</v>
      </c>
      <c r="E37" s="30">
        <v>259</v>
      </c>
      <c r="F37" s="54">
        <v>14.44969402447799</v>
      </c>
      <c r="G37" s="54">
        <v>13.283773322844285</v>
      </c>
      <c r="H37" s="30">
        <v>6</v>
      </c>
      <c r="I37" s="30">
        <v>11</v>
      </c>
      <c r="J37" s="30">
        <v>19</v>
      </c>
      <c r="K37" s="30">
        <v>44</v>
      </c>
      <c r="L37" s="54">
        <v>12.801528140141633</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15E7F-8649-4A6C-B106-F2401B6DB53A}">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1084</v>
      </c>
      <c r="B6" s="51" t="s">
        <v>163</v>
      </c>
      <c r="C6" s="29" t="s">
        <v>1085</v>
      </c>
      <c r="D6" s="30">
        <v>1</v>
      </c>
      <c r="E6" s="30">
        <v>139</v>
      </c>
      <c r="F6" s="54">
        <v>9.2058362989323701</v>
      </c>
      <c r="G6" s="54">
        <v>9.4218579222599512</v>
      </c>
      <c r="H6" s="30">
        <v>3</v>
      </c>
      <c r="I6" s="30">
        <v>6</v>
      </c>
      <c r="J6" s="30">
        <v>12</v>
      </c>
      <c r="K6" s="30">
        <v>31</v>
      </c>
      <c r="L6" s="54">
        <v>8.1680819912152263</v>
      </c>
    </row>
    <row r="7" spans="1:12" x14ac:dyDescent="0.25">
      <c r="A7" s="52" t="s">
        <v>1086</v>
      </c>
      <c r="B7" s="51" t="s">
        <v>163</v>
      </c>
      <c r="C7" s="29" t="s">
        <v>1087</v>
      </c>
      <c r="D7" s="30">
        <v>1</v>
      </c>
      <c r="E7" s="30">
        <v>167</v>
      </c>
      <c r="F7" s="54">
        <v>20.799554565701541</v>
      </c>
      <c r="G7" s="54">
        <v>20.360297557630584</v>
      </c>
      <c r="H7" s="30">
        <v>5</v>
      </c>
      <c r="I7" s="30">
        <v>15</v>
      </c>
      <c r="J7" s="30">
        <v>33</v>
      </c>
      <c r="K7" s="30">
        <v>105</v>
      </c>
      <c r="L7" s="54">
        <v>19.890011223344558</v>
      </c>
    </row>
    <row r="8" spans="1:12" ht="24" x14ac:dyDescent="0.25">
      <c r="A8" s="52" t="s">
        <v>1088</v>
      </c>
      <c r="B8" s="51" t="s">
        <v>150</v>
      </c>
      <c r="C8" s="29" t="s">
        <v>1089</v>
      </c>
      <c r="D8" s="30">
        <v>1</v>
      </c>
      <c r="E8" s="30">
        <v>226</v>
      </c>
      <c r="F8" s="54">
        <v>13.697695035461003</v>
      </c>
      <c r="G8" s="54">
        <v>16.050881662258934</v>
      </c>
      <c r="H8" s="30">
        <v>5</v>
      </c>
      <c r="I8" s="30">
        <v>9</v>
      </c>
      <c r="J8" s="30">
        <v>17</v>
      </c>
      <c r="K8" s="30">
        <v>41</v>
      </c>
      <c r="L8" s="54">
        <v>11.051305970149254</v>
      </c>
    </row>
    <row r="9" spans="1:12" ht="24" x14ac:dyDescent="0.25">
      <c r="A9" s="52" t="s">
        <v>1090</v>
      </c>
      <c r="B9" s="51" t="s">
        <v>150</v>
      </c>
      <c r="C9" s="29" t="s">
        <v>1091</v>
      </c>
      <c r="D9" s="30">
        <v>1</v>
      </c>
      <c r="E9" s="30">
        <v>55</v>
      </c>
      <c r="F9" s="54">
        <v>5.3690713431646273</v>
      </c>
      <c r="G9" s="54">
        <v>5.0923778899698968</v>
      </c>
      <c r="H9" s="30">
        <v>2</v>
      </c>
      <c r="I9" s="30">
        <v>4</v>
      </c>
      <c r="J9" s="30">
        <v>7</v>
      </c>
      <c r="K9" s="30">
        <v>17</v>
      </c>
      <c r="L9" s="54">
        <v>4.716166186754422</v>
      </c>
    </row>
    <row r="10" spans="1:12" x14ac:dyDescent="0.25">
      <c r="A10" s="52" t="s">
        <v>1092</v>
      </c>
      <c r="B10" s="51" t="s">
        <v>150</v>
      </c>
      <c r="C10" s="29" t="s">
        <v>1093</v>
      </c>
      <c r="D10" s="30">
        <v>1</v>
      </c>
      <c r="E10" s="30">
        <v>172</v>
      </c>
      <c r="F10" s="54">
        <v>3.685013742224784</v>
      </c>
      <c r="G10" s="54">
        <v>6.1497481378462311</v>
      </c>
      <c r="H10" s="30">
        <v>1</v>
      </c>
      <c r="I10" s="30">
        <v>2</v>
      </c>
      <c r="J10" s="30">
        <v>4</v>
      </c>
      <c r="K10" s="30">
        <v>11</v>
      </c>
      <c r="L10" s="54">
        <v>2.6980903304031525</v>
      </c>
    </row>
    <row r="11" spans="1:12" x14ac:dyDescent="0.25">
      <c r="A11" s="52" t="s">
        <v>1094</v>
      </c>
      <c r="B11" s="51" t="s">
        <v>163</v>
      </c>
      <c r="C11" s="29" t="s">
        <v>1095</v>
      </c>
      <c r="D11" s="30">
        <v>1</v>
      </c>
      <c r="E11" s="30">
        <v>122</v>
      </c>
      <c r="F11" s="54">
        <v>4.0575497915701959</v>
      </c>
      <c r="G11" s="54">
        <v>6.6833448777900397</v>
      </c>
      <c r="H11" s="30">
        <v>2</v>
      </c>
      <c r="I11" s="30">
        <v>2</v>
      </c>
      <c r="J11" s="30">
        <v>4</v>
      </c>
      <c r="K11" s="30">
        <v>8</v>
      </c>
      <c r="L11" s="54">
        <v>2.4630143903054784</v>
      </c>
    </row>
    <row r="12" spans="1:12" x14ac:dyDescent="0.25">
      <c r="A12" s="52" t="s">
        <v>1096</v>
      </c>
      <c r="B12" s="51" t="s">
        <v>163</v>
      </c>
      <c r="C12" s="29" t="s">
        <v>1097</v>
      </c>
      <c r="D12" s="30">
        <v>1</v>
      </c>
      <c r="E12" s="30">
        <v>288</v>
      </c>
      <c r="F12" s="54">
        <v>5.0585698886094335</v>
      </c>
      <c r="G12" s="54">
        <v>6.4133400733765624</v>
      </c>
      <c r="H12" s="30">
        <v>2</v>
      </c>
      <c r="I12" s="30">
        <v>3</v>
      </c>
      <c r="J12" s="30">
        <v>5</v>
      </c>
      <c r="K12" s="30">
        <v>11</v>
      </c>
      <c r="L12" s="54">
        <v>3.5943165115139637</v>
      </c>
    </row>
    <row r="13" spans="1:12" x14ac:dyDescent="0.25">
      <c r="A13" s="52" t="s">
        <v>1098</v>
      </c>
      <c r="B13" s="51" t="s">
        <v>163</v>
      </c>
      <c r="C13" s="29" t="s">
        <v>1099</v>
      </c>
      <c r="D13" s="30">
        <v>1</v>
      </c>
      <c r="E13" s="30">
        <v>129</v>
      </c>
      <c r="F13" s="54">
        <v>5.8640776699029029</v>
      </c>
      <c r="G13" s="54">
        <v>7.1222104870749092</v>
      </c>
      <c r="H13" s="30">
        <v>2</v>
      </c>
      <c r="I13" s="30">
        <v>3</v>
      </c>
      <c r="J13" s="30">
        <v>7</v>
      </c>
      <c r="K13" s="30">
        <v>17</v>
      </c>
      <c r="L13" s="54">
        <v>4.5327687776141383</v>
      </c>
    </row>
    <row r="14" spans="1:12" x14ac:dyDescent="0.25">
      <c r="A14" s="52" t="s">
        <v>1100</v>
      </c>
      <c r="B14" s="51" t="s">
        <v>163</v>
      </c>
      <c r="C14" s="29" t="s">
        <v>1101</v>
      </c>
      <c r="D14" s="30">
        <v>1</v>
      </c>
      <c r="E14" s="30">
        <v>94</v>
      </c>
      <c r="F14" s="54">
        <v>4.212415856394915</v>
      </c>
      <c r="G14" s="54">
        <v>6.4315647685337236</v>
      </c>
      <c r="H14" s="30">
        <v>1</v>
      </c>
      <c r="I14" s="30">
        <v>2</v>
      </c>
      <c r="J14" s="30">
        <v>5</v>
      </c>
      <c r="K14" s="30">
        <v>15</v>
      </c>
      <c r="L14" s="54">
        <v>3.1068342498036134</v>
      </c>
    </row>
    <row r="15" spans="1:12" x14ac:dyDescent="0.25">
      <c r="A15" s="52" t="s">
        <v>1102</v>
      </c>
      <c r="B15" s="51" t="s">
        <v>163</v>
      </c>
      <c r="C15" s="29" t="s">
        <v>1103</v>
      </c>
      <c r="D15" s="30">
        <v>1</v>
      </c>
      <c r="E15" s="30">
        <v>80</v>
      </c>
      <c r="F15" s="54">
        <v>11.583850931676995</v>
      </c>
      <c r="G15" s="54">
        <v>9.3876921170310101</v>
      </c>
      <c r="H15" s="30">
        <v>5</v>
      </c>
      <c r="I15" s="30">
        <v>9</v>
      </c>
      <c r="J15" s="30">
        <v>15</v>
      </c>
      <c r="K15" s="30">
        <v>34</v>
      </c>
      <c r="L15" s="54">
        <v>10.658598726114649</v>
      </c>
    </row>
    <row r="16" spans="1:12" x14ac:dyDescent="0.25">
      <c r="A16" s="52" t="s">
        <v>1104</v>
      </c>
      <c r="B16" s="51" t="s">
        <v>163</v>
      </c>
      <c r="C16" s="29" t="s">
        <v>1105</v>
      </c>
      <c r="D16" s="30">
        <v>1</v>
      </c>
      <c r="E16" s="30">
        <v>97</v>
      </c>
      <c r="F16" s="54">
        <v>7.3612903225806408</v>
      </c>
      <c r="G16" s="54">
        <v>7.3192181179102809</v>
      </c>
      <c r="H16" s="30">
        <v>2</v>
      </c>
      <c r="I16" s="30">
        <v>5</v>
      </c>
      <c r="J16" s="30">
        <v>10</v>
      </c>
      <c r="K16" s="30">
        <v>29</v>
      </c>
      <c r="L16" s="54">
        <v>6.8660844250363899</v>
      </c>
    </row>
    <row r="17" spans="1:12" x14ac:dyDescent="0.25">
      <c r="A17" s="52" t="s">
        <v>1116</v>
      </c>
      <c r="B17" s="51" t="s">
        <v>163</v>
      </c>
      <c r="C17" s="29" t="s">
        <v>1117</v>
      </c>
      <c r="D17" s="30">
        <v>1</v>
      </c>
      <c r="E17" s="30">
        <v>148</v>
      </c>
      <c r="F17" s="54">
        <v>8.8972691807542326</v>
      </c>
      <c r="G17" s="54">
        <v>8.326767795706056</v>
      </c>
      <c r="H17" s="30">
        <v>4</v>
      </c>
      <c r="I17" s="30">
        <v>7</v>
      </c>
      <c r="J17" s="30">
        <v>11</v>
      </c>
      <c r="K17" s="30">
        <v>24</v>
      </c>
      <c r="L17" s="54">
        <v>7.7456100855470504</v>
      </c>
    </row>
    <row r="18" spans="1:12" x14ac:dyDescent="0.25">
      <c r="A18" s="52" t="s">
        <v>1118</v>
      </c>
      <c r="B18" s="51" t="s">
        <v>163</v>
      </c>
      <c r="C18" s="29" t="s">
        <v>1119</v>
      </c>
      <c r="D18" s="30">
        <v>1</v>
      </c>
      <c r="E18" s="30">
        <v>109</v>
      </c>
      <c r="F18" s="54">
        <v>10.147126436781628</v>
      </c>
      <c r="G18" s="54">
        <v>9.27238865006486</v>
      </c>
      <c r="H18" s="30">
        <v>4</v>
      </c>
      <c r="I18" s="30">
        <v>8</v>
      </c>
      <c r="J18" s="30">
        <v>13</v>
      </c>
      <c r="K18" s="30">
        <v>31</v>
      </c>
      <c r="L18" s="54">
        <v>9.0869308101714967</v>
      </c>
    </row>
    <row r="19" spans="1:12" x14ac:dyDescent="0.25">
      <c r="A19" s="52" t="s">
        <v>1120</v>
      </c>
      <c r="B19" s="51" t="s">
        <v>163</v>
      </c>
      <c r="C19" s="29" t="s">
        <v>1121</v>
      </c>
      <c r="D19" s="30">
        <v>1</v>
      </c>
      <c r="E19" s="30">
        <v>89</v>
      </c>
      <c r="F19" s="54">
        <v>9.3100000000000058</v>
      </c>
      <c r="G19" s="54">
        <v>7.517859843494211</v>
      </c>
      <c r="H19" s="30">
        <v>5</v>
      </c>
      <c r="I19" s="30">
        <v>7</v>
      </c>
      <c r="J19" s="30">
        <v>11</v>
      </c>
      <c r="K19" s="30">
        <v>21</v>
      </c>
      <c r="L19" s="54">
        <v>7.898641204553801</v>
      </c>
    </row>
    <row r="20" spans="1:12" x14ac:dyDescent="0.25">
      <c r="A20" s="52" t="s">
        <v>1122</v>
      </c>
      <c r="B20" s="51" t="s">
        <v>163</v>
      </c>
      <c r="C20" s="29" t="s">
        <v>1123</v>
      </c>
      <c r="D20" s="30">
        <v>1</v>
      </c>
      <c r="E20" s="30">
        <v>64</v>
      </c>
      <c r="F20" s="54">
        <v>7.001370801919113</v>
      </c>
      <c r="G20" s="54">
        <v>5.5354993765903293</v>
      </c>
      <c r="H20" s="30">
        <v>3</v>
      </c>
      <c r="I20" s="30">
        <v>6</v>
      </c>
      <c r="J20" s="30">
        <v>9</v>
      </c>
      <c r="K20" s="30">
        <v>21</v>
      </c>
      <c r="L20" s="54">
        <v>6.4612416695896178</v>
      </c>
    </row>
    <row r="21" spans="1:12" x14ac:dyDescent="0.25">
      <c r="A21" s="52" t="s">
        <v>1124</v>
      </c>
      <c r="B21" s="51" t="s">
        <v>163</v>
      </c>
      <c r="C21" s="29" t="s">
        <v>1125</v>
      </c>
      <c r="D21" s="30">
        <v>1</v>
      </c>
      <c r="E21" s="30">
        <v>119</v>
      </c>
      <c r="F21" s="54">
        <v>11.711253701875618</v>
      </c>
      <c r="G21" s="54">
        <v>10.886023230663186</v>
      </c>
      <c r="H21" s="30">
        <v>4</v>
      </c>
      <c r="I21" s="30">
        <v>8</v>
      </c>
      <c r="J21" s="30">
        <v>16</v>
      </c>
      <c r="K21" s="30">
        <v>42</v>
      </c>
      <c r="L21" s="54">
        <v>10.738930238425635</v>
      </c>
    </row>
    <row r="22" spans="1:12" x14ac:dyDescent="0.25">
      <c r="A22" s="52" t="s">
        <v>1126</v>
      </c>
      <c r="B22" s="51" t="s">
        <v>163</v>
      </c>
      <c r="C22" s="29" t="s">
        <v>1127</v>
      </c>
      <c r="D22" s="30">
        <v>1</v>
      </c>
      <c r="E22" s="30">
        <v>188</v>
      </c>
      <c r="F22" s="54">
        <v>3.9216285407547966</v>
      </c>
      <c r="G22" s="54">
        <v>3.7237421797665156</v>
      </c>
      <c r="H22" s="30">
        <v>2</v>
      </c>
      <c r="I22" s="30">
        <v>3</v>
      </c>
      <c r="J22" s="30">
        <v>5</v>
      </c>
      <c r="K22" s="30">
        <v>11</v>
      </c>
      <c r="L22" s="54">
        <v>3.5898150494046113</v>
      </c>
    </row>
    <row r="23" spans="1:12" x14ac:dyDescent="0.25">
      <c r="A23" s="52" t="s">
        <v>1129</v>
      </c>
      <c r="B23" s="51" t="s">
        <v>163</v>
      </c>
      <c r="C23" s="29" t="s">
        <v>1130</v>
      </c>
      <c r="D23" s="30">
        <v>1</v>
      </c>
      <c r="E23" s="30">
        <v>290</v>
      </c>
      <c r="F23" s="54">
        <v>11.273739742086789</v>
      </c>
      <c r="G23" s="54">
        <v>11.707157852989649</v>
      </c>
      <c r="H23" s="30">
        <v>5</v>
      </c>
      <c r="I23" s="30">
        <v>8</v>
      </c>
      <c r="J23" s="30">
        <v>14</v>
      </c>
      <c r="K23" s="30">
        <v>31</v>
      </c>
      <c r="L23" s="54">
        <v>9.3152001410685941</v>
      </c>
    </row>
    <row r="24" spans="1:12" ht="24" x14ac:dyDescent="0.25">
      <c r="A24" s="52" t="s">
        <v>1141</v>
      </c>
      <c r="B24" s="51" t="s">
        <v>150</v>
      </c>
      <c r="C24" s="29" t="s">
        <v>1142</v>
      </c>
      <c r="D24" s="30">
        <v>1</v>
      </c>
      <c r="E24" s="30">
        <v>221</v>
      </c>
      <c r="F24" s="54">
        <v>8.0907704042715434</v>
      </c>
      <c r="G24" s="54">
        <v>18.144420594744865</v>
      </c>
      <c r="H24" s="30">
        <v>3</v>
      </c>
      <c r="I24" s="30">
        <v>3</v>
      </c>
      <c r="J24" s="30">
        <v>4</v>
      </c>
      <c r="K24" s="30">
        <v>6</v>
      </c>
      <c r="L24" s="54">
        <v>2.8051823416506716</v>
      </c>
    </row>
    <row r="25" spans="1:12" x14ac:dyDescent="0.25">
      <c r="A25" s="52" t="s">
        <v>1143</v>
      </c>
      <c r="B25" s="51" t="s">
        <v>163</v>
      </c>
      <c r="C25" s="29" t="s">
        <v>1144</v>
      </c>
      <c r="D25" s="30">
        <v>1</v>
      </c>
      <c r="E25" s="30">
        <v>116</v>
      </c>
      <c r="F25" s="54">
        <v>7.4833616298811627</v>
      </c>
      <c r="G25" s="54">
        <v>7.7918112708085747</v>
      </c>
      <c r="H25" s="30">
        <v>3</v>
      </c>
      <c r="I25" s="30">
        <v>5</v>
      </c>
      <c r="J25" s="30">
        <v>9</v>
      </c>
      <c r="K25" s="30">
        <v>21</v>
      </c>
      <c r="L25" s="54">
        <v>6.1833601142653096</v>
      </c>
    </row>
    <row r="26" spans="1:12" x14ac:dyDescent="0.25">
      <c r="A26" s="52" t="s">
        <v>1145</v>
      </c>
      <c r="B26" s="51" t="s">
        <v>163</v>
      </c>
      <c r="C26" s="29" t="s">
        <v>1146</v>
      </c>
      <c r="D26" s="30">
        <v>1</v>
      </c>
      <c r="E26" s="30">
        <v>247</v>
      </c>
      <c r="F26" s="54">
        <v>9.77100271002708</v>
      </c>
      <c r="G26" s="54">
        <v>10.857639747337219</v>
      </c>
      <c r="H26" s="30">
        <v>4</v>
      </c>
      <c r="I26" s="30">
        <v>7</v>
      </c>
      <c r="J26" s="30">
        <v>12</v>
      </c>
      <c r="K26" s="30">
        <v>27</v>
      </c>
      <c r="L26" s="54">
        <v>7.9064748201438846</v>
      </c>
    </row>
    <row r="27" spans="1:12" x14ac:dyDescent="0.25">
      <c r="A27" s="52" t="s">
        <v>1147</v>
      </c>
      <c r="B27" s="51" t="s">
        <v>163</v>
      </c>
      <c r="C27" s="29" t="s">
        <v>1148</v>
      </c>
      <c r="D27" s="30">
        <v>1</v>
      </c>
      <c r="E27" s="30">
        <v>244</v>
      </c>
      <c r="F27" s="54">
        <v>8.9398127507802183</v>
      </c>
      <c r="G27" s="54">
        <v>11.143412444192521</v>
      </c>
      <c r="H27" s="30">
        <v>3</v>
      </c>
      <c r="I27" s="30">
        <v>6</v>
      </c>
      <c r="J27" s="30">
        <v>11</v>
      </c>
      <c r="K27" s="30">
        <v>28</v>
      </c>
      <c r="L27" s="54">
        <v>7.4517025712300207</v>
      </c>
    </row>
    <row r="28" spans="1:12" x14ac:dyDescent="0.25">
      <c r="A28" s="52" t="s">
        <v>1149</v>
      </c>
      <c r="B28" s="51" t="s">
        <v>163</v>
      </c>
      <c r="C28" s="29" t="s">
        <v>1150</v>
      </c>
      <c r="D28" s="30">
        <v>1</v>
      </c>
      <c r="E28" s="30">
        <v>336</v>
      </c>
      <c r="F28" s="54">
        <v>14.416681227794406</v>
      </c>
      <c r="G28" s="54">
        <v>19.821082081455575</v>
      </c>
      <c r="H28" s="30">
        <v>4</v>
      </c>
      <c r="I28" s="30">
        <v>8</v>
      </c>
      <c r="J28" s="30">
        <v>15</v>
      </c>
      <c r="K28" s="30">
        <v>38</v>
      </c>
      <c r="L28" s="54">
        <v>9.4768553940321354</v>
      </c>
    </row>
    <row r="29" spans="1:12" x14ac:dyDescent="0.25">
      <c r="A29" s="52" t="s">
        <v>1151</v>
      </c>
      <c r="B29" s="51" t="s">
        <v>163</v>
      </c>
      <c r="C29" s="29" t="s">
        <v>1152</v>
      </c>
      <c r="D29" s="30">
        <v>1</v>
      </c>
      <c r="E29" s="30">
        <v>355</v>
      </c>
      <c r="F29" s="54">
        <v>10.192614682922569</v>
      </c>
      <c r="G29" s="54">
        <v>12.782584843327642</v>
      </c>
      <c r="H29" s="30">
        <v>4</v>
      </c>
      <c r="I29" s="30">
        <v>7</v>
      </c>
      <c r="J29" s="30">
        <v>12</v>
      </c>
      <c r="K29" s="30">
        <v>27</v>
      </c>
      <c r="L29" s="54">
        <v>8.0190679936750069</v>
      </c>
    </row>
    <row r="30" spans="1:12" x14ac:dyDescent="0.25">
      <c r="A30" s="52" t="s">
        <v>1153</v>
      </c>
      <c r="B30" s="51" t="s">
        <v>163</v>
      </c>
      <c r="C30" s="29" t="s">
        <v>1154</v>
      </c>
      <c r="D30" s="30">
        <v>1</v>
      </c>
      <c r="E30" s="30">
        <v>320</v>
      </c>
      <c r="F30" s="54">
        <v>13.261969271703714</v>
      </c>
      <c r="G30" s="54">
        <v>13.662415957974352</v>
      </c>
      <c r="H30" s="30">
        <v>6</v>
      </c>
      <c r="I30" s="30">
        <v>10</v>
      </c>
      <c r="J30" s="30">
        <v>16</v>
      </c>
      <c r="K30" s="30">
        <v>34</v>
      </c>
      <c r="L30" s="54">
        <v>11.066281731524821</v>
      </c>
    </row>
    <row r="31" spans="1:12" x14ac:dyDescent="0.25">
      <c r="A31" s="52" t="s">
        <v>1155</v>
      </c>
      <c r="B31" s="51" t="s">
        <v>163</v>
      </c>
      <c r="C31" s="29" t="s">
        <v>1156</v>
      </c>
      <c r="D31" s="30">
        <v>1</v>
      </c>
      <c r="E31" s="30">
        <v>269</v>
      </c>
      <c r="F31" s="54">
        <v>6.3759286775631443</v>
      </c>
      <c r="G31" s="54">
        <v>9.1122190347946859</v>
      </c>
      <c r="H31" s="30">
        <v>3</v>
      </c>
      <c r="I31" s="30">
        <v>4</v>
      </c>
      <c r="J31" s="30">
        <v>7</v>
      </c>
      <c r="K31" s="30">
        <v>14</v>
      </c>
      <c r="L31" s="54">
        <v>4.6302467157962193</v>
      </c>
    </row>
    <row r="32" spans="1:12" x14ac:dyDescent="0.25">
      <c r="A32" s="52" t="s">
        <v>1157</v>
      </c>
      <c r="B32" s="51" t="s">
        <v>163</v>
      </c>
      <c r="C32" s="29" t="s">
        <v>1158</v>
      </c>
      <c r="D32" s="30">
        <v>1</v>
      </c>
      <c r="E32" s="30">
        <v>153</v>
      </c>
      <c r="F32" s="54">
        <v>7.2986881937436996</v>
      </c>
      <c r="G32" s="54">
        <v>9.6079424223802299</v>
      </c>
      <c r="H32" s="30">
        <v>2</v>
      </c>
      <c r="I32" s="30">
        <v>4</v>
      </c>
      <c r="J32" s="30">
        <v>8</v>
      </c>
      <c r="K32" s="30">
        <v>21</v>
      </c>
      <c r="L32" s="54">
        <v>5.4702093397745575</v>
      </c>
    </row>
    <row r="33" spans="1:12" x14ac:dyDescent="0.25">
      <c r="A33" s="52" t="s">
        <v>1161</v>
      </c>
      <c r="B33" s="51" t="s">
        <v>163</v>
      </c>
      <c r="C33" s="29" t="s">
        <v>1162</v>
      </c>
      <c r="D33" s="30">
        <v>1</v>
      </c>
      <c r="E33" s="30">
        <v>77</v>
      </c>
      <c r="F33" s="54">
        <v>3.7319252640129981</v>
      </c>
      <c r="G33" s="54">
        <v>5.5550120441516704</v>
      </c>
      <c r="H33" s="30">
        <v>1</v>
      </c>
      <c r="I33" s="30">
        <v>2</v>
      </c>
      <c r="J33" s="30">
        <v>4</v>
      </c>
      <c r="K33" s="30">
        <v>11</v>
      </c>
      <c r="L33" s="54">
        <v>2.8071979434447303</v>
      </c>
    </row>
    <row r="34" spans="1:12" x14ac:dyDescent="0.25">
      <c r="A34" s="52" t="s">
        <v>1171</v>
      </c>
      <c r="B34" s="51" t="s">
        <v>150</v>
      </c>
      <c r="C34" s="29" t="s">
        <v>1172</v>
      </c>
      <c r="D34" s="30">
        <v>1</v>
      </c>
      <c r="E34" s="30">
        <v>150</v>
      </c>
      <c r="F34" s="54">
        <v>9.3041237113402282</v>
      </c>
      <c r="G34" s="54">
        <v>16.255787130469184</v>
      </c>
      <c r="H34" s="30">
        <v>1</v>
      </c>
      <c r="I34" s="30">
        <v>3</v>
      </c>
      <c r="J34" s="30">
        <v>7</v>
      </c>
      <c r="K34" s="30">
        <v>23</v>
      </c>
      <c r="L34" s="54">
        <v>4.2763157894736841</v>
      </c>
    </row>
    <row r="35" spans="1:12" x14ac:dyDescent="0.25">
      <c r="A35" s="52" t="s">
        <v>1173</v>
      </c>
      <c r="B35" s="51" t="s">
        <v>150</v>
      </c>
      <c r="C35" s="29" t="s">
        <v>1174</v>
      </c>
      <c r="D35" s="30">
        <v>1</v>
      </c>
      <c r="E35" s="30">
        <v>250</v>
      </c>
      <c r="F35" s="54">
        <v>10.137592137592112</v>
      </c>
      <c r="G35" s="54">
        <v>16.995357693758095</v>
      </c>
      <c r="H35" s="30">
        <v>2</v>
      </c>
      <c r="I35" s="30">
        <v>4</v>
      </c>
      <c r="J35" s="30">
        <v>11</v>
      </c>
      <c r="K35" s="30">
        <v>33</v>
      </c>
      <c r="L35" s="54">
        <v>6.6109649122807017</v>
      </c>
    </row>
    <row r="36" spans="1:12" x14ac:dyDescent="0.25">
      <c r="A36" s="52" t="s">
        <v>1175</v>
      </c>
      <c r="B36" s="51" t="s">
        <v>150</v>
      </c>
      <c r="C36" s="29" t="s">
        <v>1176</v>
      </c>
      <c r="D36" s="30">
        <v>1</v>
      </c>
      <c r="E36" s="30">
        <v>52</v>
      </c>
      <c r="F36" s="54">
        <v>3.0170575692963668</v>
      </c>
      <c r="G36" s="54">
        <v>3.4015105716053449</v>
      </c>
      <c r="H36" s="30">
        <v>1</v>
      </c>
      <c r="I36" s="30">
        <v>2</v>
      </c>
      <c r="J36" s="30">
        <v>4</v>
      </c>
      <c r="K36" s="30">
        <v>11</v>
      </c>
      <c r="L36" s="54">
        <v>2.6399124407150674</v>
      </c>
    </row>
    <row r="37" spans="1:12" x14ac:dyDescent="0.25">
      <c r="A37" s="52" t="s">
        <v>1177</v>
      </c>
      <c r="B37" s="51" t="s">
        <v>150</v>
      </c>
      <c r="C37" s="29" t="s">
        <v>1178</v>
      </c>
      <c r="D37" s="30">
        <v>1</v>
      </c>
      <c r="E37" s="30">
        <v>169</v>
      </c>
      <c r="F37" s="54">
        <v>15.083132944005504</v>
      </c>
      <c r="G37" s="54">
        <v>16.295255584982854</v>
      </c>
      <c r="H37" s="30">
        <v>5</v>
      </c>
      <c r="I37" s="30">
        <v>10</v>
      </c>
      <c r="J37" s="30">
        <v>20</v>
      </c>
      <c r="K37" s="30">
        <v>52</v>
      </c>
      <c r="L37" s="54">
        <v>12.809133071708883</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C86B-FF24-4F85-A973-11F5EC62BAA8}">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1179</v>
      </c>
      <c r="B6" s="51" t="s">
        <v>150</v>
      </c>
      <c r="C6" s="29" t="s">
        <v>1180</v>
      </c>
      <c r="D6" s="30">
        <v>1</v>
      </c>
      <c r="E6" s="30">
        <v>141</v>
      </c>
      <c r="F6" s="54">
        <v>5.4049938263136035</v>
      </c>
      <c r="G6" s="54">
        <v>6.8583806032074772</v>
      </c>
      <c r="H6" s="30">
        <v>2</v>
      </c>
      <c r="I6" s="30">
        <v>3</v>
      </c>
      <c r="J6" s="30">
        <v>6</v>
      </c>
      <c r="K6" s="30">
        <v>14</v>
      </c>
      <c r="L6" s="54">
        <v>3.8966182141797687</v>
      </c>
    </row>
    <row r="7" spans="1:12" x14ac:dyDescent="0.25">
      <c r="A7" s="52" t="s">
        <v>1181</v>
      </c>
      <c r="B7" s="51" t="s">
        <v>163</v>
      </c>
      <c r="C7" s="29" t="s">
        <v>1182</v>
      </c>
      <c r="D7" s="30">
        <v>1</v>
      </c>
      <c r="E7" s="30">
        <v>85</v>
      </c>
      <c r="F7" s="54">
        <v>8.6203306797305466</v>
      </c>
      <c r="G7" s="54">
        <v>8.1416911897835877</v>
      </c>
      <c r="H7" s="30">
        <v>4</v>
      </c>
      <c r="I7" s="30">
        <v>6</v>
      </c>
      <c r="J7" s="30">
        <v>11</v>
      </c>
      <c r="K7" s="30">
        <v>24</v>
      </c>
      <c r="L7" s="54">
        <v>7.2627173213135867</v>
      </c>
    </row>
    <row r="8" spans="1:12" x14ac:dyDescent="0.25">
      <c r="A8" s="52" t="s">
        <v>1183</v>
      </c>
      <c r="B8" s="51" t="s">
        <v>163</v>
      </c>
      <c r="C8" s="29" t="s">
        <v>1184</v>
      </c>
      <c r="D8" s="30">
        <v>1</v>
      </c>
      <c r="E8" s="30">
        <v>76</v>
      </c>
      <c r="F8" s="54">
        <v>4.7922450933461045</v>
      </c>
      <c r="G8" s="54">
        <v>5.3080324068202973</v>
      </c>
      <c r="H8" s="30">
        <v>2</v>
      </c>
      <c r="I8" s="30">
        <v>3</v>
      </c>
      <c r="J8" s="30">
        <v>6</v>
      </c>
      <c r="K8" s="30">
        <v>14</v>
      </c>
      <c r="L8" s="54">
        <v>3.9719438877755513</v>
      </c>
    </row>
    <row r="9" spans="1:12" x14ac:dyDescent="0.25">
      <c r="A9" s="52" t="s">
        <v>1185</v>
      </c>
      <c r="B9" s="51" t="s">
        <v>163</v>
      </c>
      <c r="C9" s="29" t="s">
        <v>1186</v>
      </c>
      <c r="D9" s="30">
        <v>1</v>
      </c>
      <c r="E9" s="30">
        <v>50</v>
      </c>
      <c r="F9" s="54">
        <v>2.3998559077809789</v>
      </c>
      <c r="G9" s="54">
        <v>2.6156150214222098</v>
      </c>
      <c r="H9" s="30">
        <v>1</v>
      </c>
      <c r="I9" s="30">
        <v>2</v>
      </c>
      <c r="J9" s="30">
        <v>3</v>
      </c>
      <c r="K9" s="30">
        <v>7</v>
      </c>
      <c r="L9" s="54">
        <v>2.0903703703703704</v>
      </c>
    </row>
    <row r="10" spans="1:12" x14ac:dyDescent="0.25">
      <c r="A10" s="52" t="s">
        <v>1187</v>
      </c>
      <c r="B10" s="51" t="s">
        <v>163</v>
      </c>
      <c r="C10" s="29" t="s">
        <v>1188</v>
      </c>
      <c r="D10" s="30">
        <v>1</v>
      </c>
      <c r="E10" s="30">
        <v>29</v>
      </c>
      <c r="F10" s="54">
        <v>4.5498575498575535</v>
      </c>
      <c r="G10" s="54">
        <v>4.6008935445434318</v>
      </c>
      <c r="H10" s="30">
        <v>1</v>
      </c>
      <c r="I10" s="30">
        <v>3</v>
      </c>
      <c r="J10" s="30">
        <v>6</v>
      </c>
      <c r="K10" s="30">
        <v>19</v>
      </c>
      <c r="L10" s="54">
        <v>4.0350877192982457</v>
      </c>
    </row>
    <row r="11" spans="1:12" x14ac:dyDescent="0.25">
      <c r="A11" s="52" t="s">
        <v>1189</v>
      </c>
      <c r="B11" s="51" t="s">
        <v>163</v>
      </c>
      <c r="C11" s="29" t="s">
        <v>1190</v>
      </c>
      <c r="D11" s="30">
        <v>1</v>
      </c>
      <c r="E11" s="30">
        <v>19</v>
      </c>
      <c r="F11" s="54">
        <v>2.5133928571428599</v>
      </c>
      <c r="G11" s="54">
        <v>2.2924714192765565</v>
      </c>
      <c r="H11" s="30">
        <v>1</v>
      </c>
      <c r="I11" s="30">
        <v>2</v>
      </c>
      <c r="J11" s="30">
        <v>3</v>
      </c>
      <c r="K11" s="30">
        <v>7</v>
      </c>
      <c r="L11" s="54">
        <v>2.2420091324200913</v>
      </c>
    </row>
    <row r="12" spans="1:12" x14ac:dyDescent="0.25">
      <c r="A12" s="52" t="s">
        <v>1191</v>
      </c>
      <c r="B12" s="51" t="s">
        <v>163</v>
      </c>
      <c r="C12" s="29" t="s">
        <v>1192</v>
      </c>
      <c r="D12" s="30">
        <v>1</v>
      </c>
      <c r="E12" s="30">
        <v>126</v>
      </c>
      <c r="F12" s="54">
        <v>8.8762762762762701</v>
      </c>
      <c r="G12" s="54">
        <v>9.0983050286731562</v>
      </c>
      <c r="H12" s="30">
        <v>3</v>
      </c>
      <c r="I12" s="30">
        <v>6</v>
      </c>
      <c r="J12" s="30">
        <v>11</v>
      </c>
      <c r="K12" s="30">
        <v>28</v>
      </c>
      <c r="L12" s="54">
        <v>7.5856250000000003</v>
      </c>
    </row>
    <row r="13" spans="1:12" x14ac:dyDescent="0.25">
      <c r="A13" s="52" t="s">
        <v>1193</v>
      </c>
      <c r="B13" s="51" t="s">
        <v>163</v>
      </c>
      <c r="C13" s="29" t="s">
        <v>1194</v>
      </c>
      <c r="D13" s="30">
        <v>1</v>
      </c>
      <c r="E13" s="30">
        <v>64</v>
      </c>
      <c r="F13" s="54">
        <v>5.6198770491803272</v>
      </c>
      <c r="G13" s="54">
        <v>6.4053231310663419</v>
      </c>
      <c r="H13" s="30">
        <v>2</v>
      </c>
      <c r="I13" s="30">
        <v>4</v>
      </c>
      <c r="J13" s="30">
        <v>7</v>
      </c>
      <c r="K13" s="30">
        <v>17</v>
      </c>
      <c r="L13" s="54">
        <v>4.5912017167381975</v>
      </c>
    </row>
    <row r="14" spans="1:12" x14ac:dyDescent="0.25">
      <c r="A14" s="52" t="s">
        <v>1195</v>
      </c>
      <c r="B14" s="51" t="s">
        <v>163</v>
      </c>
      <c r="C14" s="29" t="s">
        <v>1196</v>
      </c>
      <c r="D14" s="30">
        <v>1</v>
      </c>
      <c r="E14" s="30">
        <v>79</v>
      </c>
      <c r="F14" s="54">
        <v>4.0215517241379324</v>
      </c>
      <c r="G14" s="54">
        <v>6.0876271643334796</v>
      </c>
      <c r="H14" s="30">
        <v>1</v>
      </c>
      <c r="I14" s="30">
        <v>2</v>
      </c>
      <c r="J14" s="30">
        <v>4</v>
      </c>
      <c r="K14" s="30">
        <v>11</v>
      </c>
      <c r="L14" s="54">
        <v>2.6480620155038759</v>
      </c>
    </row>
    <row r="15" spans="1:12" x14ac:dyDescent="0.25">
      <c r="A15" s="52" t="s">
        <v>1197</v>
      </c>
      <c r="B15" s="51" t="s">
        <v>163</v>
      </c>
      <c r="C15" s="29" t="s">
        <v>1198</v>
      </c>
      <c r="D15" s="30">
        <v>1</v>
      </c>
      <c r="E15" s="30">
        <v>144</v>
      </c>
      <c r="F15" s="54">
        <v>10.239743589743593</v>
      </c>
      <c r="G15" s="54">
        <v>11.616033645037705</v>
      </c>
      <c r="H15" s="30">
        <v>4</v>
      </c>
      <c r="I15" s="30">
        <v>7</v>
      </c>
      <c r="J15" s="30">
        <v>13</v>
      </c>
      <c r="K15" s="30">
        <v>31</v>
      </c>
      <c r="L15" s="54">
        <v>8.4101073345259394</v>
      </c>
    </row>
    <row r="16" spans="1:12" x14ac:dyDescent="0.25">
      <c r="A16" s="52" t="s">
        <v>1199</v>
      </c>
      <c r="B16" s="51" t="s">
        <v>163</v>
      </c>
      <c r="C16" s="29" t="s">
        <v>1200</v>
      </c>
      <c r="D16" s="30">
        <v>1</v>
      </c>
      <c r="E16" s="30">
        <v>182</v>
      </c>
      <c r="F16" s="54">
        <v>5.2520668425681576</v>
      </c>
      <c r="G16" s="54">
        <v>6.5616197437799944</v>
      </c>
      <c r="H16" s="30">
        <v>1</v>
      </c>
      <c r="I16" s="30">
        <v>3</v>
      </c>
      <c r="J16" s="30">
        <v>7</v>
      </c>
      <c r="K16" s="30">
        <v>23</v>
      </c>
      <c r="L16" s="54">
        <v>4.6083438230534073</v>
      </c>
    </row>
    <row r="17" spans="1:12" x14ac:dyDescent="0.25">
      <c r="A17" s="52" t="s">
        <v>1201</v>
      </c>
      <c r="B17" s="51" t="s">
        <v>163</v>
      </c>
      <c r="C17" s="29" t="s">
        <v>1202</v>
      </c>
      <c r="D17" s="30">
        <v>1</v>
      </c>
      <c r="E17" s="30">
        <v>119</v>
      </c>
      <c r="F17" s="54">
        <v>7.0376647834274957</v>
      </c>
      <c r="G17" s="54">
        <v>9.6773658025361993</v>
      </c>
      <c r="H17" s="30">
        <v>2</v>
      </c>
      <c r="I17" s="30">
        <v>4</v>
      </c>
      <c r="J17" s="30">
        <v>9</v>
      </c>
      <c r="K17" s="30">
        <v>25</v>
      </c>
      <c r="L17" s="54">
        <v>5.5520628683693518</v>
      </c>
    </row>
    <row r="18" spans="1:12" x14ac:dyDescent="0.25">
      <c r="A18" s="52" t="s">
        <v>1203</v>
      </c>
      <c r="B18" s="51" t="s">
        <v>163</v>
      </c>
      <c r="C18" s="29" t="s">
        <v>1204</v>
      </c>
      <c r="D18" s="30">
        <v>1</v>
      </c>
      <c r="E18" s="30">
        <v>68</v>
      </c>
      <c r="F18" s="54">
        <v>4.2737843551797052</v>
      </c>
      <c r="G18" s="54">
        <v>6.1289571907063936</v>
      </c>
      <c r="H18" s="30">
        <v>1</v>
      </c>
      <c r="I18" s="30">
        <v>2</v>
      </c>
      <c r="J18" s="30">
        <v>4</v>
      </c>
      <c r="K18" s="30">
        <v>11</v>
      </c>
      <c r="L18" s="54">
        <v>2.8254879448909298</v>
      </c>
    </row>
    <row r="19" spans="1:12" x14ac:dyDescent="0.25">
      <c r="A19" s="52" t="s">
        <v>1226</v>
      </c>
      <c r="B19" s="51" t="s">
        <v>150</v>
      </c>
      <c r="C19" s="29" t="s">
        <v>1227</v>
      </c>
      <c r="D19" s="30">
        <v>1</v>
      </c>
      <c r="E19" s="30">
        <v>194</v>
      </c>
      <c r="F19" s="54">
        <v>4.2023165569143934</v>
      </c>
      <c r="G19" s="54">
        <v>6.569236434527622</v>
      </c>
      <c r="H19" s="30">
        <v>1</v>
      </c>
      <c r="I19" s="30">
        <v>2</v>
      </c>
      <c r="J19" s="30">
        <v>5</v>
      </c>
      <c r="K19" s="30">
        <v>15</v>
      </c>
      <c r="L19" s="54">
        <v>3.3071537290715374</v>
      </c>
    </row>
    <row r="20" spans="1:12" x14ac:dyDescent="0.25">
      <c r="A20" s="52" t="s">
        <v>1228</v>
      </c>
      <c r="B20" s="51" t="s">
        <v>163</v>
      </c>
      <c r="C20" s="29" t="s">
        <v>1229</v>
      </c>
      <c r="D20" s="30">
        <v>1</v>
      </c>
      <c r="E20" s="30">
        <v>71</v>
      </c>
      <c r="F20" s="54">
        <v>13.720930232558141</v>
      </c>
      <c r="G20" s="54">
        <v>13.614707529650095</v>
      </c>
      <c r="H20" s="30">
        <v>3</v>
      </c>
      <c r="I20" s="30">
        <v>9</v>
      </c>
      <c r="J20" s="30">
        <v>19</v>
      </c>
      <c r="K20" s="30">
        <v>60</v>
      </c>
      <c r="L20" s="54">
        <v>12.798816568047338</v>
      </c>
    </row>
    <row r="21" spans="1:12" x14ac:dyDescent="0.25">
      <c r="A21" s="52" t="s">
        <v>1230</v>
      </c>
      <c r="B21" s="51" t="s">
        <v>163</v>
      </c>
      <c r="C21" s="29" t="s">
        <v>1231</v>
      </c>
      <c r="D21" s="30">
        <v>1</v>
      </c>
      <c r="E21" s="30">
        <v>232</v>
      </c>
      <c r="F21" s="54">
        <v>8.6195426195425782</v>
      </c>
      <c r="G21" s="54">
        <v>8.1828811621147679</v>
      </c>
      <c r="H21" s="30">
        <v>4</v>
      </c>
      <c r="I21" s="30">
        <v>7</v>
      </c>
      <c r="J21" s="30">
        <v>11</v>
      </c>
      <c r="K21" s="30">
        <v>24</v>
      </c>
      <c r="L21" s="54">
        <v>7.5110656723598748</v>
      </c>
    </row>
    <row r="22" spans="1:12" x14ac:dyDescent="0.25">
      <c r="A22" s="52" t="s">
        <v>1232</v>
      </c>
      <c r="B22" s="51" t="s">
        <v>163</v>
      </c>
      <c r="C22" s="29" t="s">
        <v>1233</v>
      </c>
      <c r="D22" s="30">
        <v>1</v>
      </c>
      <c r="E22" s="30">
        <v>129</v>
      </c>
      <c r="F22" s="54">
        <v>5.2313057583130549</v>
      </c>
      <c r="G22" s="54">
        <v>5.455919723027006</v>
      </c>
      <c r="H22" s="30">
        <v>2</v>
      </c>
      <c r="I22" s="30">
        <v>4</v>
      </c>
      <c r="J22" s="30">
        <v>7</v>
      </c>
      <c r="K22" s="30">
        <v>17</v>
      </c>
      <c r="L22" s="54">
        <v>4.516551840026886</v>
      </c>
    </row>
    <row r="23" spans="1:12" ht="24" x14ac:dyDescent="0.25">
      <c r="A23" s="52" t="s">
        <v>1234</v>
      </c>
      <c r="B23" s="51" t="s">
        <v>163</v>
      </c>
      <c r="C23" s="29" t="s">
        <v>1235</v>
      </c>
      <c r="D23" s="30">
        <v>1</v>
      </c>
      <c r="E23" s="30">
        <v>45</v>
      </c>
      <c r="F23" s="54">
        <v>4.0638297872340425</v>
      </c>
      <c r="G23" s="54">
        <v>6.2794815826267918</v>
      </c>
      <c r="H23" s="30">
        <v>1</v>
      </c>
      <c r="I23" s="30">
        <v>2</v>
      </c>
      <c r="J23" s="30">
        <v>4</v>
      </c>
      <c r="K23" s="30">
        <v>11</v>
      </c>
      <c r="L23" s="54">
        <v>2.4966666666666666</v>
      </c>
    </row>
    <row r="24" spans="1:12" ht="24" x14ac:dyDescent="0.25">
      <c r="A24" s="52" t="s">
        <v>1236</v>
      </c>
      <c r="B24" s="51" t="s">
        <v>163</v>
      </c>
      <c r="C24" s="29" t="s">
        <v>1237</v>
      </c>
      <c r="D24" s="30">
        <v>1</v>
      </c>
      <c r="E24" s="30">
        <v>140</v>
      </c>
      <c r="F24" s="54">
        <v>3.5751597666018431</v>
      </c>
      <c r="G24" s="54">
        <v>6.3329743848336326</v>
      </c>
      <c r="H24" s="30">
        <v>1</v>
      </c>
      <c r="I24" s="30">
        <v>1</v>
      </c>
      <c r="J24" s="30">
        <v>4</v>
      </c>
      <c r="K24" s="30">
        <v>11</v>
      </c>
      <c r="L24" s="54">
        <v>2.4373892498523331</v>
      </c>
    </row>
    <row r="25" spans="1:12" x14ac:dyDescent="0.25">
      <c r="A25" s="52" t="s">
        <v>1238</v>
      </c>
      <c r="B25" s="51" t="s">
        <v>163</v>
      </c>
      <c r="C25" s="29" t="s">
        <v>1239</v>
      </c>
      <c r="D25" s="30">
        <v>1</v>
      </c>
      <c r="E25" s="30">
        <v>264</v>
      </c>
      <c r="F25" s="54">
        <v>3.3283187809354349</v>
      </c>
      <c r="G25" s="54">
        <v>6.356397232094892</v>
      </c>
      <c r="H25" s="30">
        <v>1</v>
      </c>
      <c r="I25" s="30">
        <v>1</v>
      </c>
      <c r="J25" s="30">
        <v>3</v>
      </c>
      <c r="K25" s="30">
        <v>7</v>
      </c>
      <c r="L25" s="54">
        <v>1.9602201112853146</v>
      </c>
    </row>
    <row r="26" spans="1:12" x14ac:dyDescent="0.25">
      <c r="A26" s="52" t="s">
        <v>1260</v>
      </c>
      <c r="B26" s="51" t="s">
        <v>150</v>
      </c>
      <c r="C26" s="29" t="s">
        <v>1261</v>
      </c>
      <c r="D26" s="30">
        <v>1</v>
      </c>
      <c r="E26" s="30">
        <v>238</v>
      </c>
      <c r="F26" s="54">
        <v>13.943239579803448</v>
      </c>
      <c r="G26" s="54">
        <v>16.697635954731417</v>
      </c>
      <c r="H26" s="30">
        <v>3</v>
      </c>
      <c r="I26" s="30">
        <v>8</v>
      </c>
      <c r="J26" s="30">
        <v>19</v>
      </c>
      <c r="K26" s="30">
        <v>60</v>
      </c>
      <c r="L26" s="54">
        <v>12.434872859366891</v>
      </c>
    </row>
    <row r="27" spans="1:12" x14ac:dyDescent="0.25">
      <c r="A27" s="52" t="s">
        <v>1262</v>
      </c>
      <c r="B27" s="51" t="s">
        <v>1263</v>
      </c>
      <c r="C27" s="29" t="s">
        <v>1264</v>
      </c>
      <c r="D27" s="30">
        <v>1</v>
      </c>
      <c r="E27" s="30">
        <v>44</v>
      </c>
      <c r="F27" s="54">
        <v>4.3353204172876358</v>
      </c>
      <c r="G27" s="54">
        <v>5.0035141242140408</v>
      </c>
      <c r="H27" s="30">
        <v>2</v>
      </c>
      <c r="I27" s="30">
        <v>3</v>
      </c>
      <c r="J27" s="30">
        <v>5</v>
      </c>
      <c r="K27" s="30">
        <v>11</v>
      </c>
      <c r="L27" s="54">
        <v>3.2972972972972974</v>
      </c>
    </row>
    <row r="28" spans="1:12" x14ac:dyDescent="0.25">
      <c r="A28" s="52" t="s">
        <v>1265</v>
      </c>
      <c r="B28" s="51" t="s">
        <v>1263</v>
      </c>
      <c r="C28" s="29" t="s">
        <v>1266</v>
      </c>
      <c r="D28" s="30">
        <v>1</v>
      </c>
      <c r="E28" s="30">
        <v>264</v>
      </c>
      <c r="F28" s="54">
        <v>6.3400954653937998</v>
      </c>
      <c r="G28" s="54">
        <v>11.264677300791758</v>
      </c>
      <c r="H28" s="30">
        <v>2</v>
      </c>
      <c r="I28" s="30">
        <v>3</v>
      </c>
      <c r="J28" s="30">
        <v>5</v>
      </c>
      <c r="K28" s="30">
        <v>11</v>
      </c>
      <c r="L28" s="54">
        <v>3.5833050559891415</v>
      </c>
    </row>
    <row r="29" spans="1:12" x14ac:dyDescent="0.25">
      <c r="A29" s="52" t="s">
        <v>735</v>
      </c>
      <c r="B29" s="51" t="s">
        <v>150</v>
      </c>
      <c r="C29" s="29" t="s">
        <v>736</v>
      </c>
      <c r="D29" s="30">
        <v>1</v>
      </c>
      <c r="E29" s="30">
        <v>225</v>
      </c>
      <c r="F29" s="54">
        <v>7.337565674255691</v>
      </c>
      <c r="G29" s="54">
        <v>9.0355975054204301</v>
      </c>
      <c r="H29" s="30">
        <v>4</v>
      </c>
      <c r="I29" s="30">
        <v>6</v>
      </c>
      <c r="J29" s="30">
        <v>8</v>
      </c>
      <c r="K29" s="30">
        <v>15</v>
      </c>
      <c r="L29" s="54">
        <v>5.9260628465804066</v>
      </c>
    </row>
    <row r="30" spans="1:12" x14ac:dyDescent="0.25">
      <c r="A30" s="52" t="s">
        <v>1106</v>
      </c>
      <c r="B30" s="51" t="s">
        <v>163</v>
      </c>
      <c r="C30" s="29" t="s">
        <v>1107</v>
      </c>
      <c r="D30" s="30">
        <v>1</v>
      </c>
      <c r="E30" s="30">
        <v>295</v>
      </c>
      <c r="F30" s="54">
        <v>22.082949308755765</v>
      </c>
      <c r="G30" s="54">
        <v>17.682141193568505</v>
      </c>
      <c r="H30" s="30">
        <v>8</v>
      </c>
      <c r="I30" s="30">
        <v>20</v>
      </c>
      <c r="J30" s="30">
        <v>32</v>
      </c>
      <c r="K30" s="30">
        <v>83</v>
      </c>
      <c r="L30" s="54">
        <v>21.439846133439449</v>
      </c>
    </row>
    <row r="31" spans="1:12" x14ac:dyDescent="0.25">
      <c r="A31" s="52" t="s">
        <v>1267</v>
      </c>
      <c r="B31" s="51" t="s">
        <v>150</v>
      </c>
      <c r="C31" s="29" t="s">
        <v>1268</v>
      </c>
      <c r="D31" s="30">
        <v>1</v>
      </c>
      <c r="E31" s="30">
        <v>86</v>
      </c>
      <c r="F31" s="54">
        <v>10.328244274809158</v>
      </c>
      <c r="G31" s="54">
        <v>12.511190528170316</v>
      </c>
      <c r="H31" s="30">
        <v>3</v>
      </c>
      <c r="I31" s="30">
        <v>5</v>
      </c>
      <c r="J31" s="30">
        <v>14</v>
      </c>
      <c r="K31" s="30">
        <v>39</v>
      </c>
      <c r="L31" s="54">
        <v>9.0625</v>
      </c>
    </row>
    <row r="32" spans="1:12" x14ac:dyDescent="0.25">
      <c r="A32" s="52" t="s">
        <v>1269</v>
      </c>
      <c r="B32" s="51" t="s">
        <v>150</v>
      </c>
      <c r="C32" s="29" t="s">
        <v>1270</v>
      </c>
      <c r="D32" s="30">
        <v>1</v>
      </c>
      <c r="E32" s="30">
        <v>352</v>
      </c>
      <c r="F32" s="54">
        <v>10.885908897403166</v>
      </c>
      <c r="G32" s="54">
        <v>15.975777869272113</v>
      </c>
      <c r="H32" s="30">
        <v>2</v>
      </c>
      <c r="I32" s="30">
        <v>5</v>
      </c>
      <c r="J32" s="30">
        <v>14</v>
      </c>
      <c r="K32" s="30">
        <v>46</v>
      </c>
      <c r="L32" s="54">
        <v>8.9630769230769225</v>
      </c>
    </row>
    <row r="33" spans="1:12" x14ac:dyDescent="0.25">
      <c r="A33" s="52" t="s">
        <v>479</v>
      </c>
      <c r="B33" s="51" t="s">
        <v>150</v>
      </c>
      <c r="C33" s="29" t="s">
        <v>480</v>
      </c>
      <c r="D33" s="30">
        <v>1</v>
      </c>
      <c r="E33" s="30">
        <v>154</v>
      </c>
      <c r="F33" s="54">
        <v>4.589255536778392</v>
      </c>
      <c r="G33" s="54">
        <v>5.2262332594493062</v>
      </c>
      <c r="H33" s="30">
        <v>2</v>
      </c>
      <c r="I33" s="30">
        <v>3</v>
      </c>
      <c r="J33" s="30">
        <v>5</v>
      </c>
      <c r="K33" s="30">
        <v>11</v>
      </c>
      <c r="L33" s="54">
        <v>3.4781296411632252</v>
      </c>
    </row>
    <row r="34" spans="1:12" x14ac:dyDescent="0.25">
      <c r="A34" s="52" t="s">
        <v>1274</v>
      </c>
      <c r="B34" s="51" t="s">
        <v>150</v>
      </c>
      <c r="C34" s="29" t="s">
        <v>1275</v>
      </c>
      <c r="D34" s="30">
        <v>1</v>
      </c>
      <c r="E34" s="30">
        <v>307</v>
      </c>
      <c r="F34" s="54">
        <v>28.282232704402524</v>
      </c>
      <c r="G34" s="54">
        <v>30.045018392077367</v>
      </c>
      <c r="H34" s="30">
        <v>12</v>
      </c>
      <c r="I34" s="30">
        <v>18</v>
      </c>
      <c r="J34" s="30">
        <v>32</v>
      </c>
      <c r="K34" s="30">
        <v>67</v>
      </c>
      <c r="L34" s="54">
        <v>20.973252804141502</v>
      </c>
    </row>
    <row r="35" spans="1:12" x14ac:dyDescent="0.25">
      <c r="A35" s="52" t="s">
        <v>1276</v>
      </c>
      <c r="B35" s="51" t="s">
        <v>150</v>
      </c>
      <c r="C35" s="29" t="s">
        <v>1277</v>
      </c>
      <c r="D35" s="30">
        <v>1</v>
      </c>
      <c r="E35" s="30">
        <v>282</v>
      </c>
      <c r="F35" s="54">
        <v>29.202459300311741</v>
      </c>
      <c r="G35" s="54">
        <v>20.599327478885165</v>
      </c>
      <c r="H35" s="30">
        <v>18</v>
      </c>
      <c r="I35" s="30">
        <v>23</v>
      </c>
      <c r="J35" s="30">
        <v>34</v>
      </c>
      <c r="K35" s="30">
        <v>58</v>
      </c>
      <c r="L35" s="54">
        <v>25.496057216211259</v>
      </c>
    </row>
    <row r="36" spans="1:12" x14ac:dyDescent="0.25">
      <c r="A36" s="52" t="s">
        <v>1278</v>
      </c>
      <c r="B36" s="51" t="s">
        <v>150</v>
      </c>
      <c r="C36" s="29" t="s">
        <v>1279</v>
      </c>
      <c r="D36" s="30">
        <v>1</v>
      </c>
      <c r="E36" s="30">
        <v>190</v>
      </c>
      <c r="F36" s="54">
        <v>22.975269784172657</v>
      </c>
      <c r="G36" s="54">
        <v>17.543119031050001</v>
      </c>
      <c r="H36" s="30">
        <v>13</v>
      </c>
      <c r="I36" s="30">
        <v>18</v>
      </c>
      <c r="J36" s="30">
        <v>28</v>
      </c>
      <c r="K36" s="30">
        <v>52</v>
      </c>
      <c r="L36" s="54">
        <v>19.887277051129608</v>
      </c>
    </row>
    <row r="37" spans="1:12" x14ac:dyDescent="0.25">
      <c r="A37" s="52" t="s">
        <v>1242</v>
      </c>
      <c r="B37" s="51" t="s">
        <v>150</v>
      </c>
      <c r="C37" s="29" t="s">
        <v>1243</v>
      </c>
      <c r="D37" s="30">
        <v>1</v>
      </c>
      <c r="E37" s="30">
        <v>174</v>
      </c>
      <c r="F37" s="54">
        <v>19.898058252427191</v>
      </c>
      <c r="G37" s="54">
        <v>21.29340436336933</v>
      </c>
      <c r="H37" s="30">
        <v>5</v>
      </c>
      <c r="I37" s="30">
        <v>14</v>
      </c>
      <c r="J37" s="30">
        <v>28</v>
      </c>
      <c r="K37" s="30">
        <v>84</v>
      </c>
      <c r="L37" s="54">
        <v>18.44334975369458</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7CA1-B0EC-4BC4-94F0-5C64220A7CA5}">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1244</v>
      </c>
      <c r="B6" s="51" t="s">
        <v>150</v>
      </c>
      <c r="C6" s="29" t="s">
        <v>1245</v>
      </c>
      <c r="D6" s="30">
        <v>1</v>
      </c>
      <c r="E6" s="30">
        <v>130</v>
      </c>
      <c r="F6" s="54">
        <v>17.63512092534171</v>
      </c>
      <c r="G6" s="54">
        <v>14.209316240709983</v>
      </c>
      <c r="H6" s="30">
        <v>9</v>
      </c>
      <c r="I6" s="30">
        <v>13</v>
      </c>
      <c r="J6" s="30">
        <v>21</v>
      </c>
      <c r="K6" s="30">
        <v>41</v>
      </c>
      <c r="L6" s="54">
        <v>14.979910714285714</v>
      </c>
    </row>
    <row r="7" spans="1:12" x14ac:dyDescent="0.25">
      <c r="A7" s="52" t="s">
        <v>1246</v>
      </c>
      <c r="B7" s="51" t="s">
        <v>150</v>
      </c>
      <c r="C7" s="29" t="s">
        <v>1247</v>
      </c>
      <c r="D7" s="30">
        <v>1</v>
      </c>
      <c r="E7" s="30">
        <v>296</v>
      </c>
      <c r="F7" s="54">
        <v>19.745802238805965</v>
      </c>
      <c r="G7" s="54">
        <v>18.579544372009373</v>
      </c>
      <c r="H7" s="30">
        <v>9</v>
      </c>
      <c r="I7" s="30">
        <v>15</v>
      </c>
      <c r="J7" s="30">
        <v>25</v>
      </c>
      <c r="K7" s="30">
        <v>54</v>
      </c>
      <c r="L7" s="54">
        <v>16.949268292682927</v>
      </c>
    </row>
    <row r="8" spans="1:12" x14ac:dyDescent="0.25">
      <c r="A8" s="52" t="s">
        <v>1248</v>
      </c>
      <c r="B8" s="51" t="s">
        <v>163</v>
      </c>
      <c r="C8" s="29" t="s">
        <v>1249</v>
      </c>
      <c r="D8" s="30">
        <v>1</v>
      </c>
      <c r="E8" s="30">
        <v>101</v>
      </c>
      <c r="F8" s="54">
        <v>9.8430784607695845</v>
      </c>
      <c r="G8" s="54">
        <v>8.8471631184538246</v>
      </c>
      <c r="H8" s="30">
        <v>4</v>
      </c>
      <c r="I8" s="30">
        <v>8</v>
      </c>
      <c r="J8" s="30">
        <v>13</v>
      </c>
      <c r="K8" s="30">
        <v>31</v>
      </c>
      <c r="L8" s="54">
        <v>8.8787567428718219</v>
      </c>
    </row>
    <row r="9" spans="1:12" x14ac:dyDescent="0.25">
      <c r="A9" s="52" t="s">
        <v>1252</v>
      </c>
      <c r="B9" s="51" t="s">
        <v>150</v>
      </c>
      <c r="C9" s="29" t="s">
        <v>1253</v>
      </c>
      <c r="D9" s="30">
        <v>1</v>
      </c>
      <c r="E9" s="30">
        <v>233</v>
      </c>
      <c r="F9" s="54">
        <v>40.587301587301596</v>
      </c>
      <c r="G9" s="54">
        <v>41.530259050416184</v>
      </c>
      <c r="H9" s="30">
        <v>14</v>
      </c>
      <c r="I9" s="30">
        <v>31</v>
      </c>
      <c r="J9" s="30">
        <v>55</v>
      </c>
      <c r="K9" s="30">
        <v>141</v>
      </c>
      <c r="L9" s="54">
        <v>35.344262295081968</v>
      </c>
    </row>
    <row r="10" spans="1:12" x14ac:dyDescent="0.25">
      <c r="A10" s="52" t="s">
        <v>1255</v>
      </c>
      <c r="B10" s="51" t="s">
        <v>163</v>
      </c>
      <c r="C10" s="29" t="s">
        <v>1256</v>
      </c>
      <c r="D10" s="30">
        <v>1</v>
      </c>
      <c r="E10" s="30">
        <v>221</v>
      </c>
      <c r="F10" s="54">
        <v>21.809262644728822</v>
      </c>
      <c r="G10" s="54">
        <v>20.470849280102161</v>
      </c>
      <c r="H10" s="30">
        <v>8</v>
      </c>
      <c r="I10" s="30">
        <v>16</v>
      </c>
      <c r="J10" s="30">
        <v>28</v>
      </c>
      <c r="K10" s="30">
        <v>68</v>
      </c>
      <c r="L10" s="54">
        <v>19.371536523929471</v>
      </c>
    </row>
    <row r="11" spans="1:12" x14ac:dyDescent="0.25">
      <c r="A11" s="52" t="s">
        <v>1257</v>
      </c>
      <c r="B11" s="51" t="s">
        <v>163</v>
      </c>
      <c r="C11" s="29" t="s">
        <v>1258</v>
      </c>
      <c r="D11" s="30">
        <v>1</v>
      </c>
      <c r="E11" s="30">
        <v>101</v>
      </c>
      <c r="F11" s="54">
        <v>12.92755681818182</v>
      </c>
      <c r="G11" s="54">
        <v>12.767162348018632</v>
      </c>
      <c r="H11" s="30">
        <v>5</v>
      </c>
      <c r="I11" s="30">
        <v>9</v>
      </c>
      <c r="J11" s="30">
        <v>16</v>
      </c>
      <c r="K11" s="30">
        <v>37</v>
      </c>
      <c r="L11" s="54">
        <v>10.825892857142858</v>
      </c>
    </row>
    <row r="12" spans="1:12" x14ac:dyDescent="0.25">
      <c r="A12" s="52" t="s">
        <v>737</v>
      </c>
      <c r="B12" s="51" t="s">
        <v>150</v>
      </c>
      <c r="C12" s="29" t="s">
        <v>738</v>
      </c>
      <c r="D12" s="30">
        <v>1</v>
      </c>
      <c r="E12" s="30">
        <v>90</v>
      </c>
      <c r="F12" s="54">
        <v>5.1167203117059143</v>
      </c>
      <c r="G12" s="54">
        <v>4.0978208215893144</v>
      </c>
      <c r="H12" s="30">
        <v>3</v>
      </c>
      <c r="I12" s="30">
        <v>4</v>
      </c>
      <c r="J12" s="30">
        <v>6</v>
      </c>
      <c r="K12" s="30">
        <v>11</v>
      </c>
      <c r="L12" s="54">
        <v>4.3462961292068938</v>
      </c>
    </row>
    <row r="13" spans="1:12" ht="24" x14ac:dyDescent="0.25">
      <c r="A13" s="52" t="s">
        <v>1108</v>
      </c>
      <c r="B13" s="51" t="s">
        <v>163</v>
      </c>
      <c r="C13" s="29" t="s">
        <v>1109</v>
      </c>
      <c r="D13" s="30">
        <v>1</v>
      </c>
      <c r="E13" s="30">
        <v>288</v>
      </c>
      <c r="F13" s="54">
        <v>12.465240641711231</v>
      </c>
      <c r="G13" s="54">
        <v>12.262881838283358</v>
      </c>
      <c r="H13" s="30">
        <v>4</v>
      </c>
      <c r="I13" s="30">
        <v>7</v>
      </c>
      <c r="J13" s="30">
        <v>20</v>
      </c>
      <c r="K13" s="30">
        <v>57</v>
      </c>
      <c r="L13" s="54">
        <v>12.087338593974176</v>
      </c>
    </row>
    <row r="14" spans="1:12" x14ac:dyDescent="0.25">
      <c r="A14" s="52" t="s">
        <v>644</v>
      </c>
      <c r="B14" s="51" t="s">
        <v>150</v>
      </c>
      <c r="C14" s="29" t="s">
        <v>645</v>
      </c>
      <c r="D14" s="30">
        <v>1</v>
      </c>
      <c r="E14" s="30">
        <v>125</v>
      </c>
      <c r="F14" s="54">
        <v>8.6283167055826677</v>
      </c>
      <c r="G14" s="54">
        <v>8.2870328847419046</v>
      </c>
      <c r="H14" s="30">
        <v>3</v>
      </c>
      <c r="I14" s="30">
        <v>6</v>
      </c>
      <c r="J14" s="30">
        <v>11</v>
      </c>
      <c r="K14" s="30">
        <v>28</v>
      </c>
      <c r="L14" s="54">
        <v>7.7266179198952312</v>
      </c>
    </row>
    <row r="15" spans="1:12" x14ac:dyDescent="0.25">
      <c r="A15" s="52" t="s">
        <v>646</v>
      </c>
      <c r="B15" s="51" t="s">
        <v>150</v>
      </c>
      <c r="C15" s="29" t="s">
        <v>647</v>
      </c>
      <c r="D15" s="30">
        <v>1</v>
      </c>
      <c r="E15" s="30">
        <v>328</v>
      </c>
      <c r="F15" s="54">
        <v>3.1328927714660626</v>
      </c>
      <c r="G15" s="54">
        <v>3.6734019023775928</v>
      </c>
      <c r="H15" s="30">
        <v>2</v>
      </c>
      <c r="I15" s="30">
        <v>2</v>
      </c>
      <c r="J15" s="30">
        <v>3</v>
      </c>
      <c r="K15" s="30">
        <v>5</v>
      </c>
      <c r="L15" s="54">
        <v>2.2164343360234775</v>
      </c>
    </row>
    <row r="16" spans="1:12" x14ac:dyDescent="0.25">
      <c r="A16" s="52" t="s">
        <v>1280</v>
      </c>
      <c r="B16" s="51" t="s">
        <v>150</v>
      </c>
      <c r="C16" s="29" t="s">
        <v>1281</v>
      </c>
      <c r="D16" s="30">
        <v>5</v>
      </c>
      <c r="E16" s="30">
        <v>152</v>
      </c>
      <c r="F16" s="54">
        <v>46.562500000000014</v>
      </c>
      <c r="G16" s="54">
        <v>27.526670036369083</v>
      </c>
      <c r="H16" s="30">
        <v>27.25</v>
      </c>
      <c r="I16" s="30">
        <v>40</v>
      </c>
      <c r="J16" s="30">
        <v>63.75</v>
      </c>
      <c r="K16" s="30">
        <v>124</v>
      </c>
      <c r="L16" s="54">
        <v>44.166666666666664</v>
      </c>
    </row>
    <row r="17" spans="1:12" x14ac:dyDescent="0.25">
      <c r="A17" s="52" t="s">
        <v>739</v>
      </c>
      <c r="B17" s="51" t="s">
        <v>150</v>
      </c>
      <c r="C17" s="29" t="s">
        <v>740</v>
      </c>
      <c r="D17" s="30">
        <v>1</v>
      </c>
      <c r="E17" s="30">
        <v>84</v>
      </c>
      <c r="F17" s="54">
        <v>6.0186313149408797</v>
      </c>
      <c r="G17" s="54">
        <v>6.2230647168510043</v>
      </c>
      <c r="H17" s="30">
        <v>3</v>
      </c>
      <c r="I17" s="30">
        <v>4</v>
      </c>
      <c r="J17" s="30">
        <v>7</v>
      </c>
      <c r="K17" s="30">
        <v>14</v>
      </c>
      <c r="L17" s="54">
        <v>4.914684786711967</v>
      </c>
    </row>
    <row r="18" spans="1:12" x14ac:dyDescent="0.25">
      <c r="A18" s="52" t="s">
        <v>741</v>
      </c>
      <c r="B18" s="51" t="s">
        <v>150</v>
      </c>
      <c r="C18" s="29" t="s">
        <v>742</v>
      </c>
      <c r="D18" s="30">
        <v>1</v>
      </c>
      <c r="E18" s="30">
        <v>188</v>
      </c>
      <c r="F18" s="54">
        <v>12.427815206929731</v>
      </c>
      <c r="G18" s="54">
        <v>13.060185710214316</v>
      </c>
      <c r="H18" s="30">
        <v>5</v>
      </c>
      <c r="I18" s="30">
        <v>8</v>
      </c>
      <c r="J18" s="30">
        <v>15</v>
      </c>
      <c r="K18" s="30">
        <v>34</v>
      </c>
      <c r="L18" s="54">
        <v>10.203243791180943</v>
      </c>
    </row>
    <row r="19" spans="1:12" x14ac:dyDescent="0.25">
      <c r="A19" s="52" t="s">
        <v>743</v>
      </c>
      <c r="B19" s="51" t="s">
        <v>150</v>
      </c>
      <c r="C19" s="29" t="s">
        <v>744</v>
      </c>
      <c r="D19" s="30">
        <v>1</v>
      </c>
      <c r="E19" s="30">
        <v>114</v>
      </c>
      <c r="F19" s="54">
        <v>5.3166064430759601</v>
      </c>
      <c r="G19" s="54">
        <v>4.2529532714089271</v>
      </c>
      <c r="H19" s="30">
        <v>3</v>
      </c>
      <c r="I19" s="30">
        <v>4</v>
      </c>
      <c r="J19" s="30">
        <v>6</v>
      </c>
      <c r="K19" s="30">
        <v>11</v>
      </c>
      <c r="L19" s="54">
        <v>4.5655671327538734</v>
      </c>
    </row>
    <row r="20" spans="1:12" x14ac:dyDescent="0.25">
      <c r="A20" s="52" t="s">
        <v>745</v>
      </c>
      <c r="B20" s="51" t="s">
        <v>150</v>
      </c>
      <c r="C20" s="29" t="s">
        <v>746</v>
      </c>
      <c r="D20" s="30">
        <v>1</v>
      </c>
      <c r="E20" s="30">
        <v>108</v>
      </c>
      <c r="F20" s="54">
        <v>10.562324273664462</v>
      </c>
      <c r="G20" s="54">
        <v>12.481378453565402</v>
      </c>
      <c r="H20" s="30">
        <v>3</v>
      </c>
      <c r="I20" s="30">
        <v>6</v>
      </c>
      <c r="J20" s="30">
        <v>13</v>
      </c>
      <c r="K20" s="30">
        <v>35</v>
      </c>
      <c r="L20" s="54">
        <v>8.4773622047244093</v>
      </c>
    </row>
    <row r="21" spans="1:12" x14ac:dyDescent="0.25">
      <c r="A21" s="52" t="s">
        <v>747</v>
      </c>
      <c r="B21" s="51" t="s">
        <v>150</v>
      </c>
      <c r="C21" s="29" t="s">
        <v>748</v>
      </c>
      <c r="D21" s="30">
        <v>1</v>
      </c>
      <c r="E21" s="30">
        <v>183</v>
      </c>
      <c r="F21" s="54">
        <v>3.7242919261957819</v>
      </c>
      <c r="G21" s="54">
        <v>3.8495340937616471</v>
      </c>
      <c r="H21" s="30">
        <v>2</v>
      </c>
      <c r="I21" s="30">
        <v>3</v>
      </c>
      <c r="J21" s="30">
        <v>4</v>
      </c>
      <c r="K21" s="30">
        <v>8</v>
      </c>
      <c r="L21" s="54">
        <v>3.039227947306987</v>
      </c>
    </row>
    <row r="22" spans="1:12" x14ac:dyDescent="0.25">
      <c r="A22" s="52" t="s">
        <v>749</v>
      </c>
      <c r="B22" s="51" t="s">
        <v>150</v>
      </c>
      <c r="C22" s="29" t="s">
        <v>750</v>
      </c>
      <c r="D22" s="30">
        <v>4</v>
      </c>
      <c r="E22" s="30">
        <v>71</v>
      </c>
      <c r="F22" s="54">
        <v>23.33962264150944</v>
      </c>
      <c r="G22" s="54">
        <v>15.75649243013863</v>
      </c>
      <c r="H22" s="30">
        <v>12</v>
      </c>
      <c r="I22" s="30">
        <v>19</v>
      </c>
      <c r="J22" s="30">
        <v>33.5</v>
      </c>
      <c r="K22" s="30">
        <v>72</v>
      </c>
      <c r="L22" s="54">
        <v>23.339622641509433</v>
      </c>
    </row>
    <row r="23" spans="1:12" x14ac:dyDescent="0.25">
      <c r="A23" s="52" t="s">
        <v>751</v>
      </c>
      <c r="B23" s="51" t="s">
        <v>150</v>
      </c>
      <c r="C23" s="29" t="s">
        <v>752</v>
      </c>
      <c r="D23" s="30">
        <v>1</v>
      </c>
      <c r="E23" s="30">
        <v>71</v>
      </c>
      <c r="F23" s="54">
        <v>13.283687943262406</v>
      </c>
      <c r="G23" s="54">
        <v>11.237263419492661</v>
      </c>
      <c r="H23" s="30">
        <v>6</v>
      </c>
      <c r="I23" s="30">
        <v>10</v>
      </c>
      <c r="J23" s="30">
        <v>16</v>
      </c>
      <c r="K23" s="30">
        <v>34</v>
      </c>
      <c r="L23" s="54">
        <v>11.6</v>
      </c>
    </row>
    <row r="24" spans="1:12" x14ac:dyDescent="0.25">
      <c r="A24" s="52" t="s">
        <v>753</v>
      </c>
      <c r="B24" s="51" t="s">
        <v>150</v>
      </c>
      <c r="C24" s="29" t="s">
        <v>754</v>
      </c>
      <c r="D24" s="30">
        <v>1</v>
      </c>
      <c r="E24" s="30">
        <v>215</v>
      </c>
      <c r="F24" s="54">
        <v>1.848050553444577</v>
      </c>
      <c r="G24" s="54">
        <v>3.0687601327690976</v>
      </c>
      <c r="H24" s="30">
        <v>1</v>
      </c>
      <c r="I24" s="30">
        <v>1</v>
      </c>
      <c r="J24" s="30">
        <v>2</v>
      </c>
      <c r="K24" s="30">
        <v>4</v>
      </c>
      <c r="L24" s="54">
        <v>1.442896815065521</v>
      </c>
    </row>
    <row r="25" spans="1:12" ht="24" x14ac:dyDescent="0.25">
      <c r="A25" s="52" t="s">
        <v>1207</v>
      </c>
      <c r="B25" s="51" t="s">
        <v>150</v>
      </c>
      <c r="C25" s="29" t="s">
        <v>1208</v>
      </c>
      <c r="D25" s="30">
        <v>3</v>
      </c>
      <c r="E25" s="30">
        <v>212</v>
      </c>
      <c r="F25" s="54">
        <v>43.03846153846154</v>
      </c>
      <c r="G25" s="54">
        <v>30.54052776638915</v>
      </c>
      <c r="H25" s="30">
        <v>23.75</v>
      </c>
      <c r="I25" s="30">
        <v>35.5</v>
      </c>
      <c r="J25" s="30">
        <v>53</v>
      </c>
      <c r="K25" s="30">
        <v>100</v>
      </c>
      <c r="L25" s="54">
        <v>37.905405405405403</v>
      </c>
    </row>
    <row r="26" spans="1:12" ht="24" x14ac:dyDescent="0.25">
      <c r="A26" s="52" t="s">
        <v>1209</v>
      </c>
      <c r="B26" s="51" t="s">
        <v>163</v>
      </c>
      <c r="C26" s="29" t="s">
        <v>1210</v>
      </c>
      <c r="D26" s="30">
        <v>1</v>
      </c>
      <c r="E26" s="30">
        <v>125</v>
      </c>
      <c r="F26" s="54">
        <v>11.398876404494391</v>
      </c>
      <c r="G26" s="54">
        <v>17.154446274333313</v>
      </c>
      <c r="H26" s="30">
        <v>2</v>
      </c>
      <c r="I26" s="30">
        <v>6</v>
      </c>
      <c r="J26" s="30">
        <v>14</v>
      </c>
      <c r="K26" s="30">
        <v>46</v>
      </c>
      <c r="L26" s="54">
        <v>8.3352941176470594</v>
      </c>
    </row>
    <row r="27" spans="1:12" ht="24" x14ac:dyDescent="0.25">
      <c r="A27" s="52" t="s">
        <v>1211</v>
      </c>
      <c r="B27" s="51" t="s">
        <v>150</v>
      </c>
      <c r="C27" s="29" t="s">
        <v>1212</v>
      </c>
      <c r="D27" s="30">
        <v>1</v>
      </c>
      <c r="E27" s="30">
        <v>180</v>
      </c>
      <c r="F27" s="54">
        <v>31.340425531914903</v>
      </c>
      <c r="G27" s="54">
        <v>30.048491710955201</v>
      </c>
      <c r="H27" s="30">
        <v>11</v>
      </c>
      <c r="I27" s="30">
        <v>23</v>
      </c>
      <c r="J27" s="30">
        <v>40.5</v>
      </c>
      <c r="K27" s="30">
        <v>101</v>
      </c>
      <c r="L27" s="54">
        <v>27.708029197080293</v>
      </c>
    </row>
    <row r="28" spans="1:12" ht="24" x14ac:dyDescent="0.25">
      <c r="A28" s="52" t="s">
        <v>1213</v>
      </c>
      <c r="B28" s="51" t="s">
        <v>150</v>
      </c>
      <c r="C28" s="29" t="s">
        <v>1214</v>
      </c>
      <c r="D28" s="30">
        <v>1</v>
      </c>
      <c r="E28" s="30">
        <v>251</v>
      </c>
      <c r="F28" s="54">
        <v>18.594907407407419</v>
      </c>
      <c r="G28" s="54">
        <v>18.320307396450954</v>
      </c>
      <c r="H28" s="30">
        <v>6</v>
      </c>
      <c r="I28" s="30">
        <v>15</v>
      </c>
      <c r="J28" s="30">
        <v>27</v>
      </c>
      <c r="K28" s="30">
        <v>74</v>
      </c>
      <c r="L28" s="54">
        <v>17.913953488372094</v>
      </c>
    </row>
    <row r="29" spans="1:12" ht="24" x14ac:dyDescent="0.25">
      <c r="A29" s="52" t="s">
        <v>1215</v>
      </c>
      <c r="B29" s="51" t="s">
        <v>163</v>
      </c>
      <c r="C29" s="29" t="s">
        <v>1216</v>
      </c>
      <c r="D29" s="30">
        <v>1</v>
      </c>
      <c r="E29" s="30">
        <v>95</v>
      </c>
      <c r="F29" s="54">
        <v>18.526315789473689</v>
      </c>
      <c r="G29" s="54">
        <v>20.211803493646133</v>
      </c>
      <c r="H29" s="30">
        <v>5.75</v>
      </c>
      <c r="I29" s="30">
        <v>12</v>
      </c>
      <c r="J29" s="30">
        <v>25</v>
      </c>
      <c r="K29" s="30">
        <v>67</v>
      </c>
      <c r="L29" s="54">
        <v>14.833333333333334</v>
      </c>
    </row>
    <row r="30" spans="1:12" ht="24" x14ac:dyDescent="0.25">
      <c r="A30" s="52" t="s">
        <v>1217</v>
      </c>
      <c r="B30" s="51" t="s">
        <v>163</v>
      </c>
      <c r="C30" s="29" t="s">
        <v>1218</v>
      </c>
      <c r="D30" s="30">
        <v>1</v>
      </c>
      <c r="E30" s="30">
        <v>58</v>
      </c>
      <c r="F30" s="54">
        <v>9.932203389830514</v>
      </c>
      <c r="G30" s="54">
        <v>10.076336082637603</v>
      </c>
      <c r="H30" s="30">
        <v>2</v>
      </c>
      <c r="I30" s="30">
        <v>6.5</v>
      </c>
      <c r="J30" s="30">
        <v>14</v>
      </c>
      <c r="K30" s="30">
        <v>46</v>
      </c>
      <c r="L30" s="54">
        <v>9.5641025641025639</v>
      </c>
    </row>
    <row r="31" spans="1:12" x14ac:dyDescent="0.25">
      <c r="A31" s="52" t="s">
        <v>1219</v>
      </c>
      <c r="B31" s="51" t="s">
        <v>163</v>
      </c>
      <c r="C31" s="29" t="s">
        <v>1220</v>
      </c>
      <c r="D31" s="30">
        <v>1</v>
      </c>
      <c r="E31" s="30">
        <v>112</v>
      </c>
      <c r="F31" s="54">
        <v>14.31875</v>
      </c>
      <c r="G31" s="54">
        <v>15.375129748391533</v>
      </c>
      <c r="H31" s="30">
        <v>4</v>
      </c>
      <c r="I31" s="30">
        <v>10</v>
      </c>
      <c r="J31" s="30">
        <v>19</v>
      </c>
      <c r="K31" s="30">
        <v>53</v>
      </c>
      <c r="L31" s="54">
        <v>12.76923076923077</v>
      </c>
    </row>
    <row r="32" spans="1:12" x14ac:dyDescent="0.25">
      <c r="A32" s="52" t="s">
        <v>1222</v>
      </c>
      <c r="B32" s="51" t="s">
        <v>163</v>
      </c>
      <c r="C32" s="29" t="s">
        <v>1223</v>
      </c>
      <c r="D32" s="30">
        <v>1</v>
      </c>
      <c r="E32" s="30">
        <v>117</v>
      </c>
      <c r="F32" s="54">
        <v>9.2345505617977537</v>
      </c>
      <c r="G32" s="54">
        <v>9.7283431608474285</v>
      </c>
      <c r="H32" s="30">
        <v>3</v>
      </c>
      <c r="I32" s="30">
        <v>6</v>
      </c>
      <c r="J32" s="30">
        <v>12</v>
      </c>
      <c r="K32" s="30">
        <v>31</v>
      </c>
      <c r="L32" s="54">
        <v>7.9679767103347894</v>
      </c>
    </row>
    <row r="33" spans="1:12" x14ac:dyDescent="0.25">
      <c r="A33" s="52" t="s">
        <v>1282</v>
      </c>
      <c r="B33" s="51" t="s">
        <v>150</v>
      </c>
      <c r="C33" s="29" t="s">
        <v>1283</v>
      </c>
      <c r="D33" s="30">
        <v>8</v>
      </c>
      <c r="E33" s="30">
        <v>48</v>
      </c>
      <c r="F33" s="54">
        <v>17.882352941176467</v>
      </c>
      <c r="G33" s="54">
        <v>9.3249899045598212</v>
      </c>
      <c r="H33" s="30">
        <v>12.75</v>
      </c>
      <c r="I33" s="30">
        <v>15</v>
      </c>
      <c r="J33" s="30">
        <v>19.25</v>
      </c>
      <c r="K33" s="30">
        <v>28</v>
      </c>
      <c r="L33" s="54">
        <v>15.32258064516129</v>
      </c>
    </row>
    <row r="34" spans="1:12" x14ac:dyDescent="0.25">
      <c r="A34" s="52" t="s">
        <v>1284</v>
      </c>
      <c r="B34" s="51" t="s">
        <v>150</v>
      </c>
      <c r="C34" s="29" t="s">
        <v>1285</v>
      </c>
      <c r="D34" s="30">
        <v>9</v>
      </c>
      <c r="E34" s="30">
        <v>29</v>
      </c>
      <c r="F34" s="54">
        <v>15.75</v>
      </c>
      <c r="G34" s="54">
        <v>6.0886310917503099</v>
      </c>
      <c r="H34" s="30">
        <v>11</v>
      </c>
      <c r="I34" s="30">
        <v>15.5</v>
      </c>
      <c r="J34" s="30">
        <v>16.75</v>
      </c>
      <c r="K34" s="30">
        <v>25</v>
      </c>
      <c r="L34" s="54">
        <v>13.857142857142858</v>
      </c>
    </row>
    <row r="35" spans="1:12" x14ac:dyDescent="0.25">
      <c r="A35" s="52" t="s">
        <v>481</v>
      </c>
      <c r="B35" s="51" t="s">
        <v>150</v>
      </c>
      <c r="C35" s="29" t="s">
        <v>482</v>
      </c>
      <c r="D35" s="30">
        <v>1</v>
      </c>
      <c r="E35" s="30">
        <v>90</v>
      </c>
      <c r="F35" s="54">
        <v>6.7110469187675195</v>
      </c>
      <c r="G35" s="54">
        <v>8.1034800782886851</v>
      </c>
      <c r="H35" s="30">
        <v>2</v>
      </c>
      <c r="I35" s="30">
        <v>3</v>
      </c>
      <c r="J35" s="30">
        <v>8</v>
      </c>
      <c r="K35" s="30">
        <v>21</v>
      </c>
      <c r="L35" s="54">
        <v>5.249169435215947</v>
      </c>
    </row>
    <row r="36" spans="1:12" ht="24" x14ac:dyDescent="0.25">
      <c r="A36" s="52" t="s">
        <v>483</v>
      </c>
      <c r="B36" s="51" t="s">
        <v>150</v>
      </c>
      <c r="C36" s="29" t="s">
        <v>484</v>
      </c>
      <c r="D36" s="30">
        <v>1</v>
      </c>
      <c r="E36" s="30">
        <v>94</v>
      </c>
      <c r="F36" s="54">
        <v>3.1602844320102541</v>
      </c>
      <c r="G36" s="54">
        <v>3.599060630347537</v>
      </c>
      <c r="H36" s="30">
        <v>2</v>
      </c>
      <c r="I36" s="30">
        <v>2</v>
      </c>
      <c r="J36" s="30">
        <v>3</v>
      </c>
      <c r="K36" s="30">
        <v>5</v>
      </c>
      <c r="L36" s="54">
        <v>2.3340457224273039</v>
      </c>
    </row>
    <row r="37" spans="1:12" x14ac:dyDescent="0.25">
      <c r="A37" s="52" t="s">
        <v>755</v>
      </c>
      <c r="B37" s="51" t="s">
        <v>150</v>
      </c>
      <c r="C37" s="29" t="s">
        <v>756</v>
      </c>
      <c r="D37" s="30">
        <v>1</v>
      </c>
      <c r="E37" s="30">
        <v>151</v>
      </c>
      <c r="F37" s="54">
        <v>12.831721470019342</v>
      </c>
      <c r="G37" s="54">
        <v>13.771977486594402</v>
      </c>
      <c r="H37" s="30">
        <v>4</v>
      </c>
      <c r="I37" s="30">
        <v>9</v>
      </c>
      <c r="J37" s="30">
        <v>17</v>
      </c>
      <c r="K37" s="30">
        <v>45</v>
      </c>
      <c r="L37" s="54">
        <v>11.288270377733598</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70" orientation="landscape" verticalDpi="0" r:id="rId1"/>
  <headerFooter>
    <oddHeader>&amp;L&amp;6Ministero della Salute
Direzione Generale della Programmazione sanitaria - Ufficio 6
Fonte: Elaborazione Banca Dati SDO Anno 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17C2-9DC7-46E7-87A4-C32CA7D9B791}">
  <sheetPr>
    <pageSetUpPr fitToPage="1"/>
  </sheetPr>
  <dimension ref="A2:L42"/>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757</v>
      </c>
      <c r="B6" s="51" t="s">
        <v>150</v>
      </c>
      <c r="C6" s="29" t="s">
        <v>758</v>
      </c>
      <c r="D6" s="30">
        <v>1</v>
      </c>
      <c r="E6" s="30">
        <v>81</v>
      </c>
      <c r="F6" s="54">
        <v>5.0341109932838339</v>
      </c>
      <c r="G6" s="54">
        <v>5.3260729063309293</v>
      </c>
      <c r="H6" s="30">
        <v>3</v>
      </c>
      <c r="I6" s="30">
        <v>4</v>
      </c>
      <c r="J6" s="30">
        <v>5</v>
      </c>
      <c r="K6" s="30">
        <v>8</v>
      </c>
      <c r="L6" s="54">
        <v>3.638119896434973</v>
      </c>
    </row>
    <row r="7" spans="1:12" x14ac:dyDescent="0.25">
      <c r="A7" s="52" t="s">
        <v>1163</v>
      </c>
      <c r="B7" s="51" t="s">
        <v>163</v>
      </c>
      <c r="C7" s="29" t="s">
        <v>1164</v>
      </c>
      <c r="D7" s="30">
        <v>1</v>
      </c>
      <c r="E7" s="30">
        <v>81</v>
      </c>
      <c r="F7" s="54">
        <v>10.14218009478672</v>
      </c>
      <c r="G7" s="54">
        <v>9.6181813826233427</v>
      </c>
      <c r="H7" s="30">
        <v>5</v>
      </c>
      <c r="I7" s="30">
        <v>7</v>
      </c>
      <c r="J7" s="30">
        <v>13</v>
      </c>
      <c r="K7" s="30">
        <v>27</v>
      </c>
      <c r="L7" s="54">
        <v>8.3350083752093802</v>
      </c>
    </row>
    <row r="8" spans="1:12" x14ac:dyDescent="0.25">
      <c r="A8" s="52" t="s">
        <v>1165</v>
      </c>
      <c r="B8" s="51" t="s">
        <v>163</v>
      </c>
      <c r="C8" s="29" t="s">
        <v>1166</v>
      </c>
      <c r="D8" s="30">
        <v>1</v>
      </c>
      <c r="E8" s="30">
        <v>59</v>
      </c>
      <c r="F8" s="54">
        <v>8.7538699690402364</v>
      </c>
      <c r="G8" s="54">
        <v>4.8457005506542634</v>
      </c>
      <c r="H8" s="30">
        <v>7</v>
      </c>
      <c r="I8" s="30">
        <v>8</v>
      </c>
      <c r="J8" s="30">
        <v>9</v>
      </c>
      <c r="K8" s="30">
        <v>12</v>
      </c>
      <c r="L8" s="54">
        <v>7.3524734982332154</v>
      </c>
    </row>
    <row r="9" spans="1:12" x14ac:dyDescent="0.25">
      <c r="A9" s="52" t="s">
        <v>1167</v>
      </c>
      <c r="B9" s="51" t="s">
        <v>163</v>
      </c>
      <c r="C9" s="29" t="s">
        <v>1168</v>
      </c>
      <c r="D9" s="30">
        <v>1</v>
      </c>
      <c r="E9" s="30">
        <v>275</v>
      </c>
      <c r="F9" s="54">
        <v>8.3581734580625078</v>
      </c>
      <c r="G9" s="54">
        <v>9.4671539456688087</v>
      </c>
      <c r="H9" s="30">
        <v>3</v>
      </c>
      <c r="I9" s="30">
        <v>6</v>
      </c>
      <c r="J9" s="30">
        <v>10</v>
      </c>
      <c r="K9" s="30">
        <v>24</v>
      </c>
      <c r="L9" s="54">
        <v>6.7807164378975564</v>
      </c>
    </row>
    <row r="10" spans="1:12" x14ac:dyDescent="0.25">
      <c r="A10" s="52" t="s">
        <v>213</v>
      </c>
      <c r="B10" s="51" t="s">
        <v>163</v>
      </c>
      <c r="C10" s="29" t="s">
        <v>214</v>
      </c>
      <c r="D10" s="30">
        <v>1</v>
      </c>
      <c r="E10" s="30">
        <v>125</v>
      </c>
      <c r="F10" s="54">
        <v>7.1240533333333671</v>
      </c>
      <c r="G10" s="54">
        <v>5.6240677192906148</v>
      </c>
      <c r="H10" s="30">
        <v>4</v>
      </c>
      <c r="I10" s="30">
        <v>6</v>
      </c>
      <c r="J10" s="30">
        <v>9</v>
      </c>
      <c r="K10" s="30">
        <v>18</v>
      </c>
      <c r="L10" s="54">
        <v>6.3832153131223723</v>
      </c>
    </row>
    <row r="11" spans="1:12" x14ac:dyDescent="0.25">
      <c r="A11" s="52" t="s">
        <v>485</v>
      </c>
      <c r="B11" s="51" t="s">
        <v>150</v>
      </c>
      <c r="C11" s="29" t="s">
        <v>486</v>
      </c>
      <c r="D11" s="30">
        <v>1</v>
      </c>
      <c r="E11" s="30">
        <v>194</v>
      </c>
      <c r="F11" s="54">
        <v>18.149999999999999</v>
      </c>
      <c r="G11" s="54">
        <v>22.334083488391851</v>
      </c>
      <c r="H11" s="30">
        <v>7</v>
      </c>
      <c r="I11" s="30">
        <v>12</v>
      </c>
      <c r="J11" s="30">
        <v>20</v>
      </c>
      <c r="K11" s="30">
        <v>44</v>
      </c>
      <c r="L11" s="54">
        <v>13.557046979865772</v>
      </c>
    </row>
    <row r="12" spans="1:12" x14ac:dyDescent="0.25">
      <c r="A12" s="52" t="s">
        <v>215</v>
      </c>
      <c r="B12" s="51" t="s">
        <v>150</v>
      </c>
      <c r="C12" s="29" t="s">
        <v>216</v>
      </c>
      <c r="D12" s="30">
        <v>1</v>
      </c>
      <c r="E12" s="30">
        <v>214</v>
      </c>
      <c r="F12" s="54">
        <v>20.323394495412881</v>
      </c>
      <c r="G12" s="54">
        <v>16.74227723773944</v>
      </c>
      <c r="H12" s="30">
        <v>11</v>
      </c>
      <c r="I12" s="30">
        <v>16</v>
      </c>
      <c r="J12" s="30">
        <v>25</v>
      </c>
      <c r="K12" s="30">
        <v>48</v>
      </c>
      <c r="L12" s="54">
        <v>17.618731117824773</v>
      </c>
    </row>
    <row r="13" spans="1:12" x14ac:dyDescent="0.25">
      <c r="A13" s="52" t="s">
        <v>217</v>
      </c>
      <c r="B13" s="51" t="s">
        <v>150</v>
      </c>
      <c r="C13" s="29" t="s">
        <v>218</v>
      </c>
      <c r="D13" s="30">
        <v>1</v>
      </c>
      <c r="E13" s="30">
        <v>134</v>
      </c>
      <c r="F13" s="54">
        <v>21.850079744816611</v>
      </c>
      <c r="G13" s="54">
        <v>20.123734953037033</v>
      </c>
      <c r="H13" s="30">
        <v>8</v>
      </c>
      <c r="I13" s="30">
        <v>16</v>
      </c>
      <c r="J13" s="30">
        <v>29</v>
      </c>
      <c r="K13" s="30">
        <v>72</v>
      </c>
      <c r="L13" s="54">
        <v>19.483498349834985</v>
      </c>
    </row>
    <row r="14" spans="1:12" x14ac:dyDescent="0.25">
      <c r="A14" s="52" t="s">
        <v>219</v>
      </c>
      <c r="B14" s="51" t="s">
        <v>150</v>
      </c>
      <c r="C14" s="29" t="s">
        <v>220</v>
      </c>
      <c r="D14" s="30">
        <v>1</v>
      </c>
      <c r="E14" s="30">
        <v>106</v>
      </c>
      <c r="F14" s="54">
        <v>9.5735015772870629</v>
      </c>
      <c r="G14" s="54">
        <v>9.8470528030197055</v>
      </c>
      <c r="H14" s="30">
        <v>4</v>
      </c>
      <c r="I14" s="30">
        <v>6</v>
      </c>
      <c r="J14" s="30">
        <v>11</v>
      </c>
      <c r="K14" s="30">
        <v>24</v>
      </c>
      <c r="L14" s="54">
        <v>7.5496286293045243</v>
      </c>
    </row>
    <row r="15" spans="1:12" x14ac:dyDescent="0.25">
      <c r="A15" s="52" t="s">
        <v>221</v>
      </c>
      <c r="B15" s="51" t="s">
        <v>150</v>
      </c>
      <c r="C15" s="29" t="s">
        <v>222</v>
      </c>
      <c r="D15" s="30">
        <v>1</v>
      </c>
      <c r="E15" s="30">
        <v>144</v>
      </c>
      <c r="F15" s="54">
        <v>12.683446272991274</v>
      </c>
      <c r="G15" s="54">
        <v>15.512919313626103</v>
      </c>
      <c r="H15" s="30">
        <v>2</v>
      </c>
      <c r="I15" s="30">
        <v>8</v>
      </c>
      <c r="J15" s="30">
        <v>17</v>
      </c>
      <c r="K15" s="30">
        <v>59</v>
      </c>
      <c r="L15" s="54">
        <v>11.098116947472745</v>
      </c>
    </row>
    <row r="16" spans="1:12" x14ac:dyDescent="0.25">
      <c r="A16" s="52" t="s">
        <v>223</v>
      </c>
      <c r="B16" s="51" t="s">
        <v>150</v>
      </c>
      <c r="C16" s="29" t="s">
        <v>224</v>
      </c>
      <c r="D16" s="30">
        <v>1</v>
      </c>
      <c r="E16" s="30">
        <v>145</v>
      </c>
      <c r="F16" s="54">
        <v>5.4791796146674976</v>
      </c>
      <c r="G16" s="54">
        <v>7.1130095205565906</v>
      </c>
      <c r="H16" s="30">
        <v>2</v>
      </c>
      <c r="I16" s="30">
        <v>2</v>
      </c>
      <c r="J16" s="30">
        <v>7</v>
      </c>
      <c r="K16" s="30">
        <v>17</v>
      </c>
      <c r="L16" s="54">
        <v>4.3171209401011916</v>
      </c>
    </row>
    <row r="17" spans="1:12" x14ac:dyDescent="0.25">
      <c r="A17" s="52" t="s">
        <v>225</v>
      </c>
      <c r="B17" s="51" t="s">
        <v>150</v>
      </c>
      <c r="C17" s="29" t="s">
        <v>226</v>
      </c>
      <c r="D17" s="30">
        <v>1</v>
      </c>
      <c r="E17" s="30">
        <v>80</v>
      </c>
      <c r="F17" s="54">
        <v>7.7095220452019353</v>
      </c>
      <c r="G17" s="54">
        <v>8.1629136864857621</v>
      </c>
      <c r="H17" s="30">
        <v>3</v>
      </c>
      <c r="I17" s="30">
        <v>5</v>
      </c>
      <c r="J17" s="30">
        <v>9</v>
      </c>
      <c r="K17" s="30">
        <v>21</v>
      </c>
      <c r="L17" s="54">
        <v>6.1591981132075473</v>
      </c>
    </row>
    <row r="18" spans="1:12" x14ac:dyDescent="0.25">
      <c r="A18" s="52" t="s">
        <v>227</v>
      </c>
      <c r="B18" s="51" t="s">
        <v>150</v>
      </c>
      <c r="C18" s="29" t="s">
        <v>228</v>
      </c>
      <c r="D18" s="30">
        <v>1</v>
      </c>
      <c r="E18" s="30">
        <v>67</v>
      </c>
      <c r="F18" s="54">
        <v>4.3605887162714634</v>
      </c>
      <c r="G18" s="54">
        <v>3.5131670421834076</v>
      </c>
      <c r="H18" s="30">
        <v>3</v>
      </c>
      <c r="I18" s="30">
        <v>3</v>
      </c>
      <c r="J18" s="30">
        <v>5</v>
      </c>
      <c r="K18" s="30">
        <v>8</v>
      </c>
      <c r="L18" s="54">
        <v>3.5711752536695891</v>
      </c>
    </row>
    <row r="19" spans="1:12" ht="24" x14ac:dyDescent="0.25">
      <c r="A19" s="52" t="s">
        <v>487</v>
      </c>
      <c r="B19" s="51" t="s">
        <v>150</v>
      </c>
      <c r="C19" s="29" t="s">
        <v>488</v>
      </c>
      <c r="D19" s="30">
        <v>1</v>
      </c>
      <c r="E19" s="30">
        <v>193</v>
      </c>
      <c r="F19" s="54">
        <v>11.366080937167228</v>
      </c>
      <c r="G19" s="54">
        <v>10.465486218390541</v>
      </c>
      <c r="H19" s="30">
        <v>4</v>
      </c>
      <c r="I19" s="30">
        <v>9</v>
      </c>
      <c r="J19" s="30">
        <v>15</v>
      </c>
      <c r="K19" s="30">
        <v>38</v>
      </c>
      <c r="L19" s="54">
        <v>10.463965189012782</v>
      </c>
    </row>
    <row r="20" spans="1:12" ht="24" x14ac:dyDescent="0.25">
      <c r="A20" s="52" t="s">
        <v>489</v>
      </c>
      <c r="B20" s="51" t="s">
        <v>150</v>
      </c>
      <c r="C20" s="29" t="s">
        <v>490</v>
      </c>
      <c r="D20" s="30">
        <v>1</v>
      </c>
      <c r="E20" s="30">
        <v>95</v>
      </c>
      <c r="F20" s="54">
        <v>10.425937904269071</v>
      </c>
      <c r="G20" s="54">
        <v>8.5579086226457655</v>
      </c>
      <c r="H20" s="30">
        <v>5</v>
      </c>
      <c r="I20" s="30">
        <v>8</v>
      </c>
      <c r="J20" s="30">
        <v>14</v>
      </c>
      <c r="K20" s="30">
        <v>31</v>
      </c>
      <c r="L20" s="54">
        <v>9.511133266866068</v>
      </c>
    </row>
    <row r="21" spans="1:12" ht="24" x14ac:dyDescent="0.25">
      <c r="A21" s="52" t="s">
        <v>759</v>
      </c>
      <c r="B21" s="51" t="s">
        <v>150</v>
      </c>
      <c r="C21" s="29" t="s">
        <v>760</v>
      </c>
      <c r="D21" s="30">
        <v>1</v>
      </c>
      <c r="E21" s="30">
        <v>167</v>
      </c>
      <c r="F21" s="54">
        <v>9.6187989556136007</v>
      </c>
      <c r="G21" s="54">
        <v>14.204425683891543</v>
      </c>
      <c r="H21" s="30">
        <v>2</v>
      </c>
      <c r="I21" s="30">
        <v>4</v>
      </c>
      <c r="J21" s="30">
        <v>11.5</v>
      </c>
      <c r="K21" s="30">
        <v>35</v>
      </c>
      <c r="L21" s="54">
        <v>7.1637694419030193</v>
      </c>
    </row>
    <row r="22" spans="1:12" ht="24" x14ac:dyDescent="0.25">
      <c r="A22" s="52" t="s">
        <v>761</v>
      </c>
      <c r="B22" s="51" t="s">
        <v>150</v>
      </c>
      <c r="C22" s="29" t="s">
        <v>762</v>
      </c>
      <c r="D22" s="30">
        <v>1</v>
      </c>
      <c r="E22" s="30">
        <v>98</v>
      </c>
      <c r="F22" s="54">
        <v>2.7115939568833789</v>
      </c>
      <c r="G22" s="54">
        <v>4.261770338614479</v>
      </c>
      <c r="H22" s="30">
        <v>1</v>
      </c>
      <c r="I22" s="30">
        <v>1</v>
      </c>
      <c r="J22" s="30">
        <v>3</v>
      </c>
      <c r="K22" s="30">
        <v>7</v>
      </c>
      <c r="L22" s="54">
        <v>1.8572899007023493</v>
      </c>
    </row>
    <row r="23" spans="1:12" x14ac:dyDescent="0.25">
      <c r="A23" s="52" t="s">
        <v>1110</v>
      </c>
      <c r="B23" s="51" t="s">
        <v>150</v>
      </c>
      <c r="C23" s="29" t="s">
        <v>1111</v>
      </c>
      <c r="D23" s="30">
        <v>1</v>
      </c>
      <c r="E23" s="30">
        <v>136</v>
      </c>
      <c r="F23" s="54">
        <v>17.358676207513422</v>
      </c>
      <c r="G23" s="54">
        <v>18.327547274919297</v>
      </c>
      <c r="H23" s="30">
        <v>5</v>
      </c>
      <c r="I23" s="30">
        <v>11</v>
      </c>
      <c r="J23" s="30">
        <v>22.25</v>
      </c>
      <c r="K23" s="30">
        <v>61</v>
      </c>
      <c r="L23" s="54">
        <v>15.15988909426987</v>
      </c>
    </row>
    <row r="24" spans="1:12" x14ac:dyDescent="0.25">
      <c r="A24" s="52" t="s">
        <v>1112</v>
      </c>
      <c r="B24" s="51" t="s">
        <v>150</v>
      </c>
      <c r="C24" s="29" t="s">
        <v>1113</v>
      </c>
      <c r="D24" s="30">
        <v>1</v>
      </c>
      <c r="E24" s="30">
        <v>104</v>
      </c>
      <c r="F24" s="54">
        <v>4.8242924528301758</v>
      </c>
      <c r="G24" s="54">
        <v>5.8017514880976577</v>
      </c>
      <c r="H24" s="30">
        <v>2</v>
      </c>
      <c r="I24" s="30">
        <v>3</v>
      </c>
      <c r="J24" s="30">
        <v>6</v>
      </c>
      <c r="K24" s="30">
        <v>14</v>
      </c>
      <c r="L24" s="54">
        <v>3.8855169010609427</v>
      </c>
    </row>
    <row r="25" spans="1:12" ht="36" x14ac:dyDescent="0.25">
      <c r="A25" s="52" t="s">
        <v>1286</v>
      </c>
      <c r="B25" s="51" t="s">
        <v>150</v>
      </c>
      <c r="C25" s="29" t="s">
        <v>1287</v>
      </c>
      <c r="D25" s="30">
        <v>1</v>
      </c>
      <c r="E25" s="30">
        <v>328</v>
      </c>
      <c r="F25" s="54">
        <v>43.966244180031055</v>
      </c>
      <c r="G25" s="54">
        <v>34.315137700840232</v>
      </c>
      <c r="H25" s="30">
        <v>21</v>
      </c>
      <c r="I25" s="30">
        <v>36</v>
      </c>
      <c r="J25" s="30">
        <v>57</v>
      </c>
      <c r="K25" s="30">
        <v>121</v>
      </c>
      <c r="L25" s="54">
        <v>39.811889141786047</v>
      </c>
    </row>
    <row r="26" spans="1:12" ht="24" x14ac:dyDescent="0.25">
      <c r="A26" s="52" t="s">
        <v>1288</v>
      </c>
      <c r="B26" s="51" t="s">
        <v>150</v>
      </c>
      <c r="C26" s="29" t="s">
        <v>1289</v>
      </c>
      <c r="D26" s="30">
        <v>1</v>
      </c>
      <c r="E26" s="30">
        <v>325</v>
      </c>
      <c r="F26" s="54">
        <v>39.511160012574543</v>
      </c>
      <c r="G26" s="54">
        <v>27.485131941069223</v>
      </c>
      <c r="H26" s="30">
        <v>20</v>
      </c>
      <c r="I26" s="30">
        <v>33</v>
      </c>
      <c r="J26" s="30">
        <v>52</v>
      </c>
      <c r="K26" s="30">
        <v>108</v>
      </c>
      <c r="L26" s="54">
        <v>37.040766999677729</v>
      </c>
    </row>
    <row r="27" spans="1:12" ht="24" x14ac:dyDescent="0.25">
      <c r="A27" s="52" t="s">
        <v>229</v>
      </c>
      <c r="B27" s="51" t="s">
        <v>150</v>
      </c>
      <c r="C27" s="29" t="s">
        <v>230</v>
      </c>
      <c r="D27" s="30">
        <v>1</v>
      </c>
      <c r="E27" s="30">
        <v>339</v>
      </c>
      <c r="F27" s="54">
        <v>13.029970861662321</v>
      </c>
      <c r="G27" s="54">
        <v>14.65272685973564</v>
      </c>
      <c r="H27" s="30">
        <v>5</v>
      </c>
      <c r="I27" s="30">
        <v>9</v>
      </c>
      <c r="J27" s="30">
        <v>15</v>
      </c>
      <c r="K27" s="30">
        <v>34</v>
      </c>
      <c r="L27" s="54">
        <v>10.407064017660044</v>
      </c>
    </row>
    <row r="28" spans="1:12" x14ac:dyDescent="0.25">
      <c r="A28" s="52" t="s">
        <v>763</v>
      </c>
      <c r="B28" s="51" t="s">
        <v>150</v>
      </c>
      <c r="C28" s="29" t="s">
        <v>764</v>
      </c>
      <c r="D28" s="30">
        <v>1</v>
      </c>
      <c r="E28" s="30">
        <v>309</v>
      </c>
      <c r="F28" s="54">
        <v>7.1994816771765384</v>
      </c>
      <c r="G28" s="54">
        <v>4.7686747758277503</v>
      </c>
      <c r="H28" s="30">
        <v>5</v>
      </c>
      <c r="I28" s="30">
        <v>6</v>
      </c>
      <c r="J28" s="30">
        <v>8</v>
      </c>
      <c r="K28" s="30">
        <v>13</v>
      </c>
      <c r="L28" s="54">
        <v>6.2765373363848793</v>
      </c>
    </row>
    <row r="29" spans="1:12" x14ac:dyDescent="0.25">
      <c r="A29" s="52" t="s">
        <v>765</v>
      </c>
      <c r="B29" s="51" t="s">
        <v>150</v>
      </c>
      <c r="C29" s="29" t="s">
        <v>766</v>
      </c>
      <c r="D29" s="30">
        <v>1</v>
      </c>
      <c r="E29" s="30">
        <v>288</v>
      </c>
      <c r="F29" s="54">
        <v>10.517026611663804</v>
      </c>
      <c r="G29" s="54">
        <v>10.251698774858994</v>
      </c>
      <c r="H29" s="30">
        <v>5</v>
      </c>
      <c r="I29" s="30">
        <v>8</v>
      </c>
      <c r="J29" s="30">
        <v>12</v>
      </c>
      <c r="K29" s="30">
        <v>24</v>
      </c>
      <c r="L29" s="54">
        <v>8.6823225806451614</v>
      </c>
    </row>
    <row r="30" spans="1:12" ht="24" x14ac:dyDescent="0.25">
      <c r="A30" s="52" t="s">
        <v>767</v>
      </c>
      <c r="B30" s="51" t="s">
        <v>150</v>
      </c>
      <c r="C30" s="29" t="s">
        <v>768</v>
      </c>
      <c r="D30" s="30">
        <v>1</v>
      </c>
      <c r="E30" s="30">
        <v>125</v>
      </c>
      <c r="F30" s="54">
        <v>10.022471910112335</v>
      </c>
      <c r="G30" s="54">
        <v>8.4737765985099838</v>
      </c>
      <c r="H30" s="30">
        <v>6</v>
      </c>
      <c r="I30" s="30">
        <v>8</v>
      </c>
      <c r="J30" s="30">
        <v>11</v>
      </c>
      <c r="K30" s="30">
        <v>19</v>
      </c>
      <c r="L30" s="54">
        <v>8.0875043752187601</v>
      </c>
    </row>
    <row r="31" spans="1:12" x14ac:dyDescent="0.25">
      <c r="A31" s="52" t="s">
        <v>491</v>
      </c>
      <c r="B31" s="51" t="s">
        <v>150</v>
      </c>
      <c r="C31" s="29" t="s">
        <v>492</v>
      </c>
      <c r="D31" s="30">
        <v>1</v>
      </c>
      <c r="E31" s="30">
        <v>109</v>
      </c>
      <c r="F31" s="54">
        <v>18.574363188167638</v>
      </c>
      <c r="G31" s="54">
        <v>12.236953314608455</v>
      </c>
      <c r="H31" s="30">
        <v>11</v>
      </c>
      <c r="I31" s="30">
        <v>16</v>
      </c>
      <c r="J31" s="30">
        <v>22</v>
      </c>
      <c r="K31" s="30">
        <v>39</v>
      </c>
      <c r="L31" s="54">
        <v>16.542387543252595</v>
      </c>
    </row>
    <row r="32" spans="1:12" x14ac:dyDescent="0.25">
      <c r="A32" s="52" t="s">
        <v>493</v>
      </c>
      <c r="B32" s="51" t="s">
        <v>150</v>
      </c>
      <c r="C32" s="29" t="s">
        <v>494</v>
      </c>
      <c r="D32" s="30">
        <v>3</v>
      </c>
      <c r="E32" s="30">
        <v>117</v>
      </c>
      <c r="F32" s="54">
        <v>15.832802547770694</v>
      </c>
      <c r="G32" s="54">
        <v>8.9655320534155489</v>
      </c>
      <c r="H32" s="30">
        <v>11</v>
      </c>
      <c r="I32" s="30">
        <v>14</v>
      </c>
      <c r="J32" s="30">
        <v>18</v>
      </c>
      <c r="K32" s="30">
        <v>28</v>
      </c>
      <c r="L32" s="54">
        <v>14.110354223433243</v>
      </c>
    </row>
    <row r="33" spans="1:12" x14ac:dyDescent="0.25">
      <c r="A33" s="52" t="s">
        <v>495</v>
      </c>
      <c r="B33" s="51" t="s">
        <v>150</v>
      </c>
      <c r="C33" s="29" t="s">
        <v>496</v>
      </c>
      <c r="D33" s="30">
        <v>1</v>
      </c>
      <c r="E33" s="30">
        <v>165</v>
      </c>
      <c r="F33" s="54">
        <v>16.075641025641048</v>
      </c>
      <c r="G33" s="54">
        <v>13.216242518138483</v>
      </c>
      <c r="H33" s="30">
        <v>9</v>
      </c>
      <c r="I33" s="30">
        <v>12</v>
      </c>
      <c r="J33" s="30">
        <v>18</v>
      </c>
      <c r="K33" s="30">
        <v>32</v>
      </c>
      <c r="L33" s="54">
        <v>13.246206896551724</v>
      </c>
    </row>
    <row r="34" spans="1:12" ht="24" x14ac:dyDescent="0.25">
      <c r="A34" s="52" t="s">
        <v>497</v>
      </c>
      <c r="B34" s="51" t="s">
        <v>150</v>
      </c>
      <c r="C34" s="29" t="s">
        <v>498</v>
      </c>
      <c r="D34" s="30">
        <v>1</v>
      </c>
      <c r="E34" s="30">
        <v>148</v>
      </c>
      <c r="F34" s="54">
        <v>12.875275532696588</v>
      </c>
      <c r="G34" s="54">
        <v>8.3443515973465434</v>
      </c>
      <c r="H34" s="30">
        <v>8</v>
      </c>
      <c r="I34" s="30">
        <v>11</v>
      </c>
      <c r="J34" s="30">
        <v>14</v>
      </c>
      <c r="K34" s="30">
        <v>23</v>
      </c>
      <c r="L34" s="54">
        <v>11.254430878298542</v>
      </c>
    </row>
    <row r="35" spans="1:12" ht="24" x14ac:dyDescent="0.25">
      <c r="A35" s="52" t="s">
        <v>499</v>
      </c>
      <c r="B35" s="51" t="s">
        <v>150</v>
      </c>
      <c r="C35" s="29" t="s">
        <v>500</v>
      </c>
      <c r="D35" s="30">
        <v>1</v>
      </c>
      <c r="E35" s="30">
        <v>102</v>
      </c>
      <c r="F35" s="54">
        <v>6.7712852055681436</v>
      </c>
      <c r="G35" s="54">
        <v>7.6883849284388877</v>
      </c>
      <c r="H35" s="30">
        <v>2</v>
      </c>
      <c r="I35" s="30">
        <v>4</v>
      </c>
      <c r="J35" s="30">
        <v>9</v>
      </c>
      <c r="K35" s="30">
        <v>25</v>
      </c>
      <c r="L35" s="54">
        <v>5.8105509572778198</v>
      </c>
    </row>
    <row r="36" spans="1:12" ht="24" x14ac:dyDescent="0.25">
      <c r="A36" s="52" t="s">
        <v>501</v>
      </c>
      <c r="B36" s="51" t="s">
        <v>150</v>
      </c>
      <c r="C36" s="29" t="s">
        <v>502</v>
      </c>
      <c r="D36" s="30">
        <v>1</v>
      </c>
      <c r="E36" s="30">
        <v>256</v>
      </c>
      <c r="F36" s="54">
        <v>4.6577440679966768</v>
      </c>
      <c r="G36" s="54">
        <v>5.0346140003862914</v>
      </c>
      <c r="H36" s="30">
        <v>2</v>
      </c>
      <c r="I36" s="30">
        <v>3</v>
      </c>
      <c r="J36" s="30">
        <v>5</v>
      </c>
      <c r="K36" s="30">
        <v>11</v>
      </c>
      <c r="L36" s="54">
        <v>3.7045569141560568</v>
      </c>
    </row>
    <row r="37" spans="1:12" x14ac:dyDescent="0.25">
      <c r="A37" s="52" t="s">
        <v>503</v>
      </c>
      <c r="B37" s="51" t="s">
        <v>150</v>
      </c>
      <c r="C37" s="29" t="s">
        <v>504</v>
      </c>
      <c r="D37" s="30">
        <v>1</v>
      </c>
      <c r="E37" s="30">
        <v>123</v>
      </c>
      <c r="F37" s="54">
        <v>13.799582463465537</v>
      </c>
      <c r="G37" s="54">
        <v>15.342445086605121</v>
      </c>
      <c r="H37" s="30">
        <v>4</v>
      </c>
      <c r="I37" s="30">
        <v>8</v>
      </c>
      <c r="J37" s="30">
        <v>18</v>
      </c>
      <c r="K37" s="30">
        <v>49</v>
      </c>
      <c r="L37" s="54">
        <v>11.697560975609756</v>
      </c>
    </row>
    <row r="38" spans="1:12" x14ac:dyDescent="0.25">
      <c r="A38" s="12"/>
      <c r="B38" s="12"/>
      <c r="C38" s="12"/>
      <c r="D38" s="12"/>
      <c r="E38" s="12"/>
      <c r="F38" s="12"/>
      <c r="G38" s="12"/>
      <c r="H38" s="12"/>
      <c r="I38" s="12"/>
      <c r="J38" s="12"/>
      <c r="K38" s="12"/>
      <c r="L38" s="12"/>
    </row>
    <row r="40" spans="1:12" x14ac:dyDescent="0.25">
      <c r="A40" s="13" t="s">
        <v>1565</v>
      </c>
    </row>
    <row r="41" spans="1:12" x14ac:dyDescent="0.25">
      <c r="A41" s="13" t="s">
        <v>1566</v>
      </c>
    </row>
    <row r="42" spans="1:12" x14ac:dyDescent="0.25">
      <c r="A42" s="13" t="s">
        <v>1567</v>
      </c>
    </row>
  </sheetData>
  <pageMargins left="0.7" right="0.7" top="0.75" bottom="0.75" header="0.3" footer="0.3"/>
  <pageSetup paperSize="9" scale="67" orientation="landscape" verticalDpi="0" r:id="rId1"/>
  <headerFooter>
    <oddHeader>&amp;L&amp;6Ministero della Salute
Direzione Generale della Programmazione sanitaria - Ufficio 6
Fonte: Elaborazione Banca Dati SDO Anno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EBCC7-2C30-4311-B6F2-1869197D58B6}">
  <sheetPr>
    <pageSetUpPr fitToPage="1"/>
  </sheetPr>
  <dimension ref="A2:P33"/>
  <sheetViews>
    <sheetView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2.7109375" customWidth="1"/>
    <col min="9" max="9" width="10.7109375" customWidth="1"/>
    <col min="10" max="10" width="6.7109375" customWidth="1"/>
    <col min="11" max="11" width="10.7109375" customWidth="1"/>
    <col min="12" max="12" width="6.7109375" customWidth="1"/>
    <col min="13" max="13" width="10.7109375" customWidth="1"/>
    <col min="14" max="14" width="6.7109375" customWidth="1"/>
    <col min="15" max="15" width="2.7109375" customWidth="1"/>
    <col min="16" max="16" width="14.7109375" customWidth="1"/>
  </cols>
  <sheetData>
    <row r="2" spans="1:16" x14ac:dyDescent="0.25">
      <c r="A2" s="1" t="s">
        <v>59</v>
      </c>
    </row>
    <row r="4" spans="1:16" x14ac:dyDescent="0.25">
      <c r="A4" s="77" t="s">
        <v>60</v>
      </c>
      <c r="B4" s="77" t="s">
        <v>38</v>
      </c>
      <c r="C4" s="77"/>
      <c r="D4" s="77"/>
      <c r="E4" s="77"/>
      <c r="F4" s="77"/>
      <c r="G4" s="77"/>
      <c r="H4" s="14"/>
      <c r="I4" s="77" t="s">
        <v>39</v>
      </c>
      <c r="J4" s="77"/>
      <c r="K4" s="77"/>
      <c r="L4" s="77"/>
      <c r="M4" s="77"/>
      <c r="N4" s="77"/>
      <c r="O4" s="14"/>
      <c r="P4" s="77" t="s">
        <v>40</v>
      </c>
    </row>
    <row r="5" spans="1:16" x14ac:dyDescent="0.25">
      <c r="A5" s="79"/>
      <c r="B5" s="77" t="s">
        <v>41</v>
      </c>
      <c r="C5" s="77"/>
      <c r="D5" s="77" t="s">
        <v>42</v>
      </c>
      <c r="E5" s="77"/>
      <c r="F5" s="77" t="s">
        <v>23</v>
      </c>
      <c r="G5" s="77"/>
      <c r="H5" s="22"/>
      <c r="I5" s="77" t="s">
        <v>41</v>
      </c>
      <c r="J5" s="77"/>
      <c r="K5" s="77" t="s">
        <v>42</v>
      </c>
      <c r="L5" s="77"/>
      <c r="M5" s="77" t="s">
        <v>23</v>
      </c>
      <c r="N5" s="77"/>
      <c r="O5" s="22"/>
      <c r="P5" s="79"/>
    </row>
    <row r="6" spans="1:16" x14ac:dyDescent="0.25">
      <c r="A6" s="78"/>
      <c r="B6" s="15" t="s">
        <v>43</v>
      </c>
      <c r="C6" s="15" t="s">
        <v>44</v>
      </c>
      <c r="D6" s="15" t="s">
        <v>43</v>
      </c>
      <c r="E6" s="15" t="s">
        <v>44</v>
      </c>
      <c r="F6" s="15" t="s">
        <v>43</v>
      </c>
      <c r="G6" s="15" t="s">
        <v>44</v>
      </c>
      <c r="H6" s="12"/>
      <c r="I6" s="15" t="s">
        <v>43</v>
      </c>
      <c r="J6" s="15" t="s">
        <v>44</v>
      </c>
      <c r="K6" s="15" t="s">
        <v>43</v>
      </c>
      <c r="L6" s="15" t="s">
        <v>44</v>
      </c>
      <c r="M6" s="15" t="s">
        <v>43</v>
      </c>
      <c r="N6" s="15" t="s">
        <v>44</v>
      </c>
      <c r="O6" s="12"/>
      <c r="P6" s="15" t="s">
        <v>43</v>
      </c>
    </row>
    <row r="8" spans="1:16" x14ac:dyDescent="0.25">
      <c r="A8" s="16" t="s">
        <v>61</v>
      </c>
      <c r="B8" s="17">
        <v>384826</v>
      </c>
      <c r="C8" s="18">
        <v>79.613462206848624</v>
      </c>
      <c r="D8" s="17">
        <v>98542</v>
      </c>
      <c r="E8" s="18">
        <v>20.386537793151387</v>
      </c>
      <c r="F8" s="17">
        <v>483368</v>
      </c>
      <c r="G8" s="25">
        <v>100.00000000000001</v>
      </c>
      <c r="I8" s="16">
        <v>29864</v>
      </c>
      <c r="J8" s="18">
        <v>92.820289674892777</v>
      </c>
      <c r="K8" s="26">
        <v>2310</v>
      </c>
      <c r="L8" s="18">
        <v>7.1797103251072292</v>
      </c>
      <c r="M8" s="17">
        <v>32174</v>
      </c>
      <c r="N8" s="25">
        <v>100</v>
      </c>
      <c r="O8" s="16"/>
      <c r="P8" s="17">
        <v>6808</v>
      </c>
    </row>
    <row r="9" spans="1:16" x14ac:dyDescent="0.25">
      <c r="A9" s="16" t="s">
        <v>62</v>
      </c>
      <c r="B9" s="17">
        <v>12320</v>
      </c>
      <c r="C9" s="18">
        <v>75.462452529707207</v>
      </c>
      <c r="D9" s="17">
        <v>4006</v>
      </c>
      <c r="E9" s="18">
        <v>24.537547470292782</v>
      </c>
      <c r="F9" s="17">
        <v>16326</v>
      </c>
      <c r="G9" s="25">
        <v>99.999999999999986</v>
      </c>
      <c r="I9" s="16">
        <v>841</v>
      </c>
      <c r="J9" s="18">
        <v>100</v>
      </c>
      <c r="K9" s="26">
        <v>0</v>
      </c>
      <c r="L9" s="18">
        <v>0</v>
      </c>
      <c r="M9" s="17">
        <v>841</v>
      </c>
      <c r="N9" s="25">
        <v>100</v>
      </c>
      <c r="O9" s="16"/>
      <c r="P9" s="17">
        <v>0</v>
      </c>
    </row>
    <row r="10" spans="1:16" x14ac:dyDescent="0.25">
      <c r="A10" s="16" t="s">
        <v>63</v>
      </c>
      <c r="B10" s="17">
        <v>864141</v>
      </c>
      <c r="C10" s="18">
        <v>80.138531719572043</v>
      </c>
      <c r="D10" s="17">
        <v>214168</v>
      </c>
      <c r="E10" s="18">
        <v>19.861468280427967</v>
      </c>
      <c r="F10" s="17">
        <v>1078309</v>
      </c>
      <c r="G10" s="25">
        <v>100.00000000000001</v>
      </c>
      <c r="I10" s="16">
        <v>63036</v>
      </c>
      <c r="J10" s="18">
        <v>97.939778129952458</v>
      </c>
      <c r="K10" s="26">
        <v>1326</v>
      </c>
      <c r="L10" s="18">
        <v>2.0602218700475436</v>
      </c>
      <c r="M10" s="17">
        <v>64362</v>
      </c>
      <c r="N10" s="25">
        <v>100</v>
      </c>
      <c r="O10" s="16"/>
      <c r="P10" s="17">
        <v>3665</v>
      </c>
    </row>
    <row r="11" spans="1:16" x14ac:dyDescent="0.25">
      <c r="A11" s="16" t="s">
        <v>64</v>
      </c>
      <c r="B11" s="17">
        <v>55055</v>
      </c>
      <c r="C11" s="18">
        <v>80.181466000611678</v>
      </c>
      <c r="D11" s="17">
        <v>13608</v>
      </c>
      <c r="E11" s="18">
        <v>19.818533999388315</v>
      </c>
      <c r="F11" s="17">
        <v>68663</v>
      </c>
      <c r="G11" s="25">
        <v>100</v>
      </c>
      <c r="I11" s="16">
        <v>2598</v>
      </c>
      <c r="J11" s="18">
        <v>95.584988962472409</v>
      </c>
      <c r="K11" s="26">
        <v>120</v>
      </c>
      <c r="L11" s="18">
        <v>4.4150110375275942</v>
      </c>
      <c r="M11" s="17">
        <v>2718</v>
      </c>
      <c r="N11" s="25">
        <v>100</v>
      </c>
      <c r="O11" s="16"/>
      <c r="P11" s="17">
        <v>1374</v>
      </c>
    </row>
    <row r="12" spans="1:16" x14ac:dyDescent="0.25">
      <c r="A12" s="16" t="s">
        <v>65</v>
      </c>
      <c r="B12" s="17">
        <v>43912</v>
      </c>
      <c r="C12" s="18">
        <v>72.601018451160641</v>
      </c>
      <c r="D12" s="17">
        <v>16572</v>
      </c>
      <c r="E12" s="18">
        <v>27.398981548839362</v>
      </c>
      <c r="F12" s="17">
        <v>60484</v>
      </c>
      <c r="G12" s="25">
        <v>100</v>
      </c>
      <c r="I12" s="16">
        <v>5170</v>
      </c>
      <c r="J12" s="18">
        <v>95.847237671486837</v>
      </c>
      <c r="K12" s="26">
        <v>224</v>
      </c>
      <c r="L12" s="18">
        <v>4.1527623285131625</v>
      </c>
      <c r="M12" s="17">
        <v>5394</v>
      </c>
      <c r="N12" s="25">
        <v>100</v>
      </c>
      <c r="O12" s="16"/>
      <c r="P12" s="17">
        <v>1898</v>
      </c>
    </row>
    <row r="13" spans="1:16" x14ac:dyDescent="0.25">
      <c r="A13" s="16" t="s">
        <v>66</v>
      </c>
      <c r="B13" s="17">
        <v>440653</v>
      </c>
      <c r="C13" s="18">
        <v>81.984546487981945</v>
      </c>
      <c r="D13" s="17">
        <v>96830</v>
      </c>
      <c r="E13" s="18">
        <v>18.015453512018055</v>
      </c>
      <c r="F13" s="17">
        <v>537483</v>
      </c>
      <c r="G13" s="25">
        <v>100</v>
      </c>
      <c r="I13" s="16">
        <v>21918</v>
      </c>
      <c r="J13" s="18">
        <v>88.715291831943659</v>
      </c>
      <c r="K13" s="26">
        <v>2788</v>
      </c>
      <c r="L13" s="18">
        <v>11.284708168056342</v>
      </c>
      <c r="M13" s="17">
        <v>24706</v>
      </c>
      <c r="N13" s="25">
        <v>100</v>
      </c>
      <c r="O13" s="16"/>
      <c r="P13" s="17">
        <v>1874</v>
      </c>
    </row>
    <row r="14" spans="1:16" x14ac:dyDescent="0.25">
      <c r="A14" s="16" t="s">
        <v>67</v>
      </c>
      <c r="B14" s="17">
        <v>113860</v>
      </c>
      <c r="C14" s="18">
        <v>78.994290154505791</v>
      </c>
      <c r="D14" s="17">
        <v>30277</v>
      </c>
      <c r="E14" s="18">
        <v>21.005709845494216</v>
      </c>
      <c r="F14" s="17">
        <v>144137</v>
      </c>
      <c r="G14" s="25">
        <v>100</v>
      </c>
      <c r="I14" s="16">
        <v>836</v>
      </c>
      <c r="J14" s="18">
        <v>100</v>
      </c>
      <c r="K14" s="26">
        <v>0</v>
      </c>
      <c r="L14" s="18">
        <v>0</v>
      </c>
      <c r="M14" s="17">
        <v>836</v>
      </c>
      <c r="N14" s="25">
        <v>100</v>
      </c>
      <c r="O14" s="16"/>
      <c r="P14" s="17">
        <v>691</v>
      </c>
    </row>
    <row r="15" spans="1:16" x14ac:dyDescent="0.25">
      <c r="A15" s="16" t="s">
        <v>68</v>
      </c>
      <c r="B15" s="17">
        <v>144613</v>
      </c>
      <c r="C15" s="18">
        <v>71.160460779151762</v>
      </c>
      <c r="D15" s="17">
        <v>58608</v>
      </c>
      <c r="E15" s="18">
        <v>28.839539220848238</v>
      </c>
      <c r="F15" s="17">
        <v>203221</v>
      </c>
      <c r="G15" s="25">
        <v>100</v>
      </c>
      <c r="I15" s="16">
        <v>7943</v>
      </c>
      <c r="J15" s="18">
        <v>90.415480933409214</v>
      </c>
      <c r="K15" s="26">
        <v>842</v>
      </c>
      <c r="L15" s="18">
        <v>9.5845190665907793</v>
      </c>
      <c r="M15" s="17">
        <v>8785</v>
      </c>
      <c r="N15" s="25">
        <v>100</v>
      </c>
      <c r="O15" s="16"/>
      <c r="P15" s="17">
        <v>2428</v>
      </c>
    </row>
    <row r="16" spans="1:16" x14ac:dyDescent="0.25">
      <c r="A16" s="16" t="s">
        <v>69</v>
      </c>
      <c r="B16" s="17">
        <v>498256</v>
      </c>
      <c r="C16" s="18">
        <v>82.215849275783199</v>
      </c>
      <c r="D16" s="17">
        <v>107778</v>
      </c>
      <c r="E16" s="18">
        <v>17.784150724216794</v>
      </c>
      <c r="F16" s="17">
        <v>606034</v>
      </c>
      <c r="G16" s="25">
        <v>100</v>
      </c>
      <c r="I16" s="16">
        <v>13714</v>
      </c>
      <c r="J16" s="18">
        <v>86.148627426345882</v>
      </c>
      <c r="K16" s="26">
        <v>2205</v>
      </c>
      <c r="L16" s="18">
        <v>13.851372573654125</v>
      </c>
      <c r="M16" s="17">
        <v>15919</v>
      </c>
      <c r="N16" s="25">
        <v>100</v>
      </c>
      <c r="O16" s="16"/>
      <c r="P16" s="17">
        <v>24060</v>
      </c>
    </row>
    <row r="17" spans="1:16" x14ac:dyDescent="0.25">
      <c r="A17" s="16" t="s">
        <v>70</v>
      </c>
      <c r="B17" s="17">
        <v>347079</v>
      </c>
      <c r="C17" s="18">
        <v>76.766329590997159</v>
      </c>
      <c r="D17" s="17">
        <v>105045</v>
      </c>
      <c r="E17" s="18">
        <v>23.233670409002841</v>
      </c>
      <c r="F17" s="17">
        <v>452124</v>
      </c>
      <c r="G17" s="25">
        <v>100</v>
      </c>
      <c r="I17" s="16">
        <v>7699</v>
      </c>
      <c r="J17" s="18">
        <v>91.895440439245647</v>
      </c>
      <c r="K17" s="26">
        <v>679</v>
      </c>
      <c r="L17" s="18">
        <v>8.1045595607543568</v>
      </c>
      <c r="M17" s="17">
        <v>8378</v>
      </c>
      <c r="N17" s="25">
        <v>100</v>
      </c>
      <c r="O17" s="16"/>
      <c r="P17" s="17">
        <v>1434</v>
      </c>
    </row>
    <row r="18" spans="1:16" x14ac:dyDescent="0.25">
      <c r="A18" s="16" t="s">
        <v>71</v>
      </c>
      <c r="B18" s="17">
        <v>84789</v>
      </c>
      <c r="C18" s="18">
        <v>79.909712928580859</v>
      </c>
      <c r="D18" s="17">
        <v>21317</v>
      </c>
      <c r="E18" s="18">
        <v>20.090287071419148</v>
      </c>
      <c r="F18" s="17">
        <v>106106</v>
      </c>
      <c r="G18" s="25">
        <v>100</v>
      </c>
      <c r="I18" s="16">
        <v>3412</v>
      </c>
      <c r="J18" s="18">
        <v>93.453848260750476</v>
      </c>
      <c r="K18" s="26">
        <v>239</v>
      </c>
      <c r="L18" s="18">
        <v>6.5461517392495203</v>
      </c>
      <c r="M18" s="17">
        <v>3651</v>
      </c>
      <c r="N18" s="25">
        <v>100</v>
      </c>
      <c r="O18" s="16"/>
      <c r="P18" s="17">
        <v>1222</v>
      </c>
    </row>
    <row r="19" spans="1:16" x14ac:dyDescent="0.25">
      <c r="A19" s="16" t="s">
        <v>72</v>
      </c>
      <c r="B19" s="17">
        <v>132237</v>
      </c>
      <c r="C19" s="18">
        <v>75.53292359714861</v>
      </c>
      <c r="D19" s="17">
        <v>42835</v>
      </c>
      <c r="E19" s="18">
        <v>24.467076402851397</v>
      </c>
      <c r="F19" s="17">
        <v>175072</v>
      </c>
      <c r="G19" s="25">
        <v>100</v>
      </c>
      <c r="I19" s="16">
        <v>4255</v>
      </c>
      <c r="J19" s="18">
        <v>99.882629107981231</v>
      </c>
      <c r="K19" s="26">
        <v>5</v>
      </c>
      <c r="L19" s="18">
        <v>0.11737089201877934</v>
      </c>
      <c r="M19" s="17">
        <v>4260</v>
      </c>
      <c r="N19" s="25">
        <v>100.00000000000001</v>
      </c>
      <c r="O19" s="16"/>
      <c r="P19" s="17">
        <v>2661</v>
      </c>
    </row>
    <row r="20" spans="1:16" x14ac:dyDescent="0.25">
      <c r="A20" s="16" t="s">
        <v>73</v>
      </c>
      <c r="B20" s="17">
        <v>517758</v>
      </c>
      <c r="C20" s="18">
        <v>69.948959326879162</v>
      </c>
      <c r="D20" s="17">
        <v>222436</v>
      </c>
      <c r="E20" s="18">
        <v>30.051040673120831</v>
      </c>
      <c r="F20" s="17">
        <v>740194</v>
      </c>
      <c r="G20" s="25">
        <v>100</v>
      </c>
      <c r="I20" s="16">
        <v>21454</v>
      </c>
      <c r="J20" s="18">
        <v>82.086011631466178</v>
      </c>
      <c r="K20" s="26">
        <v>4682</v>
      </c>
      <c r="L20" s="18">
        <v>17.913988368533822</v>
      </c>
      <c r="M20" s="17">
        <v>26136</v>
      </c>
      <c r="N20" s="25">
        <v>100</v>
      </c>
      <c r="O20" s="16"/>
      <c r="P20" s="17">
        <v>4984</v>
      </c>
    </row>
    <row r="21" spans="1:16" x14ac:dyDescent="0.25">
      <c r="A21" s="16" t="s">
        <v>74</v>
      </c>
      <c r="B21" s="17">
        <v>116418</v>
      </c>
      <c r="C21" s="18">
        <v>78.597083445854707</v>
      </c>
      <c r="D21" s="17">
        <v>31702</v>
      </c>
      <c r="E21" s="18">
        <v>21.402916554145289</v>
      </c>
      <c r="F21" s="17">
        <v>148120</v>
      </c>
      <c r="G21" s="25">
        <v>100</v>
      </c>
      <c r="I21" s="16">
        <v>5618</v>
      </c>
      <c r="J21" s="18">
        <v>99.946628713752006</v>
      </c>
      <c r="K21" s="26">
        <v>3</v>
      </c>
      <c r="L21" s="18">
        <v>5.3371286247998577E-2</v>
      </c>
      <c r="M21" s="17">
        <v>5621</v>
      </c>
      <c r="N21" s="25">
        <v>100</v>
      </c>
      <c r="O21" s="16"/>
      <c r="P21" s="17">
        <v>1777</v>
      </c>
    </row>
    <row r="22" spans="1:16" x14ac:dyDescent="0.25">
      <c r="A22" s="16" t="s">
        <v>75</v>
      </c>
      <c r="B22" s="17">
        <v>26844</v>
      </c>
      <c r="C22" s="18">
        <v>74.19773901987341</v>
      </c>
      <c r="D22" s="17">
        <v>9335</v>
      </c>
      <c r="E22" s="18">
        <v>25.80226098012659</v>
      </c>
      <c r="F22" s="17">
        <v>36179</v>
      </c>
      <c r="G22" s="25">
        <v>100</v>
      </c>
      <c r="I22" s="16">
        <v>1048</v>
      </c>
      <c r="J22" s="18">
        <v>98.496240601503757</v>
      </c>
      <c r="K22" s="26">
        <v>16</v>
      </c>
      <c r="L22" s="18">
        <v>1.5037593984962405</v>
      </c>
      <c r="M22" s="17">
        <v>1064</v>
      </c>
      <c r="N22" s="25">
        <v>100</v>
      </c>
      <c r="O22" s="16"/>
      <c r="P22" s="17">
        <v>23</v>
      </c>
    </row>
    <row r="23" spans="1:16" x14ac:dyDescent="0.25">
      <c r="A23" s="16" t="s">
        <v>76</v>
      </c>
      <c r="B23" s="17">
        <v>427698</v>
      </c>
      <c r="C23" s="18">
        <v>69.33739275917749</v>
      </c>
      <c r="D23" s="17">
        <v>189138</v>
      </c>
      <c r="E23" s="18">
        <v>30.662607240822521</v>
      </c>
      <c r="F23" s="17">
        <v>616836</v>
      </c>
      <c r="G23" s="25">
        <v>100.00000000000001</v>
      </c>
      <c r="I23" s="16">
        <v>11525</v>
      </c>
      <c r="J23" s="18">
        <v>80.611317059522975</v>
      </c>
      <c r="K23" s="26">
        <v>2772</v>
      </c>
      <c r="L23" s="18">
        <v>19.388682940477022</v>
      </c>
      <c r="M23" s="17">
        <v>14297</v>
      </c>
      <c r="N23" s="25">
        <v>100</v>
      </c>
      <c r="O23" s="16"/>
      <c r="P23" s="17">
        <v>3429</v>
      </c>
    </row>
    <row r="24" spans="1:16" x14ac:dyDescent="0.25">
      <c r="A24" s="16" t="s">
        <v>77</v>
      </c>
      <c r="B24" s="17">
        <v>333434</v>
      </c>
      <c r="C24" s="18">
        <v>92.787831396044538</v>
      </c>
      <c r="D24" s="17">
        <v>25917</v>
      </c>
      <c r="E24" s="18">
        <v>7.2121686039554644</v>
      </c>
      <c r="F24" s="17">
        <v>359351</v>
      </c>
      <c r="G24" s="25">
        <v>100</v>
      </c>
      <c r="I24" s="16">
        <v>11420</v>
      </c>
      <c r="J24" s="18">
        <v>95.484949832775925</v>
      </c>
      <c r="K24" s="26">
        <v>540</v>
      </c>
      <c r="L24" s="18">
        <v>4.5150501672240804</v>
      </c>
      <c r="M24" s="17">
        <v>11960</v>
      </c>
      <c r="N24" s="25">
        <v>100</v>
      </c>
      <c r="O24" s="16"/>
      <c r="P24" s="17">
        <v>2232</v>
      </c>
    </row>
    <row r="25" spans="1:16" x14ac:dyDescent="0.25">
      <c r="A25" s="16" t="s">
        <v>78</v>
      </c>
      <c r="B25" s="17">
        <v>39391</v>
      </c>
      <c r="C25" s="18">
        <v>76.23130067927157</v>
      </c>
      <c r="D25" s="17">
        <v>12282</v>
      </c>
      <c r="E25" s="18">
        <v>23.768699320728427</v>
      </c>
      <c r="F25" s="17">
        <v>51673</v>
      </c>
      <c r="G25" s="25">
        <v>100</v>
      </c>
      <c r="I25" s="16">
        <v>991</v>
      </c>
      <c r="J25" s="18">
        <v>95.934172313649569</v>
      </c>
      <c r="K25" s="26">
        <v>42</v>
      </c>
      <c r="L25" s="18">
        <v>4.0658276863504357</v>
      </c>
      <c r="M25" s="17">
        <v>1033</v>
      </c>
      <c r="N25" s="25">
        <v>100</v>
      </c>
      <c r="O25" s="16"/>
      <c r="P25" s="17">
        <v>1018</v>
      </c>
    </row>
    <row r="26" spans="1:16" x14ac:dyDescent="0.25">
      <c r="A26" s="16" t="s">
        <v>79</v>
      </c>
      <c r="B26" s="17">
        <v>115596</v>
      </c>
      <c r="C26" s="18">
        <v>76.006996041713236</v>
      </c>
      <c r="D26" s="17">
        <v>36490</v>
      </c>
      <c r="E26" s="18">
        <v>23.99300395828676</v>
      </c>
      <c r="F26" s="17">
        <v>152086</v>
      </c>
      <c r="G26" s="25">
        <v>100</v>
      </c>
      <c r="I26" s="16">
        <v>6392</v>
      </c>
      <c r="J26" s="18">
        <v>91.132021670943828</v>
      </c>
      <c r="K26" s="26">
        <v>622</v>
      </c>
      <c r="L26" s="18">
        <v>8.8679783290561733</v>
      </c>
      <c r="M26" s="17">
        <v>7014</v>
      </c>
      <c r="N26" s="25">
        <v>100</v>
      </c>
      <c r="O26" s="16"/>
      <c r="P26" s="17">
        <v>1187</v>
      </c>
    </row>
    <row r="27" spans="1:16" x14ac:dyDescent="0.25">
      <c r="A27" s="16" t="s">
        <v>80</v>
      </c>
      <c r="B27" s="17">
        <v>374064</v>
      </c>
      <c r="C27" s="18">
        <v>80.980782261748317</v>
      </c>
      <c r="D27" s="17">
        <v>87853</v>
      </c>
      <c r="E27" s="18">
        <v>19.01921773825168</v>
      </c>
      <c r="F27" s="17">
        <v>461917</v>
      </c>
      <c r="G27" s="25">
        <v>100</v>
      </c>
      <c r="I27" s="16">
        <v>15406</v>
      </c>
      <c r="J27" s="18">
        <v>84.444200833150632</v>
      </c>
      <c r="K27" s="26">
        <v>2838</v>
      </c>
      <c r="L27" s="18">
        <v>15.555799166849374</v>
      </c>
      <c r="M27" s="17">
        <v>18244</v>
      </c>
      <c r="N27" s="25">
        <v>100</v>
      </c>
      <c r="O27" s="16"/>
      <c r="P27" s="17">
        <v>2725</v>
      </c>
    </row>
    <row r="28" spans="1:16" x14ac:dyDescent="0.25">
      <c r="A28" s="16" t="s">
        <v>81</v>
      </c>
      <c r="B28" s="17">
        <v>136819</v>
      </c>
      <c r="C28" s="18">
        <v>70.231660429852525</v>
      </c>
      <c r="D28" s="17">
        <v>57992</v>
      </c>
      <c r="E28" s="18">
        <v>29.768339570147479</v>
      </c>
      <c r="F28" s="17">
        <v>194811</v>
      </c>
      <c r="G28" s="25">
        <v>100</v>
      </c>
      <c r="I28" s="16">
        <v>3761</v>
      </c>
      <c r="J28" s="18">
        <v>92.136207741303281</v>
      </c>
      <c r="K28" s="26">
        <v>321</v>
      </c>
      <c r="L28" s="18">
        <v>7.8637922586967166</v>
      </c>
      <c r="M28" s="17">
        <v>4082</v>
      </c>
      <c r="N28" s="25">
        <v>100</v>
      </c>
      <c r="O28" s="16"/>
      <c r="P28" s="17">
        <v>1358</v>
      </c>
    </row>
    <row r="29" spans="1:16" x14ac:dyDescent="0.25">
      <c r="A29" s="16"/>
      <c r="B29" s="16"/>
      <c r="C29" s="16"/>
      <c r="D29" s="16"/>
      <c r="E29" s="16"/>
      <c r="F29" s="16"/>
      <c r="G29" s="16"/>
      <c r="H29" s="16"/>
      <c r="I29" s="16"/>
      <c r="J29" s="16"/>
      <c r="K29" s="16"/>
      <c r="L29" s="16"/>
      <c r="M29" s="16"/>
      <c r="N29" s="16"/>
      <c r="O29" s="16"/>
      <c r="P29" s="16"/>
    </row>
    <row r="30" spans="1:16" x14ac:dyDescent="0.25">
      <c r="A30" s="19" t="s">
        <v>82</v>
      </c>
      <c r="B30" s="20">
        <v>5209763</v>
      </c>
      <c r="C30" s="23">
        <v>77.8448662038397</v>
      </c>
      <c r="D30" s="20">
        <v>1482731</v>
      </c>
      <c r="E30" s="23">
        <v>22.155133796160296</v>
      </c>
      <c r="F30" s="20">
        <v>6692494</v>
      </c>
      <c r="G30" s="23">
        <v>100</v>
      </c>
      <c r="H30" s="19"/>
      <c r="I30" s="20">
        <v>238901</v>
      </c>
      <c r="J30" s="23">
        <v>91.366669853714498</v>
      </c>
      <c r="K30" s="20">
        <v>22574</v>
      </c>
      <c r="L30" s="23">
        <v>8.6333301462854966</v>
      </c>
      <c r="M30" s="20">
        <v>261475</v>
      </c>
      <c r="N30" s="24">
        <v>100</v>
      </c>
      <c r="O30" s="19"/>
      <c r="P30" s="20">
        <v>66848</v>
      </c>
    </row>
    <row r="31" spans="1:16" x14ac:dyDescent="0.25">
      <c r="A31" s="12"/>
      <c r="B31" s="12"/>
      <c r="C31" s="12"/>
      <c r="D31" s="12"/>
      <c r="E31" s="12"/>
      <c r="F31" s="12"/>
      <c r="G31" s="12"/>
      <c r="H31" s="12"/>
      <c r="I31" s="12"/>
      <c r="J31" s="12"/>
      <c r="K31" s="12"/>
      <c r="L31" s="12"/>
      <c r="M31" s="12"/>
      <c r="N31" s="12"/>
      <c r="O31" s="12"/>
      <c r="P31" s="12"/>
    </row>
    <row r="33" spans="1:1" x14ac:dyDescent="0.25">
      <c r="A33" s="13" t="s">
        <v>31</v>
      </c>
    </row>
  </sheetData>
  <mergeCells count="10">
    <mergeCell ref="A4:A6"/>
    <mergeCell ref="B4:G4"/>
    <mergeCell ref="I4:N4"/>
    <mergeCell ref="P4:P5"/>
    <mergeCell ref="B5:C5"/>
    <mergeCell ref="D5:E5"/>
    <mergeCell ref="F5:G5"/>
    <mergeCell ref="I5:J5"/>
    <mergeCell ref="K5:L5"/>
    <mergeCell ref="M5:N5"/>
  </mergeCells>
  <pageMargins left="0.7" right="0.7" top="0.75" bottom="0.75" header="0.3" footer="0.3"/>
  <pageSetup paperSize="9" scale="92" orientation="landscape" verticalDpi="0" r:id="rId1"/>
  <headerFooter>
    <oddHeader>&amp;L&amp;6Ministero della Salute
Direzione Generale della Programmazione sanitaria - Ufficio 6
Fonte: Elaborazione Banca Dati SDO Anno 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58D38-CA89-438C-A393-12FD95419C5C}">
  <sheetPr>
    <pageSetUpPr fitToPage="1"/>
  </sheetPr>
  <dimension ref="A2:U37"/>
  <sheetViews>
    <sheetView zoomScale="80" zoomScaleNormal="80" workbookViewId="0">
      <selection activeCell="A2" sqref="A2"/>
    </sheetView>
  </sheetViews>
  <sheetFormatPr defaultRowHeight="15" x14ac:dyDescent="0.25"/>
  <cols>
    <col min="1" max="1" width="5.7109375" customWidth="1"/>
    <col min="2" max="2" width="5.140625" bestFit="1" customWidth="1"/>
    <col min="3" max="3" width="70.7109375" customWidth="1"/>
    <col min="4" max="8" width="10.7109375" customWidth="1"/>
    <col min="9" max="9" width="9.7109375" customWidth="1"/>
    <col min="10" max="12" width="10.7109375" customWidth="1"/>
  </cols>
  <sheetData>
    <row r="2" spans="1:12" x14ac:dyDescent="0.25">
      <c r="A2" s="1" t="s">
        <v>1568</v>
      </c>
    </row>
    <row r="4" spans="1:12" ht="25.5" customHeight="1" x14ac:dyDescent="0.25">
      <c r="A4" s="65" t="s">
        <v>139</v>
      </c>
      <c r="B4" s="65" t="s">
        <v>1400</v>
      </c>
      <c r="C4" s="65" t="s">
        <v>1401</v>
      </c>
      <c r="D4" s="65" t="s">
        <v>1560</v>
      </c>
      <c r="E4" s="65" t="s">
        <v>1561</v>
      </c>
      <c r="F4" s="65" t="s">
        <v>1562</v>
      </c>
      <c r="G4" s="65" t="s">
        <v>1406</v>
      </c>
      <c r="H4" s="65" t="s">
        <v>1407</v>
      </c>
      <c r="I4" s="53" t="s">
        <v>1408</v>
      </c>
      <c r="J4" s="65" t="s">
        <v>1409</v>
      </c>
      <c r="K4" s="65" t="s">
        <v>1563</v>
      </c>
      <c r="L4" s="65" t="s">
        <v>1564</v>
      </c>
    </row>
    <row r="6" spans="1:12" x14ac:dyDescent="0.25">
      <c r="A6" s="52" t="s">
        <v>505</v>
      </c>
      <c r="B6" s="51" t="s">
        <v>150</v>
      </c>
      <c r="C6" s="29" t="s">
        <v>506</v>
      </c>
      <c r="D6" s="30">
        <v>1</v>
      </c>
      <c r="E6" s="30">
        <v>208</v>
      </c>
      <c r="F6" s="54">
        <v>8.782018927444831</v>
      </c>
      <c r="G6" s="54">
        <v>10.368924297194797</v>
      </c>
      <c r="H6" s="30">
        <v>3</v>
      </c>
      <c r="I6" s="30">
        <v>5</v>
      </c>
      <c r="J6" s="30">
        <v>11</v>
      </c>
      <c r="K6" s="30">
        <v>28</v>
      </c>
      <c r="L6" s="54">
        <v>7.0198257984238905</v>
      </c>
    </row>
    <row r="7" spans="1:12" ht="24" x14ac:dyDescent="0.25">
      <c r="A7" s="52" t="s">
        <v>507</v>
      </c>
      <c r="B7" s="51" t="s">
        <v>150</v>
      </c>
      <c r="C7" s="29" t="s">
        <v>508</v>
      </c>
      <c r="D7" s="30">
        <v>1</v>
      </c>
      <c r="E7" s="30">
        <v>164</v>
      </c>
      <c r="F7" s="54">
        <v>7.8418043769540002</v>
      </c>
      <c r="G7" s="54">
        <v>8.4487801680265591</v>
      </c>
      <c r="H7" s="30">
        <v>3</v>
      </c>
      <c r="I7" s="30">
        <v>5</v>
      </c>
      <c r="J7" s="30">
        <v>9</v>
      </c>
      <c r="K7" s="30">
        <v>21</v>
      </c>
      <c r="L7" s="54">
        <v>6.3381587662030467</v>
      </c>
    </row>
    <row r="8" spans="1:12" ht="24" x14ac:dyDescent="0.25">
      <c r="A8" s="52" t="s">
        <v>509</v>
      </c>
      <c r="B8" s="51" t="s">
        <v>150</v>
      </c>
      <c r="C8" s="29" t="s">
        <v>510</v>
      </c>
      <c r="D8" s="30">
        <v>1</v>
      </c>
      <c r="E8" s="30">
        <v>47</v>
      </c>
      <c r="F8" s="54">
        <v>5.9022801302931578</v>
      </c>
      <c r="G8" s="54">
        <v>6.4501781917699201</v>
      </c>
      <c r="H8" s="30">
        <v>2</v>
      </c>
      <c r="I8" s="30">
        <v>4</v>
      </c>
      <c r="J8" s="30">
        <v>7</v>
      </c>
      <c r="K8" s="30">
        <v>17</v>
      </c>
      <c r="L8" s="54">
        <v>4.5432525951557095</v>
      </c>
    </row>
    <row r="9" spans="1:12" ht="24" x14ac:dyDescent="0.25">
      <c r="A9" s="52" t="s">
        <v>511</v>
      </c>
      <c r="B9" s="51" t="s">
        <v>150</v>
      </c>
      <c r="C9" s="29" t="s">
        <v>512</v>
      </c>
      <c r="D9" s="30">
        <v>1</v>
      </c>
      <c r="E9" s="30">
        <v>168</v>
      </c>
      <c r="F9" s="54">
        <v>7.4337925311203303</v>
      </c>
      <c r="G9" s="54">
        <v>6.1775991538132295</v>
      </c>
      <c r="H9" s="30">
        <v>4</v>
      </c>
      <c r="I9" s="30">
        <v>6</v>
      </c>
      <c r="J9" s="30">
        <v>9</v>
      </c>
      <c r="K9" s="30">
        <v>18</v>
      </c>
      <c r="L9" s="54">
        <v>6.4256820319849481</v>
      </c>
    </row>
    <row r="10" spans="1:12" ht="24" x14ac:dyDescent="0.25">
      <c r="A10" s="52" t="s">
        <v>513</v>
      </c>
      <c r="B10" s="51" t="s">
        <v>150</v>
      </c>
      <c r="C10" s="29" t="s">
        <v>514</v>
      </c>
      <c r="D10" s="30">
        <v>1</v>
      </c>
      <c r="E10" s="30">
        <v>110</v>
      </c>
      <c r="F10" s="54">
        <v>3.824136374825629</v>
      </c>
      <c r="G10" s="54">
        <v>3.8620522443557319</v>
      </c>
      <c r="H10" s="30">
        <v>2</v>
      </c>
      <c r="I10" s="30">
        <v>3</v>
      </c>
      <c r="J10" s="30">
        <v>4</v>
      </c>
      <c r="K10" s="30">
        <v>8</v>
      </c>
      <c r="L10" s="54">
        <v>3.0565460468392325</v>
      </c>
    </row>
    <row r="11" spans="1:12" x14ac:dyDescent="0.25">
      <c r="A11" s="52" t="s">
        <v>231</v>
      </c>
      <c r="B11" s="51" t="s">
        <v>163</v>
      </c>
      <c r="C11" s="29" t="s">
        <v>232</v>
      </c>
      <c r="D11" s="30">
        <v>1</v>
      </c>
      <c r="E11" s="30">
        <v>205</v>
      </c>
      <c r="F11" s="54">
        <v>9.1554062952719732</v>
      </c>
      <c r="G11" s="54">
        <v>7.369702563970864</v>
      </c>
      <c r="H11" s="30">
        <v>5</v>
      </c>
      <c r="I11" s="30">
        <v>7</v>
      </c>
      <c r="J11" s="30">
        <v>11</v>
      </c>
      <c r="K11" s="30">
        <v>21</v>
      </c>
      <c r="L11" s="54">
        <v>7.9178616177084784</v>
      </c>
    </row>
    <row r="12" spans="1:12" x14ac:dyDescent="0.25">
      <c r="A12" s="52" t="s">
        <v>233</v>
      </c>
      <c r="B12" s="51" t="s">
        <v>163</v>
      </c>
      <c r="C12" s="29" t="s">
        <v>234</v>
      </c>
      <c r="D12" s="30">
        <v>1</v>
      </c>
      <c r="E12" s="30">
        <v>166</v>
      </c>
      <c r="F12" s="54">
        <v>15.859413810233498</v>
      </c>
      <c r="G12" s="54">
        <v>14.326448419210474</v>
      </c>
      <c r="H12" s="30">
        <v>7</v>
      </c>
      <c r="I12" s="30">
        <v>12</v>
      </c>
      <c r="J12" s="30">
        <v>20</v>
      </c>
      <c r="K12" s="30">
        <v>44</v>
      </c>
      <c r="L12" s="54">
        <v>13.861570247933884</v>
      </c>
    </row>
    <row r="13" spans="1:12" x14ac:dyDescent="0.25">
      <c r="A13" s="52" t="s">
        <v>235</v>
      </c>
      <c r="B13" s="51" t="s">
        <v>163</v>
      </c>
      <c r="C13" s="29" t="s">
        <v>236</v>
      </c>
      <c r="D13" s="30">
        <v>1</v>
      </c>
      <c r="E13" s="30">
        <v>179</v>
      </c>
      <c r="F13" s="54">
        <v>14.644444444444471</v>
      </c>
      <c r="G13" s="54">
        <v>13.162870233704915</v>
      </c>
      <c r="H13" s="30">
        <v>6</v>
      </c>
      <c r="I13" s="30">
        <v>11</v>
      </c>
      <c r="J13" s="30">
        <v>19</v>
      </c>
      <c r="K13" s="30">
        <v>44</v>
      </c>
      <c r="L13" s="54">
        <v>12.996553704767376</v>
      </c>
    </row>
    <row r="14" spans="1:12" x14ac:dyDescent="0.25">
      <c r="A14" s="52" t="s">
        <v>237</v>
      </c>
      <c r="B14" s="51" t="s">
        <v>163</v>
      </c>
      <c r="C14" s="29" t="s">
        <v>238</v>
      </c>
      <c r="D14" s="30">
        <v>1</v>
      </c>
      <c r="E14" s="30">
        <v>113</v>
      </c>
      <c r="F14" s="54">
        <v>10.388244897959179</v>
      </c>
      <c r="G14" s="54">
        <v>9.7071989557442961</v>
      </c>
      <c r="H14" s="30">
        <v>5</v>
      </c>
      <c r="I14" s="30">
        <v>8</v>
      </c>
      <c r="J14" s="30">
        <v>13</v>
      </c>
      <c r="K14" s="30">
        <v>27</v>
      </c>
      <c r="L14" s="54">
        <v>8.6632705922983941</v>
      </c>
    </row>
    <row r="15" spans="1:12" x14ac:dyDescent="0.25">
      <c r="A15" s="52" t="s">
        <v>239</v>
      </c>
      <c r="B15" s="51" t="s">
        <v>163</v>
      </c>
      <c r="C15" s="29" t="s">
        <v>240</v>
      </c>
      <c r="D15" s="30">
        <v>1</v>
      </c>
      <c r="E15" s="30">
        <v>70</v>
      </c>
      <c r="F15" s="54">
        <v>6.3272012357815139</v>
      </c>
      <c r="G15" s="54">
        <v>5.4934028503736094</v>
      </c>
      <c r="H15" s="30">
        <v>3</v>
      </c>
      <c r="I15" s="30">
        <v>5</v>
      </c>
      <c r="J15" s="30">
        <v>8</v>
      </c>
      <c r="K15" s="30">
        <v>17</v>
      </c>
      <c r="L15" s="54">
        <v>5.5272088940901112</v>
      </c>
    </row>
    <row r="16" spans="1:12" x14ac:dyDescent="0.25">
      <c r="A16" s="52" t="s">
        <v>241</v>
      </c>
      <c r="B16" s="51" t="s">
        <v>163</v>
      </c>
      <c r="C16" s="29" t="s">
        <v>242</v>
      </c>
      <c r="D16" s="30">
        <v>1</v>
      </c>
      <c r="E16" s="30">
        <v>162</v>
      </c>
      <c r="F16" s="54">
        <v>5.576352853965906</v>
      </c>
      <c r="G16" s="54">
        <v>5.5175847687567448</v>
      </c>
      <c r="H16" s="30">
        <v>3</v>
      </c>
      <c r="I16" s="30">
        <v>4</v>
      </c>
      <c r="J16" s="30">
        <v>7</v>
      </c>
      <c r="K16" s="30">
        <v>14</v>
      </c>
      <c r="L16" s="54">
        <v>4.8539412673879445</v>
      </c>
    </row>
    <row r="17" spans="1:21" x14ac:dyDescent="0.25">
      <c r="A17" s="52" t="s">
        <v>398</v>
      </c>
      <c r="B17" s="51" t="s">
        <v>163</v>
      </c>
      <c r="C17" s="29" t="s">
        <v>399</v>
      </c>
      <c r="D17" s="30">
        <v>1</v>
      </c>
      <c r="E17" s="30">
        <v>309</v>
      </c>
      <c r="F17" s="54">
        <v>19.312404408015901</v>
      </c>
      <c r="G17" s="54">
        <v>14.64970937870806</v>
      </c>
      <c r="H17" s="30">
        <v>10</v>
      </c>
      <c r="I17" s="30">
        <v>16</v>
      </c>
      <c r="J17" s="30">
        <v>25</v>
      </c>
      <c r="K17" s="30">
        <v>51</v>
      </c>
      <c r="L17" s="54">
        <v>17.460396240999145</v>
      </c>
    </row>
    <row r="18" spans="1:21" x14ac:dyDescent="0.25">
      <c r="A18" s="52" t="s">
        <v>400</v>
      </c>
      <c r="B18" s="51" t="s">
        <v>163</v>
      </c>
      <c r="C18" s="29" t="s">
        <v>401</v>
      </c>
      <c r="D18" s="30">
        <v>1</v>
      </c>
      <c r="E18" s="30">
        <v>183</v>
      </c>
      <c r="F18" s="54">
        <v>10.486532448296632</v>
      </c>
      <c r="G18" s="54">
        <v>11.692948101940903</v>
      </c>
      <c r="H18" s="30">
        <v>2</v>
      </c>
      <c r="I18" s="30">
        <v>7</v>
      </c>
      <c r="J18" s="30">
        <v>15</v>
      </c>
      <c r="K18" s="30">
        <v>50</v>
      </c>
      <c r="L18" s="54">
        <v>9.7537922987164531</v>
      </c>
    </row>
    <row r="19" spans="1:21" ht="24" x14ac:dyDescent="0.25">
      <c r="A19" s="52" t="s">
        <v>594</v>
      </c>
      <c r="B19" s="51" t="s">
        <v>150</v>
      </c>
      <c r="C19" s="29" t="s">
        <v>595</v>
      </c>
      <c r="D19" s="30">
        <v>1</v>
      </c>
      <c r="E19" s="30">
        <v>282</v>
      </c>
      <c r="F19" s="54">
        <v>17.895810663764955</v>
      </c>
      <c r="G19" s="54">
        <v>18.456222116826588</v>
      </c>
      <c r="H19" s="30">
        <v>8</v>
      </c>
      <c r="I19" s="30">
        <v>12</v>
      </c>
      <c r="J19" s="30">
        <v>22</v>
      </c>
      <c r="K19" s="30">
        <v>47</v>
      </c>
      <c r="L19" s="54">
        <v>14.46443030653557</v>
      </c>
    </row>
    <row r="20" spans="1:21" ht="24" x14ac:dyDescent="0.25">
      <c r="A20" s="52" t="s">
        <v>596</v>
      </c>
      <c r="B20" s="51" t="s">
        <v>150</v>
      </c>
      <c r="C20" s="29" t="s">
        <v>597</v>
      </c>
      <c r="D20" s="30">
        <v>1</v>
      </c>
      <c r="E20" s="30">
        <v>220</v>
      </c>
      <c r="F20" s="54">
        <v>17.94289807613594</v>
      </c>
      <c r="G20" s="54">
        <v>15.635556862349025</v>
      </c>
      <c r="H20" s="30">
        <v>9</v>
      </c>
      <c r="I20" s="30">
        <v>13</v>
      </c>
      <c r="J20" s="30">
        <v>22</v>
      </c>
      <c r="K20" s="30">
        <v>44</v>
      </c>
      <c r="L20" s="54">
        <v>15.250378378378379</v>
      </c>
    </row>
    <row r="21" spans="1:21" ht="24" x14ac:dyDescent="0.25">
      <c r="A21" s="52" t="s">
        <v>598</v>
      </c>
      <c r="B21" s="51" t="s">
        <v>150</v>
      </c>
      <c r="C21" s="29" t="s">
        <v>599</v>
      </c>
      <c r="D21" s="30">
        <v>1</v>
      </c>
      <c r="E21" s="30">
        <v>284</v>
      </c>
      <c r="F21" s="54">
        <v>16.397253210837182</v>
      </c>
      <c r="G21" s="54">
        <v>15.474637668176053</v>
      </c>
      <c r="H21" s="30">
        <v>8</v>
      </c>
      <c r="I21" s="30">
        <v>12</v>
      </c>
      <c r="J21" s="30">
        <v>20</v>
      </c>
      <c r="K21" s="30">
        <v>41</v>
      </c>
      <c r="L21" s="54">
        <v>13.712332838038632</v>
      </c>
    </row>
    <row r="22" spans="1:21" ht="24" x14ac:dyDescent="0.25">
      <c r="A22" s="52" t="s">
        <v>600</v>
      </c>
      <c r="B22" s="51" t="s">
        <v>150</v>
      </c>
      <c r="C22" s="29" t="s">
        <v>601</v>
      </c>
      <c r="D22" s="30">
        <v>1</v>
      </c>
      <c r="E22" s="30">
        <v>230</v>
      </c>
      <c r="F22" s="54">
        <v>14.713067188701693</v>
      </c>
      <c r="G22" s="54">
        <v>13.150975212966197</v>
      </c>
      <c r="H22" s="30">
        <v>7</v>
      </c>
      <c r="I22" s="30">
        <v>11</v>
      </c>
      <c r="J22" s="30">
        <v>18</v>
      </c>
      <c r="K22" s="30">
        <v>37</v>
      </c>
      <c r="L22" s="54">
        <v>12.564357163871726</v>
      </c>
    </row>
    <row r="23" spans="1:21" x14ac:dyDescent="0.25">
      <c r="A23" s="52" t="s">
        <v>602</v>
      </c>
      <c r="B23" s="51" t="s">
        <v>163</v>
      </c>
      <c r="C23" s="29" t="s">
        <v>603</v>
      </c>
      <c r="D23" s="30">
        <v>1</v>
      </c>
      <c r="E23" s="30">
        <v>116</v>
      </c>
      <c r="F23" s="54">
        <v>8.3719314497452615</v>
      </c>
      <c r="G23" s="54">
        <v>8.9318898180043949</v>
      </c>
      <c r="H23" s="30">
        <v>3</v>
      </c>
      <c r="I23" s="30">
        <v>6</v>
      </c>
      <c r="J23" s="30">
        <v>11</v>
      </c>
      <c r="K23" s="30">
        <v>28</v>
      </c>
      <c r="L23" s="54">
        <v>7.3355576739752149</v>
      </c>
    </row>
    <row r="24" spans="1:21" x14ac:dyDescent="0.25">
      <c r="A24" s="52" t="s">
        <v>604</v>
      </c>
      <c r="B24" s="51" t="s">
        <v>163</v>
      </c>
      <c r="C24" s="29" t="s">
        <v>605</v>
      </c>
      <c r="D24" s="30">
        <v>1</v>
      </c>
      <c r="E24" s="30">
        <v>188</v>
      </c>
      <c r="F24" s="54">
        <v>10.357972021033818</v>
      </c>
      <c r="G24" s="54">
        <v>9.4827029262477947</v>
      </c>
      <c r="H24" s="30">
        <v>4</v>
      </c>
      <c r="I24" s="30">
        <v>8</v>
      </c>
      <c r="J24" s="30">
        <v>13</v>
      </c>
      <c r="K24" s="30">
        <v>31</v>
      </c>
      <c r="L24" s="54">
        <v>9.1577108805096064</v>
      </c>
    </row>
    <row r="25" spans="1:21" x14ac:dyDescent="0.25">
      <c r="A25" s="52" t="s">
        <v>930</v>
      </c>
      <c r="B25" s="51" t="s">
        <v>150</v>
      </c>
      <c r="C25" s="29" t="s">
        <v>931</v>
      </c>
      <c r="D25" s="30">
        <v>1</v>
      </c>
      <c r="E25" s="30">
        <v>254</v>
      </c>
      <c r="F25" s="54">
        <v>15.170707070707062</v>
      </c>
      <c r="G25" s="54">
        <v>11.980542842776112</v>
      </c>
      <c r="H25" s="30">
        <v>8</v>
      </c>
      <c r="I25" s="30">
        <v>12</v>
      </c>
      <c r="J25" s="30">
        <v>18</v>
      </c>
      <c r="K25" s="30">
        <v>35</v>
      </c>
      <c r="L25" s="54">
        <v>13.07244571021716</v>
      </c>
    </row>
    <row r="26" spans="1:21" ht="24" x14ac:dyDescent="0.25">
      <c r="A26" s="52" t="s">
        <v>1074</v>
      </c>
      <c r="B26" s="51" t="s">
        <v>163</v>
      </c>
      <c r="C26" s="29" t="s">
        <v>1075</v>
      </c>
      <c r="D26" s="30">
        <v>1</v>
      </c>
      <c r="E26" s="30">
        <v>318</v>
      </c>
      <c r="F26" s="54">
        <v>10.072095941988513</v>
      </c>
      <c r="G26" s="54">
        <v>11.802959976705619</v>
      </c>
      <c r="H26" s="30">
        <v>4</v>
      </c>
      <c r="I26" s="30">
        <v>7</v>
      </c>
      <c r="J26" s="30">
        <v>12</v>
      </c>
      <c r="K26" s="30">
        <v>27</v>
      </c>
      <c r="L26" s="54">
        <v>8.1674970691676432</v>
      </c>
    </row>
    <row r="27" spans="1:21" x14ac:dyDescent="0.25">
      <c r="A27" s="52" t="s">
        <v>1131</v>
      </c>
      <c r="B27" s="51" t="s">
        <v>163</v>
      </c>
      <c r="C27" s="29" t="s">
        <v>1132</v>
      </c>
      <c r="D27" s="30">
        <v>1</v>
      </c>
      <c r="E27" s="30">
        <v>202</v>
      </c>
      <c r="F27" s="54">
        <v>22.921912832929735</v>
      </c>
      <c r="G27" s="54">
        <v>20.324158714975148</v>
      </c>
      <c r="H27" s="30">
        <v>10</v>
      </c>
      <c r="I27" s="30">
        <v>18</v>
      </c>
      <c r="J27" s="30">
        <v>28</v>
      </c>
      <c r="K27" s="30">
        <v>61</v>
      </c>
      <c r="L27" s="54">
        <v>19.596692111959289</v>
      </c>
    </row>
    <row r="28" spans="1:21" x14ac:dyDescent="0.25">
      <c r="A28" s="52" t="s">
        <v>1133</v>
      </c>
      <c r="B28" s="51" t="s">
        <v>163</v>
      </c>
      <c r="C28" s="29" t="s">
        <v>1134</v>
      </c>
      <c r="D28" s="30">
        <v>1</v>
      </c>
      <c r="E28" s="30">
        <v>363</v>
      </c>
      <c r="F28" s="54">
        <v>13.564964004113742</v>
      </c>
      <c r="G28" s="54">
        <v>12.010920567375726</v>
      </c>
      <c r="H28" s="30">
        <v>6</v>
      </c>
      <c r="I28" s="30">
        <v>11</v>
      </c>
      <c r="J28" s="30">
        <v>17</v>
      </c>
      <c r="K28" s="30">
        <v>37</v>
      </c>
      <c r="L28" s="54">
        <v>11.789954337899543</v>
      </c>
    </row>
    <row r="29" spans="1:21" x14ac:dyDescent="0.25">
      <c r="A29" s="52" t="s">
        <v>243</v>
      </c>
      <c r="B29" s="51" t="s">
        <v>150</v>
      </c>
      <c r="C29" s="29" t="s">
        <v>244</v>
      </c>
      <c r="D29" s="30">
        <v>1</v>
      </c>
      <c r="E29" s="30">
        <v>70</v>
      </c>
      <c r="F29" s="54">
        <v>3.6995771670190245</v>
      </c>
      <c r="G29" s="54">
        <v>3.8686976567555056</v>
      </c>
      <c r="H29" s="30">
        <v>2</v>
      </c>
      <c r="I29" s="30">
        <v>3</v>
      </c>
      <c r="J29" s="30">
        <v>4</v>
      </c>
      <c r="K29" s="30">
        <v>8</v>
      </c>
      <c r="L29" s="54">
        <v>2.9200361418567877</v>
      </c>
    </row>
    <row r="30" spans="1:21" x14ac:dyDescent="0.25">
      <c r="A30" s="52" t="s">
        <v>1135</v>
      </c>
      <c r="B30" s="51" t="s">
        <v>150</v>
      </c>
      <c r="C30" s="29" t="s">
        <v>1136</v>
      </c>
      <c r="D30" s="30">
        <v>1</v>
      </c>
      <c r="E30" s="30">
        <v>300</v>
      </c>
      <c r="F30" s="54">
        <v>24.272613458528934</v>
      </c>
      <c r="G30" s="54">
        <v>22.534164275852099</v>
      </c>
      <c r="H30" s="30">
        <v>9</v>
      </c>
      <c r="I30" s="30">
        <v>18</v>
      </c>
      <c r="J30" s="30">
        <v>33</v>
      </c>
      <c r="K30" s="30">
        <v>82</v>
      </c>
      <c r="L30" s="54">
        <v>22.062730627306273</v>
      </c>
    </row>
    <row r="31" spans="1:21" x14ac:dyDescent="0.25">
      <c r="A31" s="52" t="s">
        <v>1137</v>
      </c>
      <c r="B31" s="51" t="s">
        <v>150</v>
      </c>
      <c r="C31" s="29" t="s">
        <v>1138</v>
      </c>
      <c r="D31" s="30">
        <v>1</v>
      </c>
      <c r="E31" s="30">
        <v>324</v>
      </c>
      <c r="F31" s="54">
        <v>16.906504065040647</v>
      </c>
      <c r="G31" s="54">
        <v>19.505444525180206</v>
      </c>
      <c r="H31" s="30">
        <v>5</v>
      </c>
      <c r="I31" s="30">
        <v>12</v>
      </c>
      <c r="J31" s="30">
        <v>22</v>
      </c>
      <c r="K31" s="30">
        <v>60</v>
      </c>
      <c r="L31" s="54">
        <v>14.692887029288704</v>
      </c>
    </row>
    <row r="32" spans="1:21" x14ac:dyDescent="0.25">
      <c r="A32" s="12"/>
      <c r="B32" s="12"/>
      <c r="C32" s="12"/>
      <c r="D32" s="12"/>
      <c r="E32" s="12"/>
      <c r="F32" s="64"/>
      <c r="G32" s="64"/>
      <c r="H32" s="12"/>
      <c r="I32" s="12"/>
      <c r="J32" s="12"/>
      <c r="K32" s="12"/>
      <c r="L32" s="12"/>
      <c r="M32" s="30"/>
      <c r="N32" s="30"/>
      <c r="O32" s="30"/>
      <c r="P32" s="30"/>
      <c r="Q32" s="30"/>
      <c r="R32" s="30"/>
      <c r="S32" s="30"/>
      <c r="T32" s="30"/>
      <c r="U32" s="30"/>
    </row>
    <row r="33" spans="1:21" x14ac:dyDescent="0.25">
      <c r="D33" s="30"/>
      <c r="E33" s="30"/>
      <c r="F33" s="54"/>
      <c r="G33" s="54"/>
      <c r="H33" s="30"/>
      <c r="I33" s="30"/>
      <c r="J33" s="30"/>
      <c r="K33" s="30"/>
      <c r="L33" s="30"/>
      <c r="M33" s="30"/>
      <c r="N33" s="30"/>
      <c r="O33" s="30"/>
      <c r="P33" s="30"/>
      <c r="Q33" s="30"/>
      <c r="R33" s="30"/>
      <c r="S33" s="30"/>
      <c r="T33" s="30"/>
      <c r="U33" s="30"/>
    </row>
    <row r="34" spans="1:21" x14ac:dyDescent="0.25">
      <c r="A34" s="13" t="s">
        <v>1565</v>
      </c>
      <c r="D34" s="30"/>
      <c r="E34" s="30"/>
      <c r="F34" s="54"/>
      <c r="G34" s="54"/>
      <c r="H34" s="30"/>
      <c r="I34" s="30"/>
      <c r="J34" s="30"/>
      <c r="K34" s="30"/>
      <c r="L34" s="30"/>
      <c r="M34" s="30"/>
      <c r="N34" s="30"/>
      <c r="O34" s="30"/>
      <c r="P34" s="30"/>
      <c r="Q34" s="30"/>
      <c r="R34" s="30"/>
      <c r="S34" s="30"/>
      <c r="T34" s="30"/>
      <c r="U34" s="30"/>
    </row>
    <row r="35" spans="1:21" x14ac:dyDescent="0.25">
      <c r="A35" s="13" t="s">
        <v>1566</v>
      </c>
      <c r="D35" s="30"/>
      <c r="E35" s="30"/>
      <c r="F35" s="54"/>
      <c r="G35" s="54"/>
      <c r="H35" s="30"/>
      <c r="I35" s="30"/>
      <c r="J35" s="30"/>
      <c r="K35" s="30"/>
      <c r="L35" s="30"/>
      <c r="M35" s="30"/>
      <c r="N35" s="30"/>
      <c r="O35" s="30"/>
      <c r="P35" s="30"/>
      <c r="Q35" s="30"/>
      <c r="R35" s="30"/>
      <c r="S35" s="30"/>
      <c r="T35" s="30"/>
      <c r="U35" s="30"/>
    </row>
    <row r="36" spans="1:21" x14ac:dyDescent="0.25">
      <c r="A36" s="13" t="s">
        <v>1567</v>
      </c>
      <c r="D36" s="30"/>
      <c r="E36" s="30"/>
      <c r="F36" s="54"/>
      <c r="G36" s="54"/>
      <c r="H36" s="30"/>
      <c r="I36" s="30"/>
      <c r="J36" s="30"/>
      <c r="K36" s="30"/>
      <c r="L36" s="30"/>
      <c r="M36" s="30"/>
      <c r="N36" s="30"/>
      <c r="O36" s="30"/>
      <c r="P36" s="30"/>
      <c r="Q36" s="30"/>
      <c r="R36" s="30"/>
      <c r="S36" s="30"/>
      <c r="T36" s="30"/>
      <c r="U36" s="30"/>
    </row>
    <row r="37" spans="1:21" x14ac:dyDescent="0.25">
      <c r="D37" s="30"/>
      <c r="E37" s="30"/>
      <c r="F37" s="54"/>
      <c r="G37" s="54"/>
      <c r="H37" s="30"/>
      <c r="I37" s="30"/>
      <c r="J37" s="30"/>
      <c r="K37" s="30"/>
      <c r="L37" s="30"/>
      <c r="M37" s="30"/>
      <c r="N37" s="30"/>
      <c r="O37" s="30"/>
      <c r="P37" s="30"/>
      <c r="Q37" s="30"/>
      <c r="R37" s="30"/>
      <c r="S37" s="30"/>
      <c r="T37" s="30"/>
      <c r="U37" s="30"/>
    </row>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63D1-E05E-4568-A2B1-58C98BB58DD1}">
  <sheetPr>
    <pageSetUpPr fitToPage="1"/>
  </sheetPr>
  <dimension ref="A2:J41"/>
  <sheetViews>
    <sheetView zoomScale="90" zoomScaleNormal="90" workbookViewId="0">
      <selection activeCell="A2" sqref="A2"/>
    </sheetView>
  </sheetViews>
  <sheetFormatPr defaultRowHeight="15" x14ac:dyDescent="0.25"/>
  <cols>
    <col min="1" max="1" width="7.7109375" customWidth="1"/>
    <col min="2" max="2" width="5.7109375" customWidth="1"/>
    <col min="3" max="3" width="4.7109375" customWidth="1"/>
    <col min="4" max="4" width="75.7109375" customWidth="1"/>
    <col min="5" max="5" width="10.7109375" customWidth="1"/>
    <col min="6" max="7" width="9.7109375" customWidth="1"/>
    <col min="8" max="8" width="11.7109375" customWidth="1"/>
    <col min="9" max="10" width="13.7109375" customWidth="1"/>
  </cols>
  <sheetData>
    <row r="2" spans="1:10" x14ac:dyDescent="0.25">
      <c r="A2" s="1" t="s">
        <v>1291</v>
      </c>
    </row>
    <row r="4" spans="1:10" x14ac:dyDescent="0.25">
      <c r="A4" s="77" t="s">
        <v>1292</v>
      </c>
      <c r="B4" s="77"/>
      <c r="C4" s="77"/>
      <c r="D4" s="77" t="s">
        <v>139</v>
      </c>
      <c r="E4" s="77" t="s">
        <v>18</v>
      </c>
      <c r="F4" s="77"/>
      <c r="G4" s="77"/>
      <c r="H4" s="77" t="s">
        <v>1293</v>
      </c>
      <c r="I4" s="77" t="s">
        <v>20</v>
      </c>
      <c r="J4" s="77" t="s">
        <v>1294</v>
      </c>
    </row>
    <row r="5" spans="1:10" x14ac:dyDescent="0.25">
      <c r="A5" s="78"/>
      <c r="B5" s="78"/>
      <c r="C5" s="78"/>
      <c r="D5" s="78"/>
      <c r="E5" s="15" t="s">
        <v>1295</v>
      </c>
      <c r="F5" s="15" t="s">
        <v>44</v>
      </c>
      <c r="G5" s="15" t="s">
        <v>1296</v>
      </c>
      <c r="H5" s="78"/>
      <c r="I5" s="78"/>
      <c r="J5" s="78"/>
    </row>
    <row r="7" spans="1:10" x14ac:dyDescent="0.25">
      <c r="A7" s="51">
        <v>1</v>
      </c>
      <c r="B7" s="52" t="s">
        <v>1017</v>
      </c>
      <c r="C7" s="51" t="s">
        <v>163</v>
      </c>
      <c r="D7" s="51" t="s">
        <v>1018</v>
      </c>
      <c r="E7" s="30">
        <v>244828</v>
      </c>
      <c r="F7" s="31">
        <v>4.6994076314028108</v>
      </c>
      <c r="G7" s="31">
        <v>4.6994076314028108</v>
      </c>
      <c r="H7" s="31">
        <v>2.1497778941447221</v>
      </c>
      <c r="I7" s="31">
        <v>3.3868715996536345</v>
      </c>
      <c r="J7" s="31">
        <v>3.0771251266574184</v>
      </c>
    </row>
    <row r="8" spans="1:10" x14ac:dyDescent="0.25">
      <c r="A8" s="51">
        <v>2</v>
      </c>
      <c r="B8" s="52" t="s">
        <v>763</v>
      </c>
      <c r="C8" s="51" t="s">
        <v>150</v>
      </c>
      <c r="D8" s="51" t="s">
        <v>764</v>
      </c>
      <c r="E8" s="30">
        <v>180332</v>
      </c>
      <c r="F8" s="31">
        <v>3.4614242528882797</v>
      </c>
      <c r="G8" s="31">
        <v>8.1608318842910901</v>
      </c>
      <c r="H8" s="31">
        <v>3.3640483473369036</v>
      </c>
      <c r="I8" s="31">
        <v>7.1954117960206734</v>
      </c>
      <c r="J8" s="31">
        <v>6.8582196092538048</v>
      </c>
    </row>
    <row r="9" spans="1:10" x14ac:dyDescent="0.25">
      <c r="A9" s="51">
        <v>3</v>
      </c>
      <c r="B9" s="52" t="s">
        <v>365</v>
      </c>
      <c r="C9" s="51" t="s">
        <v>163</v>
      </c>
      <c r="D9" s="51" t="s">
        <v>366</v>
      </c>
      <c r="E9" s="30">
        <v>160802</v>
      </c>
      <c r="F9" s="31">
        <v>3.0865511540544168</v>
      </c>
      <c r="G9" s="31">
        <v>11.247383038345506</v>
      </c>
      <c r="H9" s="31">
        <v>5.0374716049864103</v>
      </c>
      <c r="I9" s="31">
        <v>12.083350953346351</v>
      </c>
      <c r="J9" s="31">
        <v>10.135909558342348</v>
      </c>
    </row>
    <row r="10" spans="1:10" x14ac:dyDescent="0.25">
      <c r="A10" s="51">
        <v>4</v>
      </c>
      <c r="B10" s="52" t="s">
        <v>349</v>
      </c>
      <c r="C10" s="51" t="s">
        <v>163</v>
      </c>
      <c r="D10" s="51" t="s">
        <v>350</v>
      </c>
      <c r="E10" s="30">
        <v>130580</v>
      </c>
      <c r="F10" s="31">
        <v>2.5064479900525223</v>
      </c>
      <c r="G10" s="31">
        <v>13.753831028398029</v>
      </c>
      <c r="H10" s="31">
        <v>5.0337356833637132</v>
      </c>
      <c r="I10" s="31">
        <v>14.86893858171236</v>
      </c>
      <c r="J10" s="31">
        <v>13.398519496215254</v>
      </c>
    </row>
    <row r="11" spans="1:10" x14ac:dyDescent="0.25">
      <c r="A11" s="51">
        <v>5</v>
      </c>
      <c r="B11" s="52" t="s">
        <v>441</v>
      </c>
      <c r="C11" s="51" t="s">
        <v>163</v>
      </c>
      <c r="D11" s="51" t="s">
        <v>442</v>
      </c>
      <c r="E11" s="30">
        <v>121601</v>
      </c>
      <c r="F11" s="31">
        <v>2.3340984992983365</v>
      </c>
      <c r="G11" s="31">
        <v>16.087929527696364</v>
      </c>
      <c r="H11" s="31">
        <v>3.0155291191497922</v>
      </c>
      <c r="I11" s="31">
        <v>9.5651680496048552</v>
      </c>
      <c r="J11" s="31">
        <v>8.2281535104247912</v>
      </c>
    </row>
    <row r="12" spans="1:10" x14ac:dyDescent="0.25">
      <c r="A12" s="51">
        <v>6</v>
      </c>
      <c r="B12" s="52" t="s">
        <v>1013</v>
      </c>
      <c r="C12" s="51" t="s">
        <v>150</v>
      </c>
      <c r="D12" s="51" t="s">
        <v>1014</v>
      </c>
      <c r="E12" s="30">
        <v>115617</v>
      </c>
      <c r="F12" s="31">
        <v>2.2192372282577919</v>
      </c>
      <c r="G12" s="31">
        <v>18.307166755954157</v>
      </c>
      <c r="H12" s="31">
        <v>1.2907025873759086</v>
      </c>
      <c r="I12" s="31">
        <v>4.3059671155625905</v>
      </c>
      <c r="J12" s="31">
        <v>3.627372750447778</v>
      </c>
    </row>
    <row r="13" spans="1:10" x14ac:dyDescent="0.25">
      <c r="A13" s="51">
        <v>7</v>
      </c>
      <c r="B13" s="52" t="s">
        <v>987</v>
      </c>
      <c r="C13" s="51" t="s">
        <v>150</v>
      </c>
      <c r="D13" s="51" t="s">
        <v>988</v>
      </c>
      <c r="E13" s="30">
        <v>82505</v>
      </c>
      <c r="F13" s="31">
        <v>1.5836612913101806</v>
      </c>
      <c r="G13" s="31">
        <v>19.890828047264339</v>
      </c>
      <c r="H13" s="31">
        <v>0.68260810262548177</v>
      </c>
      <c r="I13" s="31">
        <v>3.1912247742561055</v>
      </c>
      <c r="J13" s="31">
        <v>3.0709815425987044</v>
      </c>
    </row>
    <row r="14" spans="1:10" x14ac:dyDescent="0.25">
      <c r="A14" s="51">
        <v>8</v>
      </c>
      <c r="B14" s="52" t="s">
        <v>1133</v>
      </c>
      <c r="C14" s="51" t="s">
        <v>163</v>
      </c>
      <c r="D14" s="51" t="s">
        <v>1134</v>
      </c>
      <c r="E14" s="30">
        <v>78819</v>
      </c>
      <c r="F14" s="31">
        <v>1.512909512390487</v>
      </c>
      <c r="G14" s="31">
        <v>21.403737559654825</v>
      </c>
      <c r="H14" s="31">
        <v>2.7719631034054624</v>
      </c>
      <c r="I14" s="31">
        <v>13.565092173206969</v>
      </c>
      <c r="J14" s="31">
        <v>11.789704751041198</v>
      </c>
    </row>
    <row r="15" spans="1:10" x14ac:dyDescent="0.25">
      <c r="A15" s="51">
        <v>9</v>
      </c>
      <c r="B15" s="52" t="s">
        <v>173</v>
      </c>
      <c r="C15" s="51" t="s">
        <v>163</v>
      </c>
      <c r="D15" s="51" t="s">
        <v>174</v>
      </c>
      <c r="E15" s="30">
        <v>76069</v>
      </c>
      <c r="F15" s="31">
        <v>1.4601240018020014</v>
      </c>
      <c r="G15" s="31">
        <v>22.863861561456826</v>
      </c>
      <c r="H15" s="31">
        <v>2.0492087507262169</v>
      </c>
      <c r="I15" s="31">
        <v>10.390697918994597</v>
      </c>
      <c r="J15" s="31">
        <v>9.3887412549487497</v>
      </c>
    </row>
    <row r="16" spans="1:10" x14ac:dyDescent="0.25">
      <c r="A16" s="51">
        <v>10</v>
      </c>
      <c r="B16" s="52" t="s">
        <v>884</v>
      </c>
      <c r="C16" s="51" t="s">
        <v>150</v>
      </c>
      <c r="D16" s="51" t="s">
        <v>885</v>
      </c>
      <c r="E16" s="30">
        <v>73162</v>
      </c>
      <c r="F16" s="31">
        <v>1.4043249184271915</v>
      </c>
      <c r="G16" s="31">
        <v>24.268186479884019</v>
      </c>
      <c r="H16" s="31">
        <v>0.57689007624883815</v>
      </c>
      <c r="I16" s="31">
        <v>3.0414012738853504</v>
      </c>
      <c r="J16" s="31">
        <v>2.7906218655967905</v>
      </c>
    </row>
    <row r="17" spans="1:10" x14ac:dyDescent="0.25">
      <c r="A17" s="51">
        <v>11</v>
      </c>
      <c r="B17" s="52" t="s">
        <v>646</v>
      </c>
      <c r="C17" s="51" t="s">
        <v>150</v>
      </c>
      <c r="D17" s="51" t="s">
        <v>647</v>
      </c>
      <c r="E17" s="30">
        <v>66847</v>
      </c>
      <c r="F17" s="31">
        <v>1.2831101913849057</v>
      </c>
      <c r="G17" s="31">
        <v>25.551296671268926</v>
      </c>
      <c r="H17" s="31">
        <v>0.54108382119604292</v>
      </c>
      <c r="I17" s="31">
        <v>3.122114679791165</v>
      </c>
      <c r="J17" s="31">
        <v>2.6404884937076174</v>
      </c>
    </row>
    <row r="18" spans="1:10" x14ac:dyDescent="0.25">
      <c r="A18" s="51">
        <v>12</v>
      </c>
      <c r="B18" s="52" t="s">
        <v>1153</v>
      </c>
      <c r="C18" s="51" t="s">
        <v>163</v>
      </c>
      <c r="D18" s="51" t="s">
        <v>1154</v>
      </c>
      <c r="E18" s="30">
        <v>61836</v>
      </c>
      <c r="F18" s="31">
        <v>1.1869253937271234</v>
      </c>
      <c r="G18" s="31">
        <v>26.738222064996048</v>
      </c>
      <c r="H18" s="31">
        <v>2.1274401420967251</v>
      </c>
      <c r="I18" s="31">
        <v>13.270344136101947</v>
      </c>
      <c r="J18" s="31">
        <v>11.770514118760271</v>
      </c>
    </row>
    <row r="19" spans="1:10" x14ac:dyDescent="0.25">
      <c r="A19" s="51">
        <v>13</v>
      </c>
      <c r="B19" s="52" t="s">
        <v>894</v>
      </c>
      <c r="C19" s="51" t="s">
        <v>163</v>
      </c>
      <c r="D19" s="51" t="s">
        <v>895</v>
      </c>
      <c r="E19" s="30">
        <v>61350</v>
      </c>
      <c r="F19" s="31">
        <v>1.1775967544013037</v>
      </c>
      <c r="G19" s="31">
        <v>27.915818819397352</v>
      </c>
      <c r="H19" s="31">
        <v>1.5684752303859382</v>
      </c>
      <c r="I19" s="31">
        <v>9.8611898940505291</v>
      </c>
      <c r="J19" s="31">
        <v>8.6889809219906304</v>
      </c>
    </row>
    <row r="20" spans="1:10" x14ac:dyDescent="0.25">
      <c r="A20" s="51">
        <v>14</v>
      </c>
      <c r="B20" s="52" t="s">
        <v>437</v>
      </c>
      <c r="C20" s="51" t="s">
        <v>163</v>
      </c>
      <c r="D20" s="51" t="s">
        <v>438</v>
      </c>
      <c r="E20" s="30">
        <v>60600</v>
      </c>
      <c r="F20" s="31">
        <v>1.1632007060589895</v>
      </c>
      <c r="G20" s="31">
        <v>29.079019525456346</v>
      </c>
      <c r="H20" s="31">
        <v>0.48735240160519666</v>
      </c>
      <c r="I20" s="31">
        <v>3.1019636963696371</v>
      </c>
      <c r="J20" s="31">
        <v>2.3993403996402178</v>
      </c>
    </row>
    <row r="21" spans="1:10" x14ac:dyDescent="0.25">
      <c r="A21" s="51">
        <v>15</v>
      </c>
      <c r="B21" s="52" t="s">
        <v>511</v>
      </c>
      <c r="C21" s="51" t="s">
        <v>150</v>
      </c>
      <c r="D21" s="51" t="s">
        <v>512</v>
      </c>
      <c r="E21" s="30">
        <v>60252</v>
      </c>
      <c r="F21" s="31">
        <v>1.1565209396281557</v>
      </c>
      <c r="G21" s="31">
        <v>30.235540465084505</v>
      </c>
      <c r="H21" s="31">
        <v>1.1612182920781895</v>
      </c>
      <c r="I21" s="31">
        <v>7.4337615348868091</v>
      </c>
      <c r="J21" s="31">
        <v>7.4337615348868091</v>
      </c>
    </row>
    <row r="22" spans="1:10" x14ac:dyDescent="0.25">
      <c r="A22" s="51">
        <v>16</v>
      </c>
      <c r="B22" s="52" t="s">
        <v>664</v>
      </c>
      <c r="C22" s="51" t="s">
        <v>150</v>
      </c>
      <c r="D22" s="51" t="s">
        <v>665</v>
      </c>
      <c r="E22" s="30">
        <v>50466</v>
      </c>
      <c r="F22" s="31">
        <v>0.9686813008576397</v>
      </c>
      <c r="G22" s="31">
        <v>31.20422176594214</v>
      </c>
      <c r="H22" s="31">
        <v>0.77094022310218746</v>
      </c>
      <c r="I22" s="31">
        <v>5.8923433598858637</v>
      </c>
      <c r="J22" s="31">
        <v>5.4983876168977748</v>
      </c>
    </row>
    <row r="23" spans="1:10" x14ac:dyDescent="0.25">
      <c r="A23" s="51">
        <v>17</v>
      </c>
      <c r="B23" s="52" t="s">
        <v>1054</v>
      </c>
      <c r="C23" s="51" t="s">
        <v>163</v>
      </c>
      <c r="D23" s="51" t="s">
        <v>1055</v>
      </c>
      <c r="E23" s="30">
        <v>50303</v>
      </c>
      <c r="F23" s="31">
        <v>0.96555255968457687</v>
      </c>
      <c r="G23" s="31">
        <v>32.169774325626719</v>
      </c>
      <c r="H23" s="31">
        <v>0.49388313482350027</v>
      </c>
      <c r="I23" s="31">
        <v>3.7870107150666956</v>
      </c>
      <c r="J23" s="31">
        <v>3.0709862694068026</v>
      </c>
    </row>
    <row r="24" spans="1:10" x14ac:dyDescent="0.25">
      <c r="A24" s="51">
        <v>18</v>
      </c>
      <c r="B24" s="52" t="s">
        <v>369</v>
      </c>
      <c r="C24" s="51" t="s">
        <v>163</v>
      </c>
      <c r="D24" s="51" t="s">
        <v>370</v>
      </c>
      <c r="E24" s="30">
        <v>49270</v>
      </c>
      <c r="F24" s="31">
        <v>0.94572440243442935</v>
      </c>
      <c r="G24" s="31">
        <v>33.115498728061148</v>
      </c>
      <c r="H24" s="31">
        <v>1.4744912645674693</v>
      </c>
      <c r="I24" s="31">
        <v>11.543190582504566</v>
      </c>
      <c r="J24" s="31">
        <v>10.296811311141305</v>
      </c>
    </row>
    <row r="25" spans="1:10" x14ac:dyDescent="0.25">
      <c r="A25" s="51">
        <v>19</v>
      </c>
      <c r="B25" s="52" t="s">
        <v>351</v>
      </c>
      <c r="C25" s="51" t="s">
        <v>163</v>
      </c>
      <c r="D25" s="51" t="s">
        <v>352</v>
      </c>
      <c r="E25" s="30">
        <v>48914</v>
      </c>
      <c r="F25" s="31">
        <v>0.93889107815461093</v>
      </c>
      <c r="G25" s="31">
        <v>34.05438980621576</v>
      </c>
      <c r="H25" s="31">
        <v>1.432613164656688</v>
      </c>
      <c r="I25" s="31">
        <v>11.296970192582901</v>
      </c>
      <c r="J25" s="31">
        <v>10.753157622739018</v>
      </c>
    </row>
    <row r="26" spans="1:10" x14ac:dyDescent="0.25">
      <c r="A26" s="51">
        <v>20</v>
      </c>
      <c r="B26" s="52" t="s">
        <v>513</v>
      </c>
      <c r="C26" s="51" t="s">
        <v>150</v>
      </c>
      <c r="D26" s="51" t="s">
        <v>514</v>
      </c>
      <c r="E26" s="30">
        <v>48906</v>
      </c>
      <c r="F26" s="31">
        <v>0.93873752030562629</v>
      </c>
      <c r="G26" s="31">
        <v>34.993127326521389</v>
      </c>
      <c r="H26" s="31">
        <v>0.48385240563667353</v>
      </c>
      <c r="I26" s="31">
        <v>3.8160757371283687</v>
      </c>
      <c r="J26" s="31">
        <v>3.8160757371283687</v>
      </c>
    </row>
    <row r="27" spans="1:10" x14ac:dyDescent="0.25">
      <c r="A27" s="51">
        <v>21</v>
      </c>
      <c r="B27" s="52" t="s">
        <v>670</v>
      </c>
      <c r="C27" s="51" t="s">
        <v>150</v>
      </c>
      <c r="D27" s="51" t="s">
        <v>671</v>
      </c>
      <c r="E27" s="30">
        <v>42950</v>
      </c>
      <c r="F27" s="31">
        <v>0.82441370173652817</v>
      </c>
      <c r="G27" s="31">
        <v>35.817541028257914</v>
      </c>
      <c r="H27" s="31">
        <v>0.2927604035241278</v>
      </c>
      <c r="I27" s="31">
        <v>2.6291501746216532</v>
      </c>
      <c r="J27" s="31">
        <v>2.5146462159056262</v>
      </c>
    </row>
    <row r="28" spans="1:10" x14ac:dyDescent="0.25">
      <c r="A28" s="51">
        <v>22</v>
      </c>
      <c r="B28" s="52" t="s">
        <v>652</v>
      </c>
      <c r="C28" s="51" t="s">
        <v>150</v>
      </c>
      <c r="D28" s="51" t="s">
        <v>653</v>
      </c>
      <c r="E28" s="30">
        <v>38986</v>
      </c>
      <c r="F28" s="31">
        <v>0.74832578756461665</v>
      </c>
      <c r="G28" s="31">
        <v>36.565866815822531</v>
      </c>
      <c r="H28" s="31">
        <v>0.97087036318265574</v>
      </c>
      <c r="I28" s="31">
        <v>9.6054737598112148</v>
      </c>
      <c r="J28" s="31">
        <v>9.3296157329538101</v>
      </c>
    </row>
    <row r="29" spans="1:10" x14ac:dyDescent="0.25">
      <c r="A29" s="51">
        <v>23</v>
      </c>
      <c r="B29" s="52" t="s">
        <v>1238</v>
      </c>
      <c r="C29" s="51" t="s">
        <v>163</v>
      </c>
      <c r="D29" s="51" t="s">
        <v>1239</v>
      </c>
      <c r="E29" s="30">
        <v>36121</v>
      </c>
      <c r="F29" s="31">
        <v>0.69333288289697637</v>
      </c>
      <c r="G29" s="31">
        <v>37.259199698719506</v>
      </c>
      <c r="H29" s="31">
        <v>0.31306556532077473</v>
      </c>
      <c r="I29" s="31">
        <v>3.3430414440353258</v>
      </c>
      <c r="J29" s="31">
        <v>2.2196976394660064</v>
      </c>
    </row>
    <row r="30" spans="1:10" x14ac:dyDescent="0.25">
      <c r="A30" s="51">
        <v>24</v>
      </c>
      <c r="B30" s="52" t="s">
        <v>546</v>
      </c>
      <c r="C30" s="51" t="s">
        <v>150</v>
      </c>
      <c r="D30" s="51" t="s">
        <v>547</v>
      </c>
      <c r="E30" s="30">
        <v>35587</v>
      </c>
      <c r="F30" s="31">
        <v>0.68308289647724851</v>
      </c>
      <c r="G30" s="31">
        <v>37.942282595196758</v>
      </c>
      <c r="H30" s="31">
        <v>0.16094537017033286</v>
      </c>
      <c r="I30" s="31">
        <v>1.7444291454744709</v>
      </c>
      <c r="J30" s="31">
        <v>1.5985656962349526</v>
      </c>
    </row>
    <row r="31" spans="1:10" x14ac:dyDescent="0.25">
      <c r="A31" s="51">
        <v>25</v>
      </c>
      <c r="B31" s="52" t="s">
        <v>483</v>
      </c>
      <c r="C31" s="51" t="s">
        <v>150</v>
      </c>
      <c r="D31" s="51" t="s">
        <v>484</v>
      </c>
      <c r="E31" s="30">
        <v>34661</v>
      </c>
      <c r="F31" s="31">
        <v>0.66530857545727129</v>
      </c>
      <c r="G31" s="31">
        <v>38.607591170654032</v>
      </c>
      <c r="H31" s="31">
        <v>0.28274782246454522</v>
      </c>
      <c r="I31" s="31">
        <v>3.1464758662473673</v>
      </c>
      <c r="J31" s="31">
        <v>2.5128636030310436</v>
      </c>
    </row>
    <row r="32" spans="1:10" x14ac:dyDescent="0.25">
      <c r="A32" s="51">
        <v>26</v>
      </c>
      <c r="B32" s="52" t="s">
        <v>521</v>
      </c>
      <c r="C32" s="51" t="s">
        <v>150</v>
      </c>
      <c r="D32" s="51" t="s">
        <v>522</v>
      </c>
      <c r="E32" s="30">
        <v>34410</v>
      </c>
      <c r="F32" s="31">
        <v>0.66049069794537674</v>
      </c>
      <c r="G32" s="31">
        <v>39.26808186859941</v>
      </c>
      <c r="H32" s="31">
        <v>0.76631763583413059</v>
      </c>
      <c r="I32" s="31">
        <v>8.5899447834931699</v>
      </c>
      <c r="J32" s="31">
        <v>8.0263329191076398</v>
      </c>
    </row>
    <row r="33" spans="1:10" x14ac:dyDescent="0.25">
      <c r="A33" s="51">
        <v>27</v>
      </c>
      <c r="B33" s="52" t="s">
        <v>501</v>
      </c>
      <c r="C33" s="51" t="s">
        <v>150</v>
      </c>
      <c r="D33" s="51" t="s">
        <v>502</v>
      </c>
      <c r="E33" s="30">
        <v>33958</v>
      </c>
      <c r="F33" s="31">
        <v>0.65181467947774208</v>
      </c>
      <c r="G33" s="31">
        <v>39.919896548077148</v>
      </c>
      <c r="H33" s="31">
        <v>0.4096524911039825</v>
      </c>
      <c r="I33" s="31">
        <v>4.6530714411920604</v>
      </c>
      <c r="J33" s="31">
        <v>3.944818510130379</v>
      </c>
    </row>
    <row r="34" spans="1:10" x14ac:dyDescent="0.25">
      <c r="A34" s="51">
        <v>28</v>
      </c>
      <c r="B34" s="52" t="s">
        <v>1096</v>
      </c>
      <c r="C34" s="51" t="s">
        <v>163</v>
      </c>
      <c r="D34" s="51" t="s">
        <v>1097</v>
      </c>
      <c r="E34" s="30">
        <v>33777</v>
      </c>
      <c r="F34" s="31">
        <v>0.64834043314446355</v>
      </c>
      <c r="G34" s="31">
        <v>40.568236981221609</v>
      </c>
      <c r="H34" s="31">
        <v>0.44034097427391483</v>
      </c>
      <c r="I34" s="31">
        <v>5.0284513130236554</v>
      </c>
      <c r="J34" s="31">
        <v>3.1975355384986059</v>
      </c>
    </row>
    <row r="35" spans="1:10" x14ac:dyDescent="0.25">
      <c r="A35" s="51">
        <v>29</v>
      </c>
      <c r="B35" s="52" t="s">
        <v>632</v>
      </c>
      <c r="C35" s="51" t="s">
        <v>163</v>
      </c>
      <c r="D35" s="51" t="s">
        <v>633</v>
      </c>
      <c r="E35" s="30">
        <v>32495</v>
      </c>
      <c r="F35" s="31">
        <v>0.62373278784466779</v>
      </c>
      <c r="G35" s="31">
        <v>41.191969769066276</v>
      </c>
      <c r="H35" s="31">
        <v>0.78166576630350626</v>
      </c>
      <c r="I35" s="31">
        <v>9.2783505154639183</v>
      </c>
      <c r="J35" s="31">
        <v>8.6670942711429557</v>
      </c>
    </row>
    <row r="36" spans="1:10" x14ac:dyDescent="0.25">
      <c r="A36" s="51">
        <v>30</v>
      </c>
      <c r="B36" s="52" t="s">
        <v>777</v>
      </c>
      <c r="C36" s="51" t="s">
        <v>150</v>
      </c>
      <c r="D36" s="51" t="s">
        <v>778</v>
      </c>
      <c r="E36" s="30">
        <v>32318</v>
      </c>
      <c r="F36" s="31">
        <v>0.62033532043588169</v>
      </c>
      <c r="G36" s="31">
        <v>41.812305089502161</v>
      </c>
      <c r="H36" s="31">
        <v>0.15939500158575745</v>
      </c>
      <c r="I36" s="31">
        <v>1.9023763846772697</v>
      </c>
      <c r="J36" s="31">
        <v>1.8650633774444478</v>
      </c>
    </row>
    <row r="37" spans="1:10" x14ac:dyDescent="0.25">
      <c r="A37" s="51">
        <v>31</v>
      </c>
      <c r="B37" s="52" t="s">
        <v>650</v>
      </c>
      <c r="C37" s="51" t="s">
        <v>150</v>
      </c>
      <c r="D37" s="51" t="s">
        <v>651</v>
      </c>
      <c r="E37" s="30">
        <v>31398</v>
      </c>
      <c r="F37" s="31">
        <v>0.60267616780264288</v>
      </c>
      <c r="G37" s="31">
        <v>42.414981257304802</v>
      </c>
      <c r="H37" s="31">
        <v>1.0115273533888633</v>
      </c>
      <c r="I37" s="31">
        <v>12.426301038282693</v>
      </c>
      <c r="J37" s="31">
        <v>11.394211838823992</v>
      </c>
    </row>
    <row r="38" spans="1:10" x14ac:dyDescent="0.25">
      <c r="A38" s="51">
        <v>32</v>
      </c>
      <c r="B38" s="52" t="s">
        <v>435</v>
      </c>
      <c r="C38" s="51" t="s">
        <v>163</v>
      </c>
      <c r="D38" s="51" t="s">
        <v>436</v>
      </c>
      <c r="E38" s="30">
        <v>30875</v>
      </c>
      <c r="F38" s="31">
        <v>0.59263732342526909</v>
      </c>
      <c r="G38" s="31">
        <v>43.007618580730075</v>
      </c>
      <c r="H38" s="31">
        <v>0.56750490187398339</v>
      </c>
      <c r="I38" s="31">
        <v>7.0897165991902833</v>
      </c>
      <c r="J38" s="31">
        <v>5.9925284830454038</v>
      </c>
    </row>
    <row r="39" spans="1:10" x14ac:dyDescent="0.25">
      <c r="A39" s="12"/>
      <c r="B39" s="12"/>
      <c r="C39" s="12"/>
      <c r="D39" s="12"/>
      <c r="E39" s="12"/>
      <c r="F39" s="12"/>
      <c r="G39" s="12"/>
      <c r="H39" s="12"/>
      <c r="I39" s="12"/>
      <c r="J39" s="12"/>
    </row>
    <row r="41" spans="1:10" x14ac:dyDescent="0.25">
      <c r="A41" s="13" t="s">
        <v>99</v>
      </c>
    </row>
  </sheetData>
  <mergeCells count="8">
    <mergeCell ref="I4:I5"/>
    <mergeCell ref="J4:J5"/>
    <mergeCell ref="A4:A5"/>
    <mergeCell ref="B4:B5"/>
    <mergeCell ref="C4:C5"/>
    <mergeCell ref="D4:D5"/>
    <mergeCell ref="E4:G4"/>
    <mergeCell ref="H4:H5"/>
  </mergeCells>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7CF9-E960-46FF-BB29-D31783CE5DF7}">
  <sheetPr>
    <pageSetUpPr fitToPage="1"/>
  </sheetPr>
  <dimension ref="A2:J40"/>
  <sheetViews>
    <sheetView zoomScale="90" zoomScaleNormal="90" workbookViewId="0">
      <selection activeCell="A2" sqref="A2"/>
    </sheetView>
  </sheetViews>
  <sheetFormatPr defaultRowHeight="15" x14ac:dyDescent="0.25"/>
  <cols>
    <col min="1" max="1" width="7.7109375" customWidth="1"/>
    <col min="2" max="2" width="5.7109375" customWidth="1"/>
    <col min="3" max="3" width="4.7109375" customWidth="1"/>
    <col min="4" max="4" width="75.7109375" customWidth="1"/>
    <col min="5" max="5" width="10.7109375" customWidth="1"/>
    <col min="6" max="7" width="9.7109375" customWidth="1"/>
    <col min="8" max="8" width="11.7109375" customWidth="1"/>
    <col min="9" max="10" width="13.7109375" customWidth="1"/>
  </cols>
  <sheetData>
    <row r="2" spans="1:10" x14ac:dyDescent="0.25">
      <c r="A2" s="1" t="s">
        <v>1297</v>
      </c>
    </row>
    <row r="4" spans="1:10" x14ac:dyDescent="0.25">
      <c r="A4" s="77" t="s">
        <v>1292</v>
      </c>
      <c r="B4" s="77"/>
      <c r="C4" s="77"/>
      <c r="D4" s="77" t="s">
        <v>139</v>
      </c>
      <c r="E4" s="77" t="s">
        <v>18</v>
      </c>
      <c r="F4" s="77"/>
      <c r="G4" s="77"/>
      <c r="H4" s="77" t="s">
        <v>1293</v>
      </c>
      <c r="I4" s="77" t="s">
        <v>20</v>
      </c>
      <c r="J4" s="77" t="s">
        <v>1294</v>
      </c>
    </row>
    <row r="5" spans="1:10" x14ac:dyDescent="0.25">
      <c r="A5" s="78"/>
      <c r="B5" s="78"/>
      <c r="C5" s="78"/>
      <c r="D5" s="78"/>
      <c r="E5" s="15" t="s">
        <v>1295</v>
      </c>
      <c r="F5" s="15" t="s">
        <v>44</v>
      </c>
      <c r="G5" s="15" t="s">
        <v>1296</v>
      </c>
      <c r="H5" s="78"/>
      <c r="I5" s="78"/>
      <c r="J5" s="78"/>
    </row>
    <row r="7" spans="1:10" x14ac:dyDescent="0.25">
      <c r="A7" s="51">
        <v>33</v>
      </c>
      <c r="B7" s="52" t="s">
        <v>940</v>
      </c>
      <c r="C7" s="51" t="s">
        <v>150</v>
      </c>
      <c r="D7" s="51" t="s">
        <v>941</v>
      </c>
      <c r="E7" s="30">
        <v>30534</v>
      </c>
      <c r="F7" s="31">
        <v>0.58609192011229683</v>
      </c>
      <c r="G7" s="31">
        <v>43.59371050084237</v>
      </c>
      <c r="H7" s="31">
        <v>0.30234520729866865</v>
      </c>
      <c r="I7" s="31">
        <v>3.8193161721359794</v>
      </c>
      <c r="J7" s="31">
        <v>3.7025508855405764</v>
      </c>
    </row>
    <row r="8" spans="1:10" x14ac:dyDescent="0.25">
      <c r="A8" s="51">
        <v>34</v>
      </c>
      <c r="B8" s="52" t="s">
        <v>355</v>
      </c>
      <c r="C8" s="51" t="s">
        <v>163</v>
      </c>
      <c r="D8" s="51" t="s">
        <v>356</v>
      </c>
      <c r="E8" s="30">
        <v>30415</v>
      </c>
      <c r="F8" s="31">
        <v>0.58380774710864969</v>
      </c>
      <c r="G8" s="31">
        <v>44.177518247951021</v>
      </c>
      <c r="H8" s="31">
        <v>0.79709426705067754</v>
      </c>
      <c r="I8" s="31">
        <v>10.10853197435476</v>
      </c>
      <c r="J8" s="31">
        <v>9.2720328431537506</v>
      </c>
    </row>
    <row r="9" spans="1:10" x14ac:dyDescent="0.25">
      <c r="A9" s="51">
        <v>35</v>
      </c>
      <c r="B9" s="52" t="s">
        <v>1064</v>
      </c>
      <c r="C9" s="51" t="s">
        <v>163</v>
      </c>
      <c r="D9" s="51" t="s">
        <v>1065</v>
      </c>
      <c r="E9" s="30">
        <v>29129</v>
      </c>
      <c r="F9" s="31">
        <v>0.55912332288436151</v>
      </c>
      <c r="G9" s="31">
        <v>44.736641570835381</v>
      </c>
      <c r="H9" s="31">
        <v>0.67291181749786944</v>
      </c>
      <c r="I9" s="31">
        <v>8.9104329019190498</v>
      </c>
      <c r="J9" s="31">
        <v>7.9392911952603589</v>
      </c>
    </row>
    <row r="10" spans="1:10" x14ac:dyDescent="0.25">
      <c r="A10" s="51">
        <v>36</v>
      </c>
      <c r="B10" s="52" t="s">
        <v>835</v>
      </c>
      <c r="C10" s="51" t="s">
        <v>150</v>
      </c>
      <c r="D10" s="51" t="s">
        <v>836</v>
      </c>
      <c r="E10" s="30">
        <v>28493</v>
      </c>
      <c r="F10" s="31">
        <v>0.54691547389007911</v>
      </c>
      <c r="G10" s="31">
        <v>45.283557044725463</v>
      </c>
      <c r="H10" s="31">
        <v>0.24636601251914855</v>
      </c>
      <c r="I10" s="31">
        <v>3.3350998490857404</v>
      </c>
      <c r="J10" s="31">
        <v>3.2618947072072073</v>
      </c>
    </row>
    <row r="11" spans="1:10" x14ac:dyDescent="0.25">
      <c r="A11" s="51">
        <v>37</v>
      </c>
      <c r="B11" s="52" t="s">
        <v>839</v>
      </c>
      <c r="C11" s="51" t="s">
        <v>150</v>
      </c>
      <c r="D11" s="51" t="s">
        <v>840</v>
      </c>
      <c r="E11" s="30">
        <v>28275</v>
      </c>
      <c r="F11" s="31">
        <v>0.54273102250524641</v>
      </c>
      <c r="G11" s="31">
        <v>45.826288067230706</v>
      </c>
      <c r="H11" s="31">
        <v>0.20763013121121923</v>
      </c>
      <c r="I11" s="31">
        <v>2.832396109637489</v>
      </c>
      <c r="J11" s="31">
        <v>2.7057335281331292</v>
      </c>
    </row>
    <row r="12" spans="1:10" x14ac:dyDescent="0.25">
      <c r="A12" s="51">
        <v>38</v>
      </c>
      <c r="B12" s="52" t="s">
        <v>584</v>
      </c>
      <c r="C12" s="51" t="s">
        <v>163</v>
      </c>
      <c r="D12" s="51" t="s">
        <v>585</v>
      </c>
      <c r="E12" s="30">
        <v>28166</v>
      </c>
      <c r="F12" s="31">
        <v>0.54063879681283011</v>
      </c>
      <c r="G12" s="31">
        <v>46.366926864043542</v>
      </c>
      <c r="H12" s="31">
        <v>0.40446212671214293</v>
      </c>
      <c r="I12" s="31">
        <v>5.5388411560036923</v>
      </c>
      <c r="J12" s="31">
        <v>4.894777980422079</v>
      </c>
    </row>
    <row r="13" spans="1:10" x14ac:dyDescent="0.25">
      <c r="A13" s="51">
        <v>39</v>
      </c>
      <c r="B13" s="52" t="s">
        <v>747</v>
      </c>
      <c r="C13" s="51" t="s">
        <v>150</v>
      </c>
      <c r="D13" s="51" t="s">
        <v>748</v>
      </c>
      <c r="E13" s="30">
        <v>26213</v>
      </c>
      <c r="F13" s="31">
        <v>0.50315148692944389</v>
      </c>
      <c r="G13" s="31">
        <v>46.870078350972982</v>
      </c>
      <c r="H13" s="31">
        <v>0.2503637856920839</v>
      </c>
      <c r="I13" s="31">
        <v>3.6840117498950904</v>
      </c>
      <c r="J13" s="31">
        <v>3.3430923351712356</v>
      </c>
    </row>
    <row r="14" spans="1:10" x14ac:dyDescent="0.25">
      <c r="A14" s="51">
        <v>40</v>
      </c>
      <c r="B14" s="52" t="s">
        <v>672</v>
      </c>
      <c r="C14" s="51" t="s">
        <v>150</v>
      </c>
      <c r="D14" s="51" t="s">
        <v>673</v>
      </c>
      <c r="E14" s="30">
        <v>26124</v>
      </c>
      <c r="F14" s="31">
        <v>0.50144315585948918</v>
      </c>
      <c r="G14" s="31">
        <v>47.371521506832472</v>
      </c>
      <c r="H14" s="31">
        <v>0.14211279927007195</v>
      </c>
      <c r="I14" s="31">
        <v>2.0982621344357679</v>
      </c>
      <c r="J14" s="31">
        <v>1.6120401337792643</v>
      </c>
    </row>
    <row r="15" spans="1:10" x14ac:dyDescent="0.25">
      <c r="A15" s="51">
        <v>41</v>
      </c>
      <c r="B15" s="52" t="s">
        <v>753</v>
      </c>
      <c r="C15" s="51" t="s">
        <v>150</v>
      </c>
      <c r="D15" s="51" t="s">
        <v>754</v>
      </c>
      <c r="E15" s="30">
        <v>25953</v>
      </c>
      <c r="F15" s="31">
        <v>0.49816085683744155</v>
      </c>
      <c r="G15" s="31">
        <v>47.869682363669916</v>
      </c>
      <c r="H15" s="31">
        <v>0.12218874814555307</v>
      </c>
      <c r="I15" s="31">
        <v>1.8159750317882326</v>
      </c>
      <c r="J15" s="31">
        <v>1.5419385268453738</v>
      </c>
    </row>
    <row r="16" spans="1:10" x14ac:dyDescent="0.25">
      <c r="A16" s="51">
        <v>42</v>
      </c>
      <c r="B16" s="52" t="s">
        <v>398</v>
      </c>
      <c r="C16" s="51" t="s">
        <v>163</v>
      </c>
      <c r="D16" s="51" t="s">
        <v>399</v>
      </c>
      <c r="E16" s="30">
        <v>25501</v>
      </c>
      <c r="F16" s="31">
        <v>0.48948483836980683</v>
      </c>
      <c r="G16" s="31">
        <v>48.359167202039721</v>
      </c>
      <c r="H16" s="31">
        <v>1.2770240846129988</v>
      </c>
      <c r="I16" s="31">
        <v>19.315595466844439</v>
      </c>
      <c r="J16" s="31">
        <v>17.402991156933862</v>
      </c>
    </row>
    <row r="17" spans="1:10" x14ac:dyDescent="0.25">
      <c r="A17" s="51">
        <v>43</v>
      </c>
      <c r="B17" s="52" t="s">
        <v>1052</v>
      </c>
      <c r="C17" s="51" t="s">
        <v>163</v>
      </c>
      <c r="D17" s="51" t="s">
        <v>1053</v>
      </c>
      <c r="E17" s="30">
        <v>23443</v>
      </c>
      <c r="F17" s="31">
        <v>0.44998208171849663</v>
      </c>
      <c r="G17" s="31">
        <v>48.809149283758217</v>
      </c>
      <c r="H17" s="31">
        <v>0.3985017632072283</v>
      </c>
      <c r="I17" s="31">
        <v>6.5566693682549158</v>
      </c>
      <c r="J17" s="31">
        <v>4.9596427390009925</v>
      </c>
    </row>
    <row r="18" spans="1:10" x14ac:dyDescent="0.25">
      <c r="A18" s="51">
        <v>44</v>
      </c>
      <c r="B18" s="52" t="s">
        <v>537</v>
      </c>
      <c r="C18" s="51" t="s">
        <v>150</v>
      </c>
      <c r="D18" s="51" t="s">
        <v>538</v>
      </c>
      <c r="E18" s="30">
        <v>22833</v>
      </c>
      <c r="F18" s="31">
        <v>0.43827329573341439</v>
      </c>
      <c r="G18" s="31">
        <v>49.247422579491634</v>
      </c>
      <c r="H18" s="31">
        <v>0.11916838125419787</v>
      </c>
      <c r="I18" s="31">
        <v>2.0130950816800244</v>
      </c>
      <c r="J18" s="31">
        <v>1.8190037227441942</v>
      </c>
    </row>
    <row r="19" spans="1:10" x14ac:dyDescent="0.25">
      <c r="A19" s="51">
        <v>45</v>
      </c>
      <c r="B19" s="52" t="s">
        <v>288</v>
      </c>
      <c r="C19" s="51" t="s">
        <v>150</v>
      </c>
      <c r="D19" s="51" t="s">
        <v>289</v>
      </c>
      <c r="E19" s="30">
        <v>22746</v>
      </c>
      <c r="F19" s="31">
        <v>0.43660335412570594</v>
      </c>
      <c r="G19" s="31">
        <v>49.684025933617342</v>
      </c>
      <c r="H19" s="31">
        <v>0.11646431029481295</v>
      </c>
      <c r="I19" s="31">
        <v>1.9749406489053021</v>
      </c>
      <c r="J19" s="31">
        <v>1.5775890080304507</v>
      </c>
    </row>
    <row r="20" spans="1:10" x14ac:dyDescent="0.25">
      <c r="A20" s="51">
        <v>46</v>
      </c>
      <c r="B20" s="52" t="s">
        <v>642</v>
      </c>
      <c r="C20" s="51" t="s">
        <v>163</v>
      </c>
      <c r="D20" s="51" t="s">
        <v>643</v>
      </c>
      <c r="E20" s="30">
        <v>22662</v>
      </c>
      <c r="F20" s="31">
        <v>0.43499099671136671</v>
      </c>
      <c r="G20" s="31">
        <v>50.119016930328705</v>
      </c>
      <c r="H20" s="31">
        <v>0.39294065850168597</v>
      </c>
      <c r="I20" s="31">
        <v>6.6879798782102196</v>
      </c>
      <c r="J20" s="31">
        <v>5.9700458715596332</v>
      </c>
    </row>
    <row r="21" spans="1:10" x14ac:dyDescent="0.25">
      <c r="A21" s="51">
        <v>47</v>
      </c>
      <c r="B21" s="52" t="s">
        <v>479</v>
      </c>
      <c r="C21" s="51" t="s">
        <v>150</v>
      </c>
      <c r="D21" s="51" t="s">
        <v>480</v>
      </c>
      <c r="E21" s="30">
        <v>22609</v>
      </c>
      <c r="F21" s="31">
        <v>0.43397367596184316</v>
      </c>
      <c r="G21" s="31">
        <v>50.55299060629055</v>
      </c>
      <c r="H21" s="31">
        <v>0.26837191309753716</v>
      </c>
      <c r="I21" s="31">
        <v>4.5784864434517232</v>
      </c>
      <c r="J21" s="31">
        <v>4.1073133387372778</v>
      </c>
    </row>
    <row r="22" spans="1:10" x14ac:dyDescent="0.25">
      <c r="A22" s="51">
        <v>48</v>
      </c>
      <c r="B22" s="52" t="s">
        <v>347</v>
      </c>
      <c r="C22" s="51" t="s">
        <v>163</v>
      </c>
      <c r="D22" s="51" t="s">
        <v>348</v>
      </c>
      <c r="E22" s="30">
        <v>22342</v>
      </c>
      <c r="F22" s="31">
        <v>0.42884868275197935</v>
      </c>
      <c r="G22" s="31">
        <v>50.981839289042533</v>
      </c>
      <c r="H22" s="31">
        <v>0.59400894541932581</v>
      </c>
      <c r="I22" s="31">
        <v>10.255035359412766</v>
      </c>
      <c r="J22" s="31">
        <v>9.5032281697879935</v>
      </c>
    </row>
    <row r="23" spans="1:10" x14ac:dyDescent="0.25">
      <c r="A23" s="51">
        <v>49</v>
      </c>
      <c r="B23" s="52" t="s">
        <v>640</v>
      </c>
      <c r="C23" s="51" t="s">
        <v>163</v>
      </c>
      <c r="D23" s="51" t="s">
        <v>641</v>
      </c>
      <c r="E23" s="30">
        <v>22130</v>
      </c>
      <c r="F23" s="31">
        <v>0.42477939975388518</v>
      </c>
      <c r="G23" s="31">
        <v>51.406618688796414</v>
      </c>
      <c r="H23" s="31">
        <v>0.58948746914591521</v>
      </c>
      <c r="I23" s="31">
        <v>10.274469046543155</v>
      </c>
      <c r="J23" s="31">
        <v>8.9542639352072424</v>
      </c>
    </row>
    <row r="24" spans="1:10" x14ac:dyDescent="0.25">
      <c r="A24" s="51">
        <v>50</v>
      </c>
      <c r="B24" s="52" t="s">
        <v>688</v>
      </c>
      <c r="C24" s="51" t="s">
        <v>150</v>
      </c>
      <c r="D24" s="51" t="s">
        <v>689</v>
      </c>
      <c r="E24" s="30">
        <v>22028</v>
      </c>
      <c r="F24" s="31">
        <v>0.42282153717933041</v>
      </c>
      <c r="G24" s="31">
        <v>51.829440225975745</v>
      </c>
      <c r="H24" s="31">
        <v>0.20182532308268339</v>
      </c>
      <c r="I24" s="31">
        <v>3.5340021790448519</v>
      </c>
      <c r="J24" s="31">
        <v>2.9511050631129465</v>
      </c>
    </row>
    <row r="25" spans="1:10" x14ac:dyDescent="0.25">
      <c r="A25" s="51">
        <v>51</v>
      </c>
      <c r="B25" s="52" t="s">
        <v>566</v>
      </c>
      <c r="C25" s="51" t="s">
        <v>163</v>
      </c>
      <c r="D25" s="51" t="s">
        <v>567</v>
      </c>
      <c r="E25" s="30">
        <v>21656</v>
      </c>
      <c r="F25" s="31">
        <v>0.41568109720154262</v>
      </c>
      <c r="G25" s="31">
        <v>52.245121323177287</v>
      </c>
      <c r="H25" s="31">
        <v>0.53203309088040274</v>
      </c>
      <c r="I25" s="31">
        <v>9.4760343553749546</v>
      </c>
      <c r="J25" s="31">
        <v>8.179100814763915</v>
      </c>
    </row>
    <row r="26" spans="1:10" x14ac:dyDescent="0.25">
      <c r="A26" s="51">
        <v>52</v>
      </c>
      <c r="B26" s="52" t="s">
        <v>598</v>
      </c>
      <c r="C26" s="51" t="s">
        <v>150</v>
      </c>
      <c r="D26" s="51" t="s">
        <v>599</v>
      </c>
      <c r="E26" s="30">
        <v>21386</v>
      </c>
      <c r="F26" s="31">
        <v>0.41049851979830948</v>
      </c>
      <c r="G26" s="31">
        <v>52.655619842975597</v>
      </c>
      <c r="H26" s="31">
        <v>0.90889191605412634</v>
      </c>
      <c r="I26" s="31">
        <v>16.39264004488918</v>
      </c>
      <c r="J26" s="31">
        <v>14.380054169084929</v>
      </c>
    </row>
    <row r="27" spans="1:10" x14ac:dyDescent="0.25">
      <c r="A27" s="51">
        <v>53</v>
      </c>
      <c r="B27" s="52" t="s">
        <v>404</v>
      </c>
      <c r="C27" s="51" t="s">
        <v>150</v>
      </c>
      <c r="D27" s="51" t="s">
        <v>405</v>
      </c>
      <c r="E27" s="30">
        <v>21142</v>
      </c>
      <c r="F27" s="31">
        <v>0.40581500540427656</v>
      </c>
      <c r="G27" s="31">
        <v>53.061434848379875</v>
      </c>
      <c r="H27" s="31">
        <v>0.72477916516177643</v>
      </c>
      <c r="I27" s="31">
        <v>13.222873900293255</v>
      </c>
      <c r="J27" s="31">
        <v>11.687423086389368</v>
      </c>
    </row>
    <row r="28" spans="1:10" x14ac:dyDescent="0.25">
      <c r="A28" s="51">
        <v>54</v>
      </c>
      <c r="B28" s="52" t="s">
        <v>341</v>
      </c>
      <c r="C28" s="51" t="s">
        <v>150</v>
      </c>
      <c r="D28" s="51" t="s">
        <v>342</v>
      </c>
      <c r="E28" s="30">
        <v>20960</v>
      </c>
      <c r="F28" s="31">
        <v>0.40232156433987493</v>
      </c>
      <c r="G28" s="31">
        <v>53.463756412719754</v>
      </c>
      <c r="H28" s="31">
        <v>0.49801053747675122</v>
      </c>
      <c r="I28" s="31">
        <v>9.1645992366412212</v>
      </c>
      <c r="J28" s="31">
        <v>8.0324947073014616</v>
      </c>
    </row>
    <row r="29" spans="1:10" x14ac:dyDescent="0.25">
      <c r="A29" s="51">
        <v>55</v>
      </c>
      <c r="B29" s="52" t="s">
        <v>169</v>
      </c>
      <c r="C29" s="51" t="s">
        <v>163</v>
      </c>
      <c r="D29" s="51" t="s">
        <v>170</v>
      </c>
      <c r="E29" s="30">
        <v>20945</v>
      </c>
      <c r="F29" s="31">
        <v>0.40203364337302872</v>
      </c>
      <c r="G29" s="31">
        <v>53.865790056092777</v>
      </c>
      <c r="H29" s="31">
        <v>0.46836168273895068</v>
      </c>
      <c r="I29" s="31">
        <v>8.6251611363093819</v>
      </c>
      <c r="J29" s="31">
        <v>7.1981358989777506</v>
      </c>
    </row>
    <row r="30" spans="1:10" x14ac:dyDescent="0.25">
      <c r="A30" s="51">
        <v>56</v>
      </c>
      <c r="B30" s="52" t="s">
        <v>634</v>
      </c>
      <c r="C30" s="51" t="s">
        <v>163</v>
      </c>
      <c r="D30" s="51" t="s">
        <v>635</v>
      </c>
      <c r="E30" s="30">
        <v>20489</v>
      </c>
      <c r="F30" s="31">
        <v>0.39328084598090168</v>
      </c>
      <c r="G30" s="31">
        <v>54.259070902073681</v>
      </c>
      <c r="H30" s="31">
        <v>0.48988536165056495</v>
      </c>
      <c r="I30" s="31">
        <v>9.2223144126116452</v>
      </c>
      <c r="J30" s="31">
        <v>8.1795730006592624</v>
      </c>
    </row>
    <row r="31" spans="1:10" x14ac:dyDescent="0.25">
      <c r="A31" s="51">
        <v>57</v>
      </c>
      <c r="B31" s="52" t="s">
        <v>676</v>
      </c>
      <c r="C31" s="51" t="s">
        <v>150</v>
      </c>
      <c r="D31" s="51" t="s">
        <v>677</v>
      </c>
      <c r="E31" s="30">
        <v>20363</v>
      </c>
      <c r="F31" s="31">
        <v>0.3908623098593928</v>
      </c>
      <c r="G31" s="31">
        <v>54.649933211933075</v>
      </c>
      <c r="H31" s="31">
        <v>0.12943244350559285</v>
      </c>
      <c r="I31" s="31">
        <v>2.4517016156754901</v>
      </c>
      <c r="J31" s="31">
        <v>2.1817637071806653</v>
      </c>
    </row>
    <row r="32" spans="1:10" x14ac:dyDescent="0.25">
      <c r="A32" s="51">
        <v>58</v>
      </c>
      <c r="B32" s="52" t="s">
        <v>743</v>
      </c>
      <c r="C32" s="51" t="s">
        <v>150</v>
      </c>
      <c r="D32" s="51" t="s">
        <v>744</v>
      </c>
      <c r="E32" s="30">
        <v>20241</v>
      </c>
      <c r="F32" s="31">
        <v>0.38852055266237639</v>
      </c>
      <c r="G32" s="31">
        <v>55.038453764595452</v>
      </c>
      <c r="H32" s="31">
        <v>0.27560264550954533</v>
      </c>
      <c r="I32" s="31">
        <v>5.2519144311051829</v>
      </c>
      <c r="J32" s="31">
        <v>5.0478416550626619</v>
      </c>
    </row>
    <row r="33" spans="1:10" x14ac:dyDescent="0.25">
      <c r="A33" s="51">
        <v>59</v>
      </c>
      <c r="B33" s="52" t="s">
        <v>902</v>
      </c>
      <c r="C33" s="51" t="s">
        <v>163</v>
      </c>
      <c r="D33" s="51" t="s">
        <v>903</v>
      </c>
      <c r="E33" s="30">
        <v>20136</v>
      </c>
      <c r="F33" s="31">
        <v>0.38650510589445242</v>
      </c>
      <c r="G33" s="31">
        <v>55.424958870489903</v>
      </c>
      <c r="H33" s="31">
        <v>0.53536456852451553</v>
      </c>
      <c r="I33" s="31">
        <v>10.255164878823997</v>
      </c>
      <c r="J33" s="31">
        <v>8.9365838280880574</v>
      </c>
    </row>
    <row r="34" spans="1:10" x14ac:dyDescent="0.25">
      <c r="A34" s="51">
        <v>60</v>
      </c>
      <c r="B34" s="52" t="s">
        <v>562</v>
      </c>
      <c r="C34" s="51" t="s">
        <v>163</v>
      </c>
      <c r="D34" s="51" t="s">
        <v>563</v>
      </c>
      <c r="E34" s="30">
        <v>19359</v>
      </c>
      <c r="F34" s="31">
        <v>0.37159079981181486</v>
      </c>
      <c r="G34" s="31">
        <v>55.796549670301722</v>
      </c>
      <c r="H34" s="31">
        <v>0.55618047047360619</v>
      </c>
      <c r="I34" s="31">
        <v>11.081512474817915</v>
      </c>
      <c r="J34" s="31">
        <v>10.326414497945422</v>
      </c>
    </row>
    <row r="35" spans="1:10" x14ac:dyDescent="0.25">
      <c r="A35" s="32"/>
      <c r="B35" s="32"/>
      <c r="C35" s="32"/>
      <c r="D35" s="32"/>
      <c r="E35" s="32"/>
      <c r="F35" s="32"/>
      <c r="G35" s="32"/>
      <c r="H35" s="32"/>
      <c r="I35" s="32"/>
      <c r="J35" s="32"/>
    </row>
    <row r="36" spans="1:10" x14ac:dyDescent="0.25">
      <c r="A36" s="33"/>
      <c r="B36" s="33" t="s">
        <v>1298</v>
      </c>
      <c r="C36" s="33"/>
      <c r="D36" s="33"/>
      <c r="E36" s="34">
        <v>2906868</v>
      </c>
      <c r="F36" s="35">
        <v>55.796549670301701</v>
      </c>
      <c r="G36" s="33"/>
      <c r="H36" s="35">
        <v>54.891888624528285</v>
      </c>
      <c r="I36" s="33"/>
      <c r="J36" s="33"/>
    </row>
    <row r="37" spans="1:10" x14ac:dyDescent="0.25">
      <c r="A37" s="33"/>
      <c r="B37" s="33" t="s">
        <v>137</v>
      </c>
      <c r="C37" s="33"/>
      <c r="D37" s="33"/>
      <c r="E37" s="34">
        <v>5209763</v>
      </c>
      <c r="F37" s="35">
        <v>100</v>
      </c>
      <c r="G37" s="33"/>
      <c r="H37" s="35">
        <v>100</v>
      </c>
      <c r="I37" s="35">
        <v>7.4036905325635738</v>
      </c>
      <c r="J37" s="33"/>
    </row>
    <row r="38" spans="1:10" x14ac:dyDescent="0.25">
      <c r="A38" s="12"/>
      <c r="B38" s="12"/>
      <c r="C38" s="12"/>
      <c r="D38" s="12"/>
      <c r="E38" s="12"/>
      <c r="F38" s="12"/>
      <c r="G38" s="12"/>
      <c r="H38" s="12"/>
      <c r="I38" s="12"/>
      <c r="J38" s="12"/>
    </row>
    <row r="40" spans="1:10" x14ac:dyDescent="0.25">
      <c r="A40" s="13" t="s">
        <v>99</v>
      </c>
    </row>
  </sheetData>
  <mergeCells count="8">
    <mergeCell ref="I4:I5"/>
    <mergeCell ref="J4:J5"/>
    <mergeCell ref="A4:A5"/>
    <mergeCell ref="B4:B5"/>
    <mergeCell ref="C4:C5"/>
    <mergeCell ref="D4:D5"/>
    <mergeCell ref="E4:G4"/>
    <mergeCell ref="H4:H5"/>
  </mergeCells>
  <pageMargins left="0.7" right="0.7" top="0.75" bottom="0.75" header="0.3" footer="0.3"/>
  <pageSetup paperSize="9" scale="80" orientation="landscape" verticalDpi="0" r:id="rId1"/>
  <headerFooter>
    <oddHeader>&amp;L&amp;6Ministero della Salute
Direzione Generale della Programmazione sanitaria - Ufficio 6
Fonte: Elaborazione Banca Dati SDO Anno 2019</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272F3-6DB5-4ED5-B731-FFF9BCF2781D}">
  <sheetPr>
    <pageSetUpPr fitToPage="1"/>
  </sheetPr>
  <dimension ref="A2:H35"/>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5" width="10.7109375" customWidth="1"/>
    <col min="6" max="7" width="11.7109375" customWidth="1"/>
    <col min="8" max="8" width="13.7109375" customWidth="1"/>
  </cols>
  <sheetData>
    <row r="2" spans="1:8" x14ac:dyDescent="0.25">
      <c r="A2" s="1" t="s">
        <v>1299</v>
      </c>
    </row>
    <row r="4" spans="1:8" ht="24" x14ac:dyDescent="0.25">
      <c r="A4" s="15" t="s">
        <v>1292</v>
      </c>
      <c r="B4" s="15"/>
      <c r="C4" s="15" t="s">
        <v>1300</v>
      </c>
      <c r="D4" s="15" t="s">
        <v>18</v>
      </c>
      <c r="E4" s="15" t="s">
        <v>1301</v>
      </c>
      <c r="F4" s="15" t="s">
        <v>1302</v>
      </c>
      <c r="G4" s="15" t="s">
        <v>108</v>
      </c>
      <c r="H4" s="15" t="s">
        <v>20</v>
      </c>
    </row>
    <row r="6" spans="1:8" x14ac:dyDescent="0.25">
      <c r="A6" s="51">
        <v>1</v>
      </c>
      <c r="B6" s="52" t="s">
        <v>1303</v>
      </c>
      <c r="C6" s="29" t="s">
        <v>1628</v>
      </c>
      <c r="D6" s="30">
        <v>175989</v>
      </c>
      <c r="E6" s="31">
        <v>3.3780634808513255</v>
      </c>
      <c r="F6" s="31">
        <v>3.3780634808513255</v>
      </c>
      <c r="G6" s="30">
        <v>2262319</v>
      </c>
      <c r="H6" s="31">
        <v>12.854888657813841</v>
      </c>
    </row>
    <row r="7" spans="1:8" x14ac:dyDescent="0.25">
      <c r="A7" s="51">
        <v>2</v>
      </c>
      <c r="B7" s="52" t="s">
        <v>1304</v>
      </c>
      <c r="C7" s="29" t="s">
        <v>1629</v>
      </c>
      <c r="D7" s="30">
        <v>153498</v>
      </c>
      <c r="E7" s="31">
        <v>2.9463545345658915</v>
      </c>
      <c r="F7" s="31">
        <v>6.3244180154172174</v>
      </c>
      <c r="G7" s="30">
        <v>897357</v>
      </c>
      <c r="H7" s="31">
        <v>5.8460501114021026</v>
      </c>
    </row>
    <row r="8" spans="1:8" x14ac:dyDescent="0.25">
      <c r="A8" s="51">
        <v>3</v>
      </c>
      <c r="B8" s="52" t="s">
        <v>1305</v>
      </c>
      <c r="C8" s="29" t="s">
        <v>1630</v>
      </c>
      <c r="D8" s="30">
        <v>138400</v>
      </c>
      <c r="E8" s="31">
        <v>2.6565523171892753</v>
      </c>
      <c r="F8" s="31">
        <v>8.9809703326064927</v>
      </c>
      <c r="G8" s="30">
        <v>1355936</v>
      </c>
      <c r="H8" s="31">
        <v>9.7972254335260107</v>
      </c>
    </row>
    <row r="9" spans="1:8" x14ac:dyDescent="0.25">
      <c r="A9" s="51">
        <v>4</v>
      </c>
      <c r="B9" s="52" t="s">
        <v>1306</v>
      </c>
      <c r="C9" s="29" t="s">
        <v>1631</v>
      </c>
      <c r="D9" s="30">
        <v>128450</v>
      </c>
      <c r="E9" s="31">
        <v>2.4655646325358558</v>
      </c>
      <c r="F9" s="31">
        <v>11.44653496514235</v>
      </c>
      <c r="G9" s="30">
        <v>758868</v>
      </c>
      <c r="H9" s="31">
        <v>5.9078863370961461</v>
      </c>
    </row>
    <row r="10" spans="1:8" x14ac:dyDescent="0.25">
      <c r="A10" s="51">
        <v>5</v>
      </c>
      <c r="B10" s="52" t="s">
        <v>1307</v>
      </c>
      <c r="C10" s="29" t="s">
        <v>1632</v>
      </c>
      <c r="D10" s="30">
        <v>123095</v>
      </c>
      <c r="E10" s="31">
        <v>2.3627767881821811</v>
      </c>
      <c r="F10" s="31">
        <v>13.809311753324529</v>
      </c>
      <c r="G10" s="30">
        <v>608802</v>
      </c>
      <c r="H10" s="31">
        <v>4.9457898371176734</v>
      </c>
    </row>
    <row r="11" spans="1:8" x14ac:dyDescent="0.25">
      <c r="A11" s="51">
        <v>6</v>
      </c>
      <c r="B11" s="52" t="s">
        <v>1308</v>
      </c>
      <c r="C11" s="29" t="s">
        <v>1633</v>
      </c>
      <c r="D11" s="30">
        <v>120865</v>
      </c>
      <c r="E11" s="31">
        <v>2.3199725131292039</v>
      </c>
      <c r="F11" s="31">
        <v>16.129284266453734</v>
      </c>
      <c r="G11" s="30">
        <v>408243</v>
      </c>
      <c r="H11" s="31">
        <v>3.3776775741529805</v>
      </c>
    </row>
    <row r="12" spans="1:8" x14ac:dyDescent="0.25">
      <c r="A12" s="51">
        <v>7</v>
      </c>
      <c r="B12" s="52" t="s">
        <v>1309</v>
      </c>
      <c r="C12" s="29" t="s">
        <v>1634</v>
      </c>
      <c r="D12" s="30">
        <v>108644</v>
      </c>
      <c r="E12" s="31">
        <v>2.0853935689935814</v>
      </c>
      <c r="F12" s="31">
        <v>18.214677835447315</v>
      </c>
      <c r="G12" s="30">
        <v>1198948</v>
      </c>
      <c r="H12" s="31">
        <v>11.03556570082103</v>
      </c>
    </row>
    <row r="13" spans="1:8" x14ac:dyDescent="0.25">
      <c r="A13" s="51">
        <v>8</v>
      </c>
      <c r="B13" s="52" t="s">
        <v>1310</v>
      </c>
      <c r="C13" s="29" t="s">
        <v>1635</v>
      </c>
      <c r="D13" s="30">
        <v>95529</v>
      </c>
      <c r="E13" s="31">
        <v>1.8336545253524155</v>
      </c>
      <c r="F13" s="31">
        <v>20.04833236079973</v>
      </c>
      <c r="G13" s="30">
        <v>1019842</v>
      </c>
      <c r="H13" s="31">
        <v>10.675731976677239</v>
      </c>
    </row>
    <row r="14" spans="1:8" x14ac:dyDescent="0.25">
      <c r="A14" s="51">
        <v>9</v>
      </c>
      <c r="B14" s="52" t="s">
        <v>1311</v>
      </c>
      <c r="C14" s="29" t="s">
        <v>1636</v>
      </c>
      <c r="D14" s="30">
        <v>95264</v>
      </c>
      <c r="E14" s="31">
        <v>1.8285679186757164</v>
      </c>
      <c r="F14" s="31">
        <v>21.876900279475446</v>
      </c>
      <c r="G14" s="30">
        <v>1139648</v>
      </c>
      <c r="H14" s="31">
        <v>11.963050050386295</v>
      </c>
    </row>
    <row r="15" spans="1:8" x14ac:dyDescent="0.25">
      <c r="A15" s="51">
        <v>10</v>
      </c>
      <c r="B15" s="52" t="s">
        <v>1312</v>
      </c>
      <c r="C15" s="29" t="s">
        <v>1637</v>
      </c>
      <c r="D15" s="30">
        <v>94629</v>
      </c>
      <c r="E15" s="31">
        <v>1.8163792573938149</v>
      </c>
      <c r="F15" s="31">
        <v>23.693279536869262</v>
      </c>
      <c r="G15" s="30">
        <v>716708</v>
      </c>
      <c r="H15" s="31">
        <v>7.5738727028712125</v>
      </c>
    </row>
    <row r="16" spans="1:8" x14ac:dyDescent="0.25">
      <c r="A16" s="51">
        <v>11</v>
      </c>
      <c r="B16" s="52" t="s">
        <v>1313</v>
      </c>
      <c r="C16" s="29" t="s">
        <v>1638</v>
      </c>
      <c r="D16" s="30">
        <v>75645</v>
      </c>
      <c r="E16" s="31">
        <v>1.4519862719203958</v>
      </c>
      <c r="F16" s="31">
        <v>25.145265808789656</v>
      </c>
      <c r="G16" s="30">
        <v>347509</v>
      </c>
      <c r="H16" s="31">
        <v>4.5939454028686626</v>
      </c>
    </row>
    <row r="17" spans="1:8" x14ac:dyDescent="0.25">
      <c r="A17" s="51">
        <v>12</v>
      </c>
      <c r="B17" s="52" t="s">
        <v>1314</v>
      </c>
      <c r="C17" s="29" t="s">
        <v>1639</v>
      </c>
      <c r="D17" s="30">
        <v>74910</v>
      </c>
      <c r="E17" s="31">
        <v>1.4378781364208715</v>
      </c>
      <c r="F17" s="31">
        <v>26.58314394521053</v>
      </c>
      <c r="G17" s="30">
        <v>329168</v>
      </c>
      <c r="H17" s="31">
        <v>4.3941796822854089</v>
      </c>
    </row>
    <row r="18" spans="1:8" x14ac:dyDescent="0.25">
      <c r="A18" s="51">
        <v>13</v>
      </c>
      <c r="B18" s="52" t="s">
        <v>1315</v>
      </c>
      <c r="C18" s="29" t="s">
        <v>1640</v>
      </c>
      <c r="D18" s="30">
        <v>73611</v>
      </c>
      <c r="E18" s="31">
        <v>1.4129441663339577</v>
      </c>
      <c r="F18" s="31">
        <v>27.996088111544488</v>
      </c>
      <c r="G18" s="30">
        <v>223060</v>
      </c>
      <c r="H18" s="31">
        <v>3.0302536305715178</v>
      </c>
    </row>
    <row r="19" spans="1:8" x14ac:dyDescent="0.25">
      <c r="A19" s="51">
        <v>14</v>
      </c>
      <c r="B19" s="52" t="s">
        <v>1316</v>
      </c>
      <c r="C19" s="29" t="s">
        <v>1641</v>
      </c>
      <c r="D19" s="30">
        <v>69435</v>
      </c>
      <c r="E19" s="31">
        <v>1.3327869230060501</v>
      </c>
      <c r="F19" s="31">
        <v>29.328875034550538</v>
      </c>
      <c r="G19" s="30">
        <v>345579</v>
      </c>
      <c r="H19" s="31">
        <v>4.9770144739684596</v>
      </c>
    </row>
    <row r="20" spans="1:8" x14ac:dyDescent="0.25">
      <c r="A20" s="51">
        <v>15</v>
      </c>
      <c r="B20" s="52" t="s">
        <v>1317</v>
      </c>
      <c r="C20" s="29" t="s">
        <v>1642</v>
      </c>
      <c r="D20" s="30">
        <v>69362</v>
      </c>
      <c r="E20" s="31">
        <v>1.3313857068271859</v>
      </c>
      <c r="F20" s="31">
        <v>30.660260741377726</v>
      </c>
      <c r="G20" s="30">
        <v>518798</v>
      </c>
      <c r="H20" s="31">
        <v>7.4795709466278364</v>
      </c>
    </row>
    <row r="21" spans="1:8" x14ac:dyDescent="0.25">
      <c r="A21" s="51">
        <v>16</v>
      </c>
      <c r="B21" s="52" t="s">
        <v>1318</v>
      </c>
      <c r="C21" s="29" t="s">
        <v>1643</v>
      </c>
      <c r="D21" s="30">
        <v>65882</v>
      </c>
      <c r="E21" s="31">
        <v>1.2645880040539297</v>
      </c>
      <c r="F21" s="31">
        <v>31.924848745431657</v>
      </c>
      <c r="G21" s="30">
        <v>200014</v>
      </c>
      <c r="H21" s="31">
        <v>3.0359430496949091</v>
      </c>
    </row>
    <row r="22" spans="1:8" x14ac:dyDescent="0.25">
      <c r="A22" s="51">
        <v>17</v>
      </c>
      <c r="B22" s="52" t="s">
        <v>1319</v>
      </c>
      <c r="C22" s="29" t="s">
        <v>1644</v>
      </c>
      <c r="D22" s="30">
        <v>58317</v>
      </c>
      <c r="E22" s="31">
        <v>1.1193797794908018</v>
      </c>
      <c r="F22" s="31">
        <v>33.04422852492246</v>
      </c>
      <c r="G22" s="30">
        <v>271752</v>
      </c>
      <c r="H22" s="31">
        <v>4.659910489222697</v>
      </c>
    </row>
    <row r="23" spans="1:8" x14ac:dyDescent="0.25">
      <c r="A23" s="51">
        <v>18</v>
      </c>
      <c r="B23" s="52" t="s">
        <v>1320</v>
      </c>
      <c r="C23" s="29" t="s">
        <v>1645</v>
      </c>
      <c r="D23" s="30">
        <v>56775</v>
      </c>
      <c r="E23" s="31">
        <v>1.0897814870550657</v>
      </c>
      <c r="F23" s="31">
        <v>34.134010011977523</v>
      </c>
      <c r="G23" s="30">
        <v>184522</v>
      </c>
      <c r="H23" s="31">
        <v>3.2500572435050636</v>
      </c>
    </row>
    <row r="24" spans="1:8" x14ac:dyDescent="0.25">
      <c r="A24" s="51">
        <v>19</v>
      </c>
      <c r="B24" s="52" t="s">
        <v>1321</v>
      </c>
      <c r="C24" s="29" t="s">
        <v>1646</v>
      </c>
      <c r="D24" s="30">
        <v>55823</v>
      </c>
      <c r="E24" s="31">
        <v>1.0715080925033016</v>
      </c>
      <c r="F24" s="31">
        <v>35.205518104480824</v>
      </c>
      <c r="G24" s="30">
        <v>205118</v>
      </c>
      <c r="H24" s="31">
        <v>3.6744352686168784</v>
      </c>
    </row>
    <row r="25" spans="1:8" x14ac:dyDescent="0.25">
      <c r="A25" s="51">
        <v>20</v>
      </c>
      <c r="B25" s="52" t="s">
        <v>1322</v>
      </c>
      <c r="C25" s="29" t="s">
        <v>1647</v>
      </c>
      <c r="D25" s="30">
        <v>54758</v>
      </c>
      <c r="E25" s="31">
        <v>1.0510656920856238</v>
      </c>
      <c r="F25" s="31">
        <v>36.256583796566453</v>
      </c>
      <c r="G25" s="30">
        <v>151538</v>
      </c>
      <c r="H25" s="31">
        <v>2.7674129807516712</v>
      </c>
    </row>
    <row r="26" spans="1:8" x14ac:dyDescent="0.25">
      <c r="A26" s="51">
        <v>21</v>
      </c>
      <c r="B26" s="52" t="s">
        <v>1323</v>
      </c>
      <c r="C26" s="29" t="s">
        <v>1648</v>
      </c>
      <c r="D26" s="30">
        <v>54040</v>
      </c>
      <c r="E26" s="31">
        <v>1.0372838672030957</v>
      </c>
      <c r="F26" s="31">
        <v>37.293867663769547</v>
      </c>
      <c r="G26" s="30">
        <v>247343</v>
      </c>
      <c r="H26" s="31">
        <v>4.5770355292376017</v>
      </c>
    </row>
    <row r="27" spans="1:8" x14ac:dyDescent="0.25">
      <c r="A27" s="51">
        <v>22</v>
      </c>
      <c r="B27" s="52" t="s">
        <v>1324</v>
      </c>
      <c r="C27" s="29" t="s">
        <v>1649</v>
      </c>
      <c r="D27" s="30">
        <v>53648</v>
      </c>
      <c r="E27" s="31">
        <v>1.0297595282700163</v>
      </c>
      <c r="F27" s="31">
        <v>38.323627192039567</v>
      </c>
      <c r="G27" s="30">
        <v>253824</v>
      </c>
      <c r="H27" s="31">
        <v>4.7312854160453321</v>
      </c>
    </row>
    <row r="28" spans="1:8" x14ac:dyDescent="0.25">
      <c r="A28" s="51">
        <v>23</v>
      </c>
      <c r="B28" s="52" t="s">
        <v>1325</v>
      </c>
      <c r="C28" s="29" t="s">
        <v>1650</v>
      </c>
      <c r="D28" s="30">
        <v>50530</v>
      </c>
      <c r="E28" s="31">
        <v>0.96991032216455275</v>
      </c>
      <c r="F28" s="31">
        <v>39.293537514204118</v>
      </c>
      <c r="G28" s="30">
        <v>443441</v>
      </c>
      <c r="H28" s="31">
        <v>8.7757965565010885</v>
      </c>
    </row>
    <row r="29" spans="1:8" x14ac:dyDescent="0.25">
      <c r="A29" s="51">
        <v>24</v>
      </c>
      <c r="B29" s="52" t="s">
        <v>1326</v>
      </c>
      <c r="C29" s="29" t="s">
        <v>1651</v>
      </c>
      <c r="D29" s="30">
        <v>50177</v>
      </c>
      <c r="E29" s="31">
        <v>0.96313457817634585</v>
      </c>
      <c r="F29" s="31">
        <v>40.256672092380462</v>
      </c>
      <c r="G29" s="30">
        <v>309850</v>
      </c>
      <c r="H29" s="31">
        <v>6.1751400043844793</v>
      </c>
    </row>
    <row r="30" spans="1:8" x14ac:dyDescent="0.25">
      <c r="A30" s="51">
        <v>25</v>
      </c>
      <c r="B30" s="52" t="s">
        <v>1327</v>
      </c>
      <c r="C30" s="29" t="s">
        <v>1652</v>
      </c>
      <c r="D30" s="30">
        <v>49902</v>
      </c>
      <c r="E30" s="31">
        <v>0.95785602407788462</v>
      </c>
      <c r="F30" s="31">
        <v>41.214528116458347</v>
      </c>
      <c r="G30" s="30">
        <v>412888</v>
      </c>
      <c r="H30" s="31">
        <v>8.2739769949100239</v>
      </c>
    </row>
    <row r="31" spans="1:8" x14ac:dyDescent="0.25">
      <c r="A31" s="51">
        <v>26</v>
      </c>
      <c r="B31" s="52" t="s">
        <v>1328</v>
      </c>
      <c r="C31" s="29" t="s">
        <v>1653</v>
      </c>
      <c r="D31" s="30">
        <v>49045</v>
      </c>
      <c r="E31" s="31">
        <v>0.94140613003286144</v>
      </c>
      <c r="F31" s="31">
        <v>42.155934246491213</v>
      </c>
      <c r="G31" s="30">
        <v>224803</v>
      </c>
      <c r="H31" s="31">
        <v>4.5836068916301356</v>
      </c>
    </row>
    <row r="32" spans="1:8" x14ac:dyDescent="0.25">
      <c r="A32" s="51">
        <v>27</v>
      </c>
      <c r="B32" s="52" t="s">
        <v>1329</v>
      </c>
      <c r="C32" s="29" t="s">
        <v>1654</v>
      </c>
      <c r="D32" s="30">
        <v>47965</v>
      </c>
      <c r="E32" s="31">
        <v>0.92067580848254038</v>
      </c>
      <c r="F32" s="31">
        <v>43.076610054973749</v>
      </c>
      <c r="G32" s="30">
        <v>386782</v>
      </c>
      <c r="H32" s="31">
        <v>8.0638382153653705</v>
      </c>
    </row>
    <row r="33" spans="1:8" x14ac:dyDescent="0.25">
      <c r="A33" s="12"/>
      <c r="B33" s="12"/>
      <c r="C33" s="12"/>
      <c r="D33" s="12"/>
      <c r="E33" s="12"/>
      <c r="F33" s="12"/>
      <c r="G33" s="12"/>
      <c r="H33" s="12"/>
    </row>
    <row r="35" spans="1:8" x14ac:dyDescent="0.25">
      <c r="A35" s="13" t="s">
        <v>1330</v>
      </c>
    </row>
  </sheetData>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4E4DE-8566-44EC-A309-B14D19F6BAED}">
  <sheetPr>
    <pageSetUpPr fitToPage="1"/>
  </sheetPr>
  <dimension ref="A2:H34"/>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5" width="10.7109375" customWidth="1"/>
    <col min="6" max="7" width="11.7109375" customWidth="1"/>
    <col min="8" max="8" width="13.7109375" customWidth="1"/>
  </cols>
  <sheetData>
    <row r="2" spans="1:8" x14ac:dyDescent="0.25">
      <c r="A2" s="1" t="s">
        <v>1331</v>
      </c>
    </row>
    <row r="4" spans="1:8" ht="24" x14ac:dyDescent="0.25">
      <c r="A4" s="15" t="s">
        <v>1292</v>
      </c>
      <c r="B4" s="15"/>
      <c r="C4" s="15" t="s">
        <v>1300</v>
      </c>
      <c r="D4" s="15" t="s">
        <v>18</v>
      </c>
      <c r="E4" s="15" t="s">
        <v>1301</v>
      </c>
      <c r="F4" s="15" t="s">
        <v>1302</v>
      </c>
      <c r="G4" s="15" t="s">
        <v>108</v>
      </c>
      <c r="H4" s="15" t="s">
        <v>20</v>
      </c>
    </row>
    <row r="6" spans="1:8" x14ac:dyDescent="0.25">
      <c r="A6" s="51">
        <v>28</v>
      </c>
      <c r="B6" s="52" t="s">
        <v>1332</v>
      </c>
      <c r="C6" s="29" t="s">
        <v>1655</v>
      </c>
      <c r="D6" s="30">
        <v>46789</v>
      </c>
      <c r="E6" s="31">
        <v>0.8981027916833022</v>
      </c>
      <c r="F6" s="31">
        <v>43.974712846657056</v>
      </c>
      <c r="G6" s="30">
        <v>171877</v>
      </c>
      <c r="H6" s="31">
        <v>3.6734488875590419</v>
      </c>
    </row>
    <row r="7" spans="1:8" x14ac:dyDescent="0.25">
      <c r="A7" s="51">
        <v>29</v>
      </c>
      <c r="B7" s="52" t="s">
        <v>1333</v>
      </c>
      <c r="C7" s="29" t="s">
        <v>1656</v>
      </c>
      <c r="D7" s="30">
        <v>46480</v>
      </c>
      <c r="E7" s="31">
        <v>0.89217161635084907</v>
      </c>
      <c r="F7" s="31">
        <v>44.866884463007906</v>
      </c>
      <c r="G7" s="30">
        <v>541492</v>
      </c>
      <c r="H7" s="31">
        <v>11.65</v>
      </c>
    </row>
    <row r="8" spans="1:8" x14ac:dyDescent="0.25">
      <c r="A8" s="51">
        <v>30</v>
      </c>
      <c r="B8" s="52" t="s">
        <v>1334</v>
      </c>
      <c r="C8" s="29" t="s">
        <v>1657</v>
      </c>
      <c r="D8" s="30">
        <v>42379</v>
      </c>
      <c r="E8" s="31">
        <v>0.81345397868615821</v>
      </c>
      <c r="F8" s="31">
        <v>45.680338441694062</v>
      </c>
      <c r="G8" s="30">
        <v>648903</v>
      </c>
      <c r="H8" s="31">
        <v>15.311899761674415</v>
      </c>
    </row>
    <row r="9" spans="1:8" x14ac:dyDescent="0.25">
      <c r="A9" s="51">
        <v>31</v>
      </c>
      <c r="B9" s="52" t="s">
        <v>1335</v>
      </c>
      <c r="C9" s="29" t="s">
        <v>1658</v>
      </c>
      <c r="D9" s="30">
        <v>42200</v>
      </c>
      <c r="E9" s="31">
        <v>0.81001811983661443</v>
      </c>
      <c r="F9" s="31">
        <v>46.490356561530675</v>
      </c>
      <c r="G9" s="30">
        <v>171121</v>
      </c>
      <c r="H9" s="31">
        <v>4.0549999999999997</v>
      </c>
    </row>
    <row r="10" spans="1:8" x14ac:dyDescent="0.25">
      <c r="A10" s="51">
        <v>32</v>
      </c>
      <c r="B10" s="52" t="s">
        <v>1336</v>
      </c>
      <c r="C10" s="29" t="s">
        <v>1659</v>
      </c>
      <c r="D10" s="30">
        <v>41725</v>
      </c>
      <c r="E10" s="31">
        <v>0.80090061730290829</v>
      </c>
      <c r="F10" s="31">
        <v>47.291257178833582</v>
      </c>
      <c r="G10" s="30">
        <v>468077</v>
      </c>
      <c r="H10" s="31">
        <v>11.218142600359498</v>
      </c>
    </row>
    <row r="11" spans="1:8" x14ac:dyDescent="0.25">
      <c r="A11" s="51">
        <v>33</v>
      </c>
      <c r="B11" s="52" t="s">
        <v>1337</v>
      </c>
      <c r="C11" s="29" t="s">
        <v>1660</v>
      </c>
      <c r="D11" s="30">
        <v>41445</v>
      </c>
      <c r="E11" s="31">
        <v>0.79552608949356585</v>
      </c>
      <c r="F11" s="31">
        <v>48.086783268327146</v>
      </c>
      <c r="G11" s="30">
        <v>158739</v>
      </c>
      <c r="H11" s="31">
        <v>3.8301121968874412</v>
      </c>
    </row>
    <row r="12" spans="1:8" x14ac:dyDescent="0.25">
      <c r="A12" s="51">
        <v>34</v>
      </c>
      <c r="B12" s="52" t="s">
        <v>1338</v>
      </c>
      <c r="C12" s="29" t="s">
        <v>1661</v>
      </c>
      <c r="D12" s="30">
        <v>39197</v>
      </c>
      <c r="E12" s="31">
        <v>0.75237630908141639</v>
      </c>
      <c r="F12" s="31">
        <v>48.839159577408566</v>
      </c>
      <c r="G12" s="30">
        <v>172510</v>
      </c>
      <c r="H12" s="31">
        <v>4.4011021251626401</v>
      </c>
    </row>
    <row r="13" spans="1:8" x14ac:dyDescent="0.25">
      <c r="A13" s="51">
        <v>35</v>
      </c>
      <c r="B13" s="52" t="s">
        <v>1339</v>
      </c>
      <c r="C13" s="29" t="s">
        <v>1662</v>
      </c>
      <c r="D13" s="30">
        <v>39070</v>
      </c>
      <c r="E13" s="31">
        <v>0.74993857682503606</v>
      </c>
      <c r="F13" s="31">
        <v>49.589098154233604</v>
      </c>
      <c r="G13" s="30">
        <v>163020</v>
      </c>
      <c r="H13" s="31">
        <v>4.1725108779114413</v>
      </c>
    </row>
    <row r="14" spans="1:8" x14ac:dyDescent="0.25">
      <c r="A14" s="51">
        <v>36</v>
      </c>
      <c r="B14" s="52" t="s">
        <v>1340</v>
      </c>
      <c r="C14" s="29" t="s">
        <v>1663</v>
      </c>
      <c r="D14" s="30">
        <v>38222</v>
      </c>
      <c r="E14" s="31">
        <v>0.73366143545959883</v>
      </c>
      <c r="F14" s="31">
        <v>50.322759589693199</v>
      </c>
      <c r="G14" s="30">
        <v>411849</v>
      </c>
      <c r="H14" s="31">
        <v>10.775181832452514</v>
      </c>
    </row>
    <row r="15" spans="1:8" x14ac:dyDescent="0.25">
      <c r="A15" s="51">
        <v>37</v>
      </c>
      <c r="B15" s="52" t="s">
        <v>1341</v>
      </c>
      <c r="C15" s="29" t="s">
        <v>1664</v>
      </c>
      <c r="D15" s="30">
        <v>38040</v>
      </c>
      <c r="E15" s="31">
        <v>0.73016799238352625</v>
      </c>
      <c r="F15" s="31">
        <v>51.052927582076727</v>
      </c>
      <c r="G15" s="30">
        <v>126286</v>
      </c>
      <c r="H15" s="31">
        <v>3.319821240799159</v>
      </c>
    </row>
    <row r="16" spans="1:8" x14ac:dyDescent="0.25">
      <c r="A16" s="51">
        <v>38</v>
      </c>
      <c r="B16" s="52" t="s">
        <v>1342</v>
      </c>
      <c r="C16" s="29" t="s">
        <v>1665</v>
      </c>
      <c r="D16" s="30">
        <v>37485</v>
      </c>
      <c r="E16" s="31">
        <v>0.71951491047572247</v>
      </c>
      <c r="F16" s="31">
        <v>51.77244249255245</v>
      </c>
      <c r="G16" s="30">
        <v>322658</v>
      </c>
      <c r="H16" s="31">
        <v>8.6076563958916896</v>
      </c>
    </row>
    <row r="17" spans="1:8" x14ac:dyDescent="0.25">
      <c r="A17" s="51">
        <v>39</v>
      </c>
      <c r="B17" s="52" t="s">
        <v>1343</v>
      </c>
      <c r="C17" s="29" t="s">
        <v>1666</v>
      </c>
      <c r="D17" s="30">
        <v>36945</v>
      </c>
      <c r="E17" s="31">
        <v>0.70914974970056199</v>
      </c>
      <c r="F17" s="31">
        <v>52.481592242253015</v>
      </c>
      <c r="G17" s="30">
        <v>247553</v>
      </c>
      <c r="H17" s="31">
        <v>6.7005819461361487</v>
      </c>
    </row>
    <row r="18" spans="1:8" x14ac:dyDescent="0.25">
      <c r="A18" s="51">
        <v>40</v>
      </c>
      <c r="B18" s="52" t="s">
        <v>1344</v>
      </c>
      <c r="C18" s="29" t="s">
        <v>1667</v>
      </c>
      <c r="D18" s="30">
        <v>35564</v>
      </c>
      <c r="E18" s="31">
        <v>0.68264181075519792</v>
      </c>
      <c r="F18" s="31">
        <v>53.164234053008222</v>
      </c>
      <c r="G18" s="30">
        <v>240260</v>
      </c>
      <c r="H18" s="31">
        <v>6.7557080193454055</v>
      </c>
    </row>
    <row r="19" spans="1:8" x14ac:dyDescent="0.25">
      <c r="A19" s="51">
        <v>41</v>
      </c>
      <c r="B19" s="52" t="s">
        <v>1345</v>
      </c>
      <c r="C19" s="29" t="s">
        <v>1668</v>
      </c>
      <c r="D19" s="30">
        <v>35260</v>
      </c>
      <c r="E19" s="31">
        <v>0.67680660913362611</v>
      </c>
      <c r="F19" s="31">
        <v>53.84104066214185</v>
      </c>
      <c r="G19" s="30">
        <v>357906</v>
      </c>
      <c r="H19" s="31">
        <v>10.150482132728303</v>
      </c>
    </row>
    <row r="20" spans="1:8" x14ac:dyDescent="0.25">
      <c r="A20" s="51">
        <v>42</v>
      </c>
      <c r="B20" s="52" t="s">
        <v>1346</v>
      </c>
      <c r="C20" s="29" t="s">
        <v>1669</v>
      </c>
      <c r="D20" s="30">
        <v>34699</v>
      </c>
      <c r="E20" s="31">
        <v>0.66603835877276496</v>
      </c>
      <c r="F20" s="31">
        <v>54.507079020914617</v>
      </c>
      <c r="G20" s="30">
        <v>127728</v>
      </c>
      <c r="H20" s="31">
        <v>3.6810282717081182</v>
      </c>
    </row>
    <row r="21" spans="1:8" x14ac:dyDescent="0.25">
      <c r="A21" s="51">
        <v>43</v>
      </c>
      <c r="B21" s="52" t="s">
        <v>1347</v>
      </c>
      <c r="C21" s="29" t="s">
        <v>1670</v>
      </c>
      <c r="D21" s="30">
        <v>34406</v>
      </c>
      <c r="E21" s="31">
        <v>0.66041429931513163</v>
      </c>
      <c r="F21" s="31">
        <v>55.167493320229745</v>
      </c>
      <c r="G21" s="30">
        <v>304147</v>
      </c>
      <c r="H21" s="31">
        <v>8.8399407080160444</v>
      </c>
    </row>
    <row r="22" spans="1:8" x14ac:dyDescent="0.25">
      <c r="A22" s="51">
        <v>44</v>
      </c>
      <c r="B22" s="52" t="s">
        <v>1348</v>
      </c>
      <c r="C22" s="29" t="s">
        <v>1671</v>
      </c>
      <c r="D22" s="30">
        <v>34136</v>
      </c>
      <c r="E22" s="31">
        <v>0.65523171892755139</v>
      </c>
      <c r="F22" s="31">
        <v>55.822725039157298</v>
      </c>
      <c r="G22" s="30">
        <v>156181</v>
      </c>
      <c r="H22" s="31">
        <v>4.575257792359972</v>
      </c>
    </row>
    <row r="23" spans="1:8" x14ac:dyDescent="0.25">
      <c r="A23" s="51">
        <v>45</v>
      </c>
      <c r="B23" s="52" t="s">
        <v>1349</v>
      </c>
      <c r="C23" s="29" t="s">
        <v>1672</v>
      </c>
      <c r="D23" s="30">
        <v>33989</v>
      </c>
      <c r="E23" s="31">
        <v>0.65241009182764653</v>
      </c>
      <c r="F23" s="31">
        <v>56.475135130984945</v>
      </c>
      <c r="G23" s="30">
        <v>393948</v>
      </c>
      <c r="H23" s="31">
        <v>11.590455735679191</v>
      </c>
    </row>
    <row r="24" spans="1:8" x14ac:dyDescent="0.25">
      <c r="A24" s="51">
        <v>46</v>
      </c>
      <c r="B24" s="52" t="s">
        <v>1350</v>
      </c>
      <c r="C24" s="29" t="s">
        <v>1673</v>
      </c>
      <c r="D24" s="30">
        <v>32397</v>
      </c>
      <c r="E24" s="31">
        <v>0.62185206228309942</v>
      </c>
      <c r="F24" s="31">
        <v>57.096987193268042</v>
      </c>
      <c r="G24" s="30">
        <v>89393</v>
      </c>
      <c r="H24" s="31">
        <v>2.7592987004969598</v>
      </c>
    </row>
    <row r="25" spans="1:8" x14ac:dyDescent="0.25">
      <c r="A25" s="51">
        <v>47</v>
      </c>
      <c r="B25" s="52" t="s">
        <v>1351</v>
      </c>
      <c r="C25" s="29" t="s">
        <v>1674</v>
      </c>
      <c r="D25" s="30">
        <v>32055</v>
      </c>
      <c r="E25" s="31">
        <v>0.61528746045883109</v>
      </c>
      <c r="F25" s="31">
        <v>57.71227465372688</v>
      </c>
      <c r="G25" s="30">
        <v>237361</v>
      </c>
      <c r="H25" s="31">
        <v>7.4048042427078462</v>
      </c>
    </row>
    <row r="26" spans="1:8" x14ac:dyDescent="0.25">
      <c r="A26" s="51">
        <v>48</v>
      </c>
      <c r="B26" s="52" t="s">
        <v>1352</v>
      </c>
      <c r="C26" s="29" t="s">
        <v>1675</v>
      </c>
      <c r="D26" s="30">
        <v>32016</v>
      </c>
      <c r="E26" s="31">
        <v>0.61453886551395842</v>
      </c>
      <c r="F26" s="31">
        <v>58.326813519240837</v>
      </c>
      <c r="G26" s="30">
        <v>440032</v>
      </c>
      <c r="H26" s="31">
        <v>13.744127936031983</v>
      </c>
    </row>
    <row r="27" spans="1:8" x14ac:dyDescent="0.25">
      <c r="A27" s="51">
        <v>49</v>
      </c>
      <c r="B27" s="52" t="s">
        <v>1353</v>
      </c>
      <c r="C27" s="29" t="s">
        <v>1676</v>
      </c>
      <c r="D27" s="30">
        <v>31665</v>
      </c>
      <c r="E27" s="31">
        <v>0.60780151101010416</v>
      </c>
      <c r="F27" s="31">
        <v>58.934615030250946</v>
      </c>
      <c r="G27" s="30">
        <v>70471</v>
      </c>
      <c r="H27" s="31">
        <v>2.2255171324806571</v>
      </c>
    </row>
    <row r="28" spans="1:8" x14ac:dyDescent="0.25">
      <c r="A28" s="51">
        <v>50</v>
      </c>
      <c r="B28" s="52" t="s">
        <v>1354</v>
      </c>
      <c r="C28" s="29" t="s">
        <v>1677</v>
      </c>
      <c r="D28" s="30">
        <v>30984</v>
      </c>
      <c r="E28" s="31">
        <v>0.59472989158809619</v>
      </c>
      <c r="F28" s="31">
        <v>59.529344921839048</v>
      </c>
      <c r="G28" s="30">
        <v>397084</v>
      </c>
      <c r="H28" s="31">
        <v>12.815775884327394</v>
      </c>
    </row>
    <row r="29" spans="1:8" x14ac:dyDescent="0.25">
      <c r="A29" s="32"/>
      <c r="B29" s="32"/>
      <c r="C29" s="32"/>
      <c r="D29" s="32"/>
      <c r="E29" s="32"/>
      <c r="F29" s="32"/>
      <c r="G29" s="32"/>
      <c r="H29" s="32"/>
    </row>
    <row r="30" spans="1:8" x14ac:dyDescent="0.25">
      <c r="A30" s="33"/>
      <c r="B30" s="33"/>
      <c r="C30" s="33" t="s">
        <v>1355</v>
      </c>
      <c r="D30" s="34">
        <v>3101336</v>
      </c>
      <c r="E30" s="35">
        <v>59.529344921839012</v>
      </c>
      <c r="F30" s="33"/>
      <c r="G30" s="34">
        <v>21841256</v>
      </c>
      <c r="H30" s="33"/>
    </row>
    <row r="31" spans="1:8" x14ac:dyDescent="0.25">
      <c r="A31" s="33"/>
      <c r="B31" s="33"/>
      <c r="C31" s="33" t="s">
        <v>137</v>
      </c>
      <c r="D31" s="34">
        <v>5209760</v>
      </c>
      <c r="E31" s="35">
        <v>100</v>
      </c>
      <c r="F31" s="33"/>
      <c r="G31" s="34">
        <v>38571470</v>
      </c>
      <c r="H31" s="33"/>
    </row>
    <row r="32" spans="1:8" x14ac:dyDescent="0.25">
      <c r="A32" s="12"/>
      <c r="B32" s="12"/>
      <c r="C32" s="12"/>
      <c r="D32" s="12"/>
      <c r="E32" s="12"/>
      <c r="F32" s="12"/>
      <c r="G32" s="12"/>
      <c r="H32" s="12"/>
    </row>
    <row r="34" spans="1:1" x14ac:dyDescent="0.25">
      <c r="A34" s="13" t="s">
        <v>1330</v>
      </c>
    </row>
  </sheetData>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A76E-99D6-416F-AF5B-8F37B98A9AFE}">
  <sheetPr>
    <pageSetUpPr fitToPage="1"/>
  </sheetPr>
  <dimension ref="A2:H35"/>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5" width="10.7109375" customWidth="1"/>
    <col min="6" max="7" width="11.7109375" customWidth="1"/>
    <col min="8" max="8" width="13.7109375" customWidth="1"/>
  </cols>
  <sheetData>
    <row r="2" spans="1:8" x14ac:dyDescent="0.25">
      <c r="A2" s="1" t="s">
        <v>1356</v>
      </c>
    </row>
    <row r="4" spans="1:8" ht="24" x14ac:dyDescent="0.25">
      <c r="A4" s="15" t="s">
        <v>1292</v>
      </c>
      <c r="B4" s="15"/>
      <c r="C4" s="15" t="s">
        <v>1357</v>
      </c>
      <c r="D4" s="15" t="s">
        <v>18</v>
      </c>
      <c r="E4" s="15" t="s">
        <v>1301</v>
      </c>
      <c r="F4" s="15" t="s">
        <v>1302</v>
      </c>
      <c r="G4" s="15" t="s">
        <v>108</v>
      </c>
      <c r="H4" s="15" t="s">
        <v>20</v>
      </c>
    </row>
    <row r="6" spans="1:8" x14ac:dyDescent="0.25">
      <c r="A6" s="51">
        <v>1</v>
      </c>
      <c r="B6" s="52" t="s">
        <v>1351</v>
      </c>
      <c r="C6" s="29" t="s">
        <v>1678</v>
      </c>
      <c r="D6" s="30">
        <v>284480</v>
      </c>
      <c r="E6" s="31">
        <v>5.9756282255169495</v>
      </c>
      <c r="F6" s="31">
        <v>5.9756282255169495</v>
      </c>
      <c r="G6" s="30">
        <v>2305298</v>
      </c>
      <c r="H6" s="31">
        <v>8.1035503374578184</v>
      </c>
    </row>
    <row r="7" spans="1:8" x14ac:dyDescent="0.25">
      <c r="A7" s="51">
        <v>2</v>
      </c>
      <c r="B7" s="52" t="s">
        <v>1358</v>
      </c>
      <c r="C7" s="29" t="s">
        <v>1679</v>
      </c>
      <c r="D7" s="30">
        <v>198366</v>
      </c>
      <c r="E7" s="31">
        <v>4.1667655672908293</v>
      </c>
      <c r="F7" s="31">
        <v>10.142393792807779</v>
      </c>
      <c r="G7" s="30">
        <v>676908</v>
      </c>
      <c r="H7" s="31">
        <v>3.4124194670457637</v>
      </c>
    </row>
    <row r="8" spans="1:8" x14ac:dyDescent="0.25">
      <c r="A8" s="51">
        <v>3</v>
      </c>
      <c r="B8" s="52" t="s">
        <v>1350</v>
      </c>
      <c r="C8" s="29" t="s">
        <v>1680</v>
      </c>
      <c r="D8" s="30">
        <v>127585</v>
      </c>
      <c r="E8" s="31">
        <v>2.6799793558513074</v>
      </c>
      <c r="F8" s="31">
        <v>12.822373148659086</v>
      </c>
      <c r="G8" s="30">
        <v>578730</v>
      </c>
      <c r="H8" s="31">
        <v>4.5360348003291922</v>
      </c>
    </row>
    <row r="9" spans="1:8" x14ac:dyDescent="0.25">
      <c r="A9" s="51">
        <v>4</v>
      </c>
      <c r="B9" s="52" t="s">
        <v>1359</v>
      </c>
      <c r="C9" s="29" t="s">
        <v>1681</v>
      </c>
      <c r="D9" s="30">
        <v>121024</v>
      </c>
      <c r="E9" s="31">
        <v>2.5421626489207085</v>
      </c>
      <c r="F9" s="31">
        <v>15.364535797579796</v>
      </c>
      <c r="G9" s="30">
        <v>1362997</v>
      </c>
      <c r="H9" s="31">
        <v>11.262204190904283</v>
      </c>
    </row>
    <row r="10" spans="1:8" x14ac:dyDescent="0.25">
      <c r="A10" s="51">
        <v>5</v>
      </c>
      <c r="B10" s="52" t="s">
        <v>1319</v>
      </c>
      <c r="C10" s="29" t="s">
        <v>1682</v>
      </c>
      <c r="D10" s="30">
        <v>117000</v>
      </c>
      <c r="E10" s="31">
        <v>2.4576367491053257</v>
      </c>
      <c r="F10" s="31">
        <v>17.822172546685124</v>
      </c>
      <c r="G10" s="30">
        <v>615736</v>
      </c>
      <c r="H10" s="31">
        <v>5.2627008547008547</v>
      </c>
    </row>
    <row r="11" spans="1:8" x14ac:dyDescent="0.25">
      <c r="A11" s="51">
        <v>6</v>
      </c>
      <c r="B11" s="52" t="s">
        <v>1360</v>
      </c>
      <c r="C11" s="29" t="s">
        <v>1683</v>
      </c>
      <c r="D11" s="30">
        <v>113396</v>
      </c>
      <c r="E11" s="31">
        <v>2.3819331350559616</v>
      </c>
      <c r="F11" s="31">
        <v>20.204105681741083</v>
      </c>
      <c r="G11" s="30">
        <v>944663</v>
      </c>
      <c r="H11" s="31">
        <v>8.3306554023069594</v>
      </c>
    </row>
    <row r="12" spans="1:8" x14ac:dyDescent="0.25">
      <c r="A12" s="51">
        <v>7</v>
      </c>
      <c r="B12" s="52" t="s">
        <v>1361</v>
      </c>
      <c r="C12" s="29" t="s">
        <v>1684</v>
      </c>
      <c r="D12" s="30">
        <v>108492</v>
      </c>
      <c r="E12" s="31">
        <v>2.2789224460165385</v>
      </c>
      <c r="F12" s="31">
        <v>22.48302812775762</v>
      </c>
      <c r="G12" s="30">
        <v>1335284</v>
      </c>
      <c r="H12" s="31">
        <v>12.307672455111897</v>
      </c>
    </row>
    <row r="13" spans="1:8" x14ac:dyDescent="0.25">
      <c r="A13" s="51">
        <v>8</v>
      </c>
      <c r="B13" s="52" t="s">
        <v>1362</v>
      </c>
      <c r="C13" s="29" t="s">
        <v>1685</v>
      </c>
      <c r="D13" s="30">
        <v>107211</v>
      </c>
      <c r="E13" s="31">
        <v>2.25201447443018</v>
      </c>
      <c r="F13" s="31">
        <v>24.7350426021878</v>
      </c>
      <c r="G13" s="30">
        <v>1793071</v>
      </c>
      <c r="H13" s="31">
        <v>16.724692428948522</v>
      </c>
    </row>
    <row r="14" spans="1:8" x14ac:dyDescent="0.25">
      <c r="A14" s="51">
        <v>9</v>
      </c>
      <c r="B14" s="52" t="s">
        <v>1363</v>
      </c>
      <c r="C14" s="29" t="s">
        <v>1686</v>
      </c>
      <c r="D14" s="30">
        <v>103370</v>
      </c>
      <c r="E14" s="31">
        <v>2.1713325705557054</v>
      </c>
      <c r="F14" s="31">
        <v>26.906375172743509</v>
      </c>
      <c r="G14" s="30">
        <v>980264</v>
      </c>
      <c r="H14" s="31">
        <v>9.4830608493760273</v>
      </c>
    </row>
    <row r="15" spans="1:8" x14ac:dyDescent="0.25">
      <c r="A15" s="51">
        <v>10</v>
      </c>
      <c r="B15" s="52" t="s">
        <v>1326</v>
      </c>
      <c r="C15" s="29" t="s">
        <v>1687</v>
      </c>
      <c r="D15" s="30">
        <v>102681</v>
      </c>
      <c r="E15" s="31">
        <v>2.1568598208109737</v>
      </c>
      <c r="F15" s="31">
        <v>29.063234993554481</v>
      </c>
      <c r="G15" s="30">
        <v>614824</v>
      </c>
      <c r="H15" s="31">
        <v>5.9877095080881562</v>
      </c>
    </row>
    <row r="16" spans="1:8" x14ac:dyDescent="0.25">
      <c r="A16" s="51">
        <v>11</v>
      </c>
      <c r="B16" s="52" t="s">
        <v>1307</v>
      </c>
      <c r="C16" s="29" t="s">
        <v>1688</v>
      </c>
      <c r="D16" s="30">
        <v>91085</v>
      </c>
      <c r="E16" s="31">
        <v>1.913280711899646</v>
      </c>
      <c r="F16" s="31">
        <v>30.976515705454126</v>
      </c>
      <c r="G16" s="30">
        <v>345520</v>
      </c>
      <c r="H16" s="31">
        <v>3.7933798100675196</v>
      </c>
    </row>
    <row r="17" spans="1:8" x14ac:dyDescent="0.25">
      <c r="A17" s="51">
        <v>12</v>
      </c>
      <c r="B17" s="52" t="s">
        <v>1364</v>
      </c>
      <c r="C17" s="29" t="s">
        <v>1689</v>
      </c>
      <c r="D17" s="30">
        <v>91053</v>
      </c>
      <c r="E17" s="31">
        <v>1.9126085377460447</v>
      </c>
      <c r="F17" s="31">
        <v>32.889124243200172</v>
      </c>
      <c r="G17" s="30">
        <v>533897</v>
      </c>
      <c r="H17" s="31">
        <v>5.8635849450320139</v>
      </c>
    </row>
    <row r="18" spans="1:8" x14ac:dyDescent="0.25">
      <c r="A18" s="51">
        <v>13</v>
      </c>
      <c r="B18" s="52" t="s">
        <v>1365</v>
      </c>
      <c r="C18" s="29" t="s">
        <v>1690</v>
      </c>
      <c r="D18" s="30">
        <v>88036</v>
      </c>
      <c r="E18" s="31">
        <v>1.8492351183268072</v>
      </c>
      <c r="F18" s="31">
        <v>34.738359361526982</v>
      </c>
      <c r="G18" s="30">
        <v>831014</v>
      </c>
      <c r="H18" s="31">
        <v>9.4394793039211233</v>
      </c>
    </row>
    <row r="19" spans="1:8" x14ac:dyDescent="0.25">
      <c r="A19" s="51">
        <v>14</v>
      </c>
      <c r="B19" s="52" t="s">
        <v>1366</v>
      </c>
      <c r="C19" s="29" t="s">
        <v>1691</v>
      </c>
      <c r="D19" s="30">
        <v>84915</v>
      </c>
      <c r="E19" s="31">
        <v>1.7836771329083654</v>
      </c>
      <c r="F19" s="31">
        <v>36.522036494435348</v>
      </c>
      <c r="G19" s="30">
        <v>718628</v>
      </c>
      <c r="H19" s="31">
        <v>8.4629099687923226</v>
      </c>
    </row>
    <row r="20" spans="1:8" x14ac:dyDescent="0.25">
      <c r="A20" s="51">
        <v>15</v>
      </c>
      <c r="B20" s="52" t="s">
        <v>1320</v>
      </c>
      <c r="C20" s="29" t="s">
        <v>1692</v>
      </c>
      <c r="D20" s="30">
        <v>84466</v>
      </c>
      <c r="E20" s="31">
        <v>1.7742456893156449</v>
      </c>
      <c r="F20" s="31">
        <v>38.296282183750996</v>
      </c>
      <c r="G20" s="30">
        <v>696438</v>
      </c>
      <c r="H20" s="31">
        <v>8.2451874126867608</v>
      </c>
    </row>
    <row r="21" spans="1:8" x14ac:dyDescent="0.25">
      <c r="A21" s="51">
        <v>16</v>
      </c>
      <c r="B21" s="52" t="s">
        <v>1367</v>
      </c>
      <c r="C21" s="29" t="s">
        <v>1693</v>
      </c>
      <c r="D21" s="30">
        <v>83535</v>
      </c>
      <c r="E21" s="31">
        <v>1.7546896225343025</v>
      </c>
      <c r="F21" s="31">
        <v>40.050971806285297</v>
      </c>
      <c r="G21" s="30">
        <v>619470</v>
      </c>
      <c r="H21" s="31">
        <v>7.4156940204704611</v>
      </c>
    </row>
    <row r="22" spans="1:8" ht="24" x14ac:dyDescent="0.25">
      <c r="A22" s="51">
        <v>17</v>
      </c>
      <c r="B22" s="52" t="s">
        <v>1368</v>
      </c>
      <c r="C22" s="29" t="s">
        <v>1694</v>
      </c>
      <c r="D22" s="30">
        <v>82135</v>
      </c>
      <c r="E22" s="31">
        <v>1.7252820033142386</v>
      </c>
      <c r="F22" s="31">
        <v>41.776253809599531</v>
      </c>
      <c r="G22" s="30">
        <v>444872</v>
      </c>
      <c r="H22" s="31">
        <v>5.416351129238449</v>
      </c>
    </row>
    <row r="23" spans="1:8" x14ac:dyDescent="0.25">
      <c r="A23" s="51">
        <v>18</v>
      </c>
      <c r="B23" s="52" t="s">
        <v>1369</v>
      </c>
      <c r="C23" s="29" t="s">
        <v>1695</v>
      </c>
      <c r="D23" s="30">
        <v>82071</v>
      </c>
      <c r="E23" s="31">
        <v>1.7239376550070358</v>
      </c>
      <c r="F23" s="31">
        <v>43.500191464606566</v>
      </c>
      <c r="G23" s="30">
        <v>494656</v>
      </c>
      <c r="H23" s="31">
        <v>6.0271715953259983</v>
      </c>
    </row>
    <row r="24" spans="1:8" x14ac:dyDescent="0.25">
      <c r="A24" s="51">
        <v>19</v>
      </c>
      <c r="B24" s="52" t="s">
        <v>1370</v>
      </c>
      <c r="C24" s="29" t="s">
        <v>1696</v>
      </c>
      <c r="D24" s="30">
        <v>81504</v>
      </c>
      <c r="E24" s="31">
        <v>1.7120275692229101</v>
      </c>
      <c r="F24" s="31">
        <v>45.212219033829484</v>
      </c>
      <c r="G24" s="30">
        <v>354280</v>
      </c>
      <c r="H24" s="31">
        <v>4.3467805261091481</v>
      </c>
    </row>
    <row r="25" spans="1:8" x14ac:dyDescent="0.25">
      <c r="A25" s="51">
        <v>20</v>
      </c>
      <c r="B25" s="52" t="s">
        <v>1371</v>
      </c>
      <c r="C25" s="29" t="s">
        <v>1697</v>
      </c>
      <c r="D25" s="30">
        <v>74311</v>
      </c>
      <c r="E25" s="31">
        <v>1.5609354227586825</v>
      </c>
      <c r="F25" s="31">
        <v>46.773154456588159</v>
      </c>
      <c r="G25" s="30">
        <v>793153</v>
      </c>
      <c r="H25" s="31">
        <v>10.673426545195193</v>
      </c>
    </row>
    <row r="26" spans="1:8" x14ac:dyDescent="0.25">
      <c r="A26" s="51">
        <v>21</v>
      </c>
      <c r="B26" s="52" t="s">
        <v>1372</v>
      </c>
      <c r="C26" s="29" t="s">
        <v>1698</v>
      </c>
      <c r="D26" s="30">
        <v>73130</v>
      </c>
      <c r="E26" s="31">
        <v>1.5361279954023288</v>
      </c>
      <c r="F26" s="31">
        <v>48.309282451990491</v>
      </c>
      <c r="G26" s="30">
        <v>685633</v>
      </c>
      <c r="H26" s="31">
        <v>9.3755367154382601</v>
      </c>
    </row>
    <row r="27" spans="1:8" x14ac:dyDescent="0.25">
      <c r="A27" s="51">
        <v>22</v>
      </c>
      <c r="B27" s="52" t="s">
        <v>1373</v>
      </c>
      <c r="C27" s="29" t="s">
        <v>1699</v>
      </c>
      <c r="D27" s="30">
        <v>58596</v>
      </c>
      <c r="E27" s="31">
        <v>1.2308348970134673</v>
      </c>
      <c r="F27" s="31">
        <v>49.540117349003957</v>
      </c>
      <c r="G27" s="30">
        <v>575506</v>
      </c>
      <c r="H27" s="31">
        <v>9.8215919175370328</v>
      </c>
    </row>
    <row r="28" spans="1:8" x14ac:dyDescent="0.25">
      <c r="A28" s="51">
        <v>23</v>
      </c>
      <c r="B28" s="52" t="s">
        <v>1323</v>
      </c>
      <c r="C28" s="29" t="s">
        <v>1700</v>
      </c>
      <c r="D28" s="30">
        <v>57287</v>
      </c>
      <c r="E28" s="31">
        <v>1.2033387730427076</v>
      </c>
      <c r="F28" s="31">
        <v>50.743456122046673</v>
      </c>
      <c r="G28" s="30">
        <v>720633</v>
      </c>
      <c r="H28" s="31">
        <v>12.579346099464102</v>
      </c>
    </row>
    <row r="29" spans="1:8" x14ac:dyDescent="0.25">
      <c r="A29" s="51">
        <v>24</v>
      </c>
      <c r="B29" s="52" t="s">
        <v>1321</v>
      </c>
      <c r="C29" s="29" t="s">
        <v>1701</v>
      </c>
      <c r="D29" s="30">
        <v>53876</v>
      </c>
      <c r="E29" s="31">
        <v>1.1316892093572524</v>
      </c>
      <c r="F29" s="31">
        <v>51.875145331403928</v>
      </c>
      <c r="G29" s="30">
        <v>123626</v>
      </c>
      <c r="H29" s="31">
        <v>2.2946395426535005</v>
      </c>
    </row>
    <row r="30" spans="1:8" x14ac:dyDescent="0.25">
      <c r="A30" s="51">
        <v>25</v>
      </c>
      <c r="B30" s="52" t="s">
        <v>1374</v>
      </c>
      <c r="C30" s="29" t="s">
        <v>1702</v>
      </c>
      <c r="D30" s="30">
        <v>48998</v>
      </c>
      <c r="E30" s="31">
        <v>1.0292246618176304</v>
      </c>
      <c r="F30" s="31">
        <v>52.904369993221557</v>
      </c>
      <c r="G30" s="30">
        <v>599520</v>
      </c>
      <c r="H30" s="31">
        <v>12.235601453120536</v>
      </c>
    </row>
    <row r="31" spans="1:8" x14ac:dyDescent="0.25">
      <c r="A31" s="51">
        <v>26</v>
      </c>
      <c r="B31" s="52" t="s">
        <v>1375</v>
      </c>
      <c r="C31" s="29" t="s">
        <v>1703</v>
      </c>
      <c r="D31" s="30">
        <v>48965</v>
      </c>
      <c r="E31" s="31">
        <v>1.0285314822217289</v>
      </c>
      <c r="F31" s="31">
        <v>53.932901475443288</v>
      </c>
      <c r="G31" s="30">
        <v>272886</v>
      </c>
      <c r="H31" s="31">
        <v>5.5730828142550806</v>
      </c>
    </row>
    <row r="32" spans="1:8" x14ac:dyDescent="0.25">
      <c r="A32" s="51">
        <v>27</v>
      </c>
      <c r="B32" s="52" t="s">
        <v>1376</v>
      </c>
      <c r="C32" s="29" t="s">
        <v>1704</v>
      </c>
      <c r="D32" s="30">
        <v>47710</v>
      </c>
      <c r="E32" s="31">
        <v>1.0021696521351717</v>
      </c>
      <c r="F32" s="31">
        <v>54.93507112757846</v>
      </c>
      <c r="G32" s="30">
        <v>410628</v>
      </c>
      <c r="H32" s="31">
        <v>8.6067491092014254</v>
      </c>
    </row>
    <row r="33" spans="1:8" x14ac:dyDescent="0.25">
      <c r="A33" s="12"/>
      <c r="B33" s="12"/>
      <c r="C33" s="12"/>
      <c r="D33" s="12"/>
      <c r="E33" s="12"/>
      <c r="F33" s="12"/>
      <c r="G33" s="12"/>
      <c r="H33" s="12"/>
    </row>
    <row r="35" spans="1:8" x14ac:dyDescent="0.25">
      <c r="A35" s="13" t="s">
        <v>1377</v>
      </c>
    </row>
  </sheetData>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F7D26-C954-44F7-B238-367D4C376058}">
  <sheetPr>
    <pageSetUpPr fitToPage="1"/>
  </sheetPr>
  <dimension ref="A2:H34"/>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5" width="10.7109375" customWidth="1"/>
    <col min="6" max="7" width="11.7109375" customWidth="1"/>
    <col min="8" max="8" width="13.7109375" customWidth="1"/>
  </cols>
  <sheetData>
    <row r="2" spans="1:8" x14ac:dyDescent="0.25">
      <c r="A2" s="1" t="s">
        <v>1378</v>
      </c>
    </row>
    <row r="4" spans="1:8" ht="24" x14ac:dyDescent="0.25">
      <c r="A4" s="15" t="s">
        <v>1292</v>
      </c>
      <c r="B4" s="15"/>
      <c r="C4" s="15" t="s">
        <v>1357</v>
      </c>
      <c r="D4" s="15" t="s">
        <v>18</v>
      </c>
      <c r="E4" s="15" t="s">
        <v>1301</v>
      </c>
      <c r="F4" s="15" t="s">
        <v>1302</v>
      </c>
      <c r="G4" s="15" t="s">
        <v>108</v>
      </c>
      <c r="H4" s="15" t="s">
        <v>20</v>
      </c>
    </row>
    <row r="6" spans="1:8" x14ac:dyDescent="0.25">
      <c r="A6" s="51">
        <v>28</v>
      </c>
      <c r="B6" s="52" t="s">
        <v>1379</v>
      </c>
      <c r="C6" s="29" t="s">
        <v>1705</v>
      </c>
      <c r="D6" s="30">
        <v>45406</v>
      </c>
      <c r="E6" s="31">
        <v>0.95377311307586687</v>
      </c>
      <c r="F6" s="31">
        <v>55.888844240654322</v>
      </c>
      <c r="G6" s="30">
        <v>233157</v>
      </c>
      <c r="H6" s="31">
        <v>5.1349381139056511</v>
      </c>
    </row>
    <row r="7" spans="1:8" x14ac:dyDescent="0.25">
      <c r="A7" s="51">
        <v>29</v>
      </c>
      <c r="B7" s="52" t="s">
        <v>1380</v>
      </c>
      <c r="C7" s="29" t="s">
        <v>1706</v>
      </c>
      <c r="D7" s="30">
        <v>43442</v>
      </c>
      <c r="E7" s="31">
        <v>0.91251842439857744</v>
      </c>
      <c r="F7" s="31">
        <v>56.801362665052899</v>
      </c>
      <c r="G7" s="30">
        <v>466014</v>
      </c>
      <c r="H7" s="31">
        <v>10.727268541963998</v>
      </c>
    </row>
    <row r="8" spans="1:8" x14ac:dyDescent="0.25">
      <c r="A8" s="51">
        <v>30</v>
      </c>
      <c r="B8" s="52" t="s">
        <v>1381</v>
      </c>
      <c r="C8" s="29" t="s">
        <v>1707</v>
      </c>
      <c r="D8" s="30">
        <v>43403</v>
      </c>
      <c r="E8" s="31">
        <v>0.91169921214887562</v>
      </c>
      <c r="F8" s="31">
        <v>57.713061877201774</v>
      </c>
      <c r="G8" s="30">
        <v>333638</v>
      </c>
      <c r="H8" s="31">
        <v>7.686980162661567</v>
      </c>
    </row>
    <row r="9" spans="1:8" x14ac:dyDescent="0.25">
      <c r="A9" s="51">
        <v>31</v>
      </c>
      <c r="B9" s="52" t="s">
        <v>1382</v>
      </c>
      <c r="C9" s="29" t="s">
        <v>1708</v>
      </c>
      <c r="D9" s="30">
        <v>42876</v>
      </c>
      <c r="E9" s="31">
        <v>0.90062934405675166</v>
      </c>
      <c r="F9" s="31">
        <v>58.61369122125852</v>
      </c>
      <c r="G9" s="30">
        <v>91550</v>
      </c>
      <c r="H9" s="31">
        <v>2.1352271667133129</v>
      </c>
    </row>
    <row r="10" spans="1:8" x14ac:dyDescent="0.25">
      <c r="A10" s="51">
        <v>32</v>
      </c>
      <c r="B10" s="52" t="s">
        <v>1383</v>
      </c>
      <c r="C10" s="29" t="s">
        <v>1709</v>
      </c>
      <c r="D10" s="30">
        <v>42646</v>
      </c>
      <c r="E10" s="31">
        <v>0.89579809232774121</v>
      </c>
      <c r="F10" s="31">
        <v>59.509489313586258</v>
      </c>
      <c r="G10" s="30">
        <v>82151</v>
      </c>
      <c r="H10" s="31">
        <v>1.9263471368944332</v>
      </c>
    </row>
    <row r="11" spans="1:8" x14ac:dyDescent="0.25">
      <c r="A11" s="51">
        <v>33</v>
      </c>
      <c r="B11" s="52" t="s">
        <v>1384</v>
      </c>
      <c r="C11" s="29" t="s">
        <v>1710</v>
      </c>
      <c r="D11" s="30">
        <v>42222</v>
      </c>
      <c r="E11" s="31">
        <v>0.88689178479252184</v>
      </c>
      <c r="F11" s="31">
        <v>60.396381098378782</v>
      </c>
      <c r="G11" s="30">
        <v>195067</v>
      </c>
      <c r="H11" s="31">
        <v>4.6200322106958458</v>
      </c>
    </row>
    <row r="12" spans="1:8" x14ac:dyDescent="0.25">
      <c r="A12" s="51">
        <v>34</v>
      </c>
      <c r="B12" s="52" t="s">
        <v>1385</v>
      </c>
      <c r="C12" s="29" t="s">
        <v>1711</v>
      </c>
      <c r="D12" s="30">
        <v>41005</v>
      </c>
      <c r="E12" s="31">
        <v>0.86132816151336644</v>
      </c>
      <c r="F12" s="31">
        <v>61.257709259892145</v>
      </c>
      <c r="G12" s="30">
        <v>395904</v>
      </c>
      <c r="H12" s="31">
        <v>9.6550176807706372</v>
      </c>
    </row>
    <row r="13" spans="1:8" x14ac:dyDescent="0.25">
      <c r="A13" s="51">
        <v>35</v>
      </c>
      <c r="B13" s="52" t="s">
        <v>1308</v>
      </c>
      <c r="C13" s="29" t="s">
        <v>1712</v>
      </c>
      <c r="D13" s="30">
        <v>39252</v>
      </c>
      <c r="E13" s="31">
        <v>0.82450562116138681</v>
      </c>
      <c r="F13" s="31">
        <v>62.082214881053531</v>
      </c>
      <c r="G13" s="30">
        <v>304693</v>
      </c>
      <c r="H13" s="31">
        <v>7.7624834403342504</v>
      </c>
    </row>
    <row r="14" spans="1:8" x14ac:dyDescent="0.25">
      <c r="A14" s="51">
        <v>36</v>
      </c>
      <c r="B14" s="52" t="s">
        <v>1324</v>
      </c>
      <c r="C14" s="29" t="s">
        <v>1713</v>
      </c>
      <c r="D14" s="30">
        <v>38377</v>
      </c>
      <c r="E14" s="31">
        <v>0.80612585914884693</v>
      </c>
      <c r="F14" s="31">
        <v>62.888340740202374</v>
      </c>
      <c r="G14" s="30">
        <v>397534</v>
      </c>
      <c r="H14" s="31">
        <v>10.358652317794512</v>
      </c>
    </row>
    <row r="15" spans="1:8" x14ac:dyDescent="0.25">
      <c r="A15" s="51">
        <v>37</v>
      </c>
      <c r="B15" s="52" t="s">
        <v>1386</v>
      </c>
      <c r="C15" s="29" t="s">
        <v>1714</v>
      </c>
      <c r="D15" s="30">
        <v>37017</v>
      </c>
      <c r="E15" s="31">
        <v>0.77755845762078502</v>
      </c>
      <c r="F15" s="31">
        <v>63.665899197823158</v>
      </c>
      <c r="G15" s="30">
        <v>100748</v>
      </c>
      <c r="H15" s="31">
        <v>2.7216684226166357</v>
      </c>
    </row>
    <row r="16" spans="1:8" x14ac:dyDescent="0.25">
      <c r="A16" s="51">
        <v>38</v>
      </c>
      <c r="B16" s="52" t="s">
        <v>1387</v>
      </c>
      <c r="C16" s="29" t="s">
        <v>1715</v>
      </c>
      <c r="D16" s="30">
        <v>35521</v>
      </c>
      <c r="E16" s="31">
        <v>0.74613431593991686</v>
      </c>
      <c r="F16" s="31">
        <v>64.412033513763078</v>
      </c>
      <c r="G16" s="30">
        <v>146678</v>
      </c>
      <c r="H16" s="31">
        <v>4.1293319444835452</v>
      </c>
    </row>
    <row r="17" spans="1:8" x14ac:dyDescent="0.25">
      <c r="A17" s="51">
        <v>39</v>
      </c>
      <c r="B17" s="52" t="s">
        <v>1388</v>
      </c>
      <c r="C17" s="29" t="s">
        <v>1716</v>
      </c>
      <c r="D17" s="30">
        <v>33535</v>
      </c>
      <c r="E17" s="31">
        <v>0.70441750753202648</v>
      </c>
      <c r="F17" s="31">
        <v>65.116451021295106</v>
      </c>
      <c r="G17" s="30">
        <v>125597</v>
      </c>
      <c r="H17" s="31">
        <v>3.7452512300581482</v>
      </c>
    </row>
    <row r="18" spans="1:8" x14ac:dyDescent="0.25">
      <c r="A18" s="51">
        <v>40</v>
      </c>
      <c r="B18" s="52" t="s">
        <v>1347</v>
      </c>
      <c r="C18" s="29" t="s">
        <v>1717</v>
      </c>
      <c r="D18" s="30">
        <v>33160</v>
      </c>
      <c r="E18" s="31">
        <v>0.69654046666950942</v>
      </c>
      <c r="F18" s="31">
        <v>65.812991487964609</v>
      </c>
      <c r="G18" s="30">
        <v>217022</v>
      </c>
      <c r="H18" s="31">
        <v>6.5446924004825089</v>
      </c>
    </row>
    <row r="19" spans="1:8" x14ac:dyDescent="0.25">
      <c r="A19" s="51">
        <v>41</v>
      </c>
      <c r="B19" s="52" t="s">
        <v>1310</v>
      </c>
      <c r="C19" s="29" t="s">
        <v>1718</v>
      </c>
      <c r="D19" s="30">
        <v>32653</v>
      </c>
      <c r="E19" s="31">
        <v>0.68589070742338631</v>
      </c>
      <c r="F19" s="31">
        <v>66.498882195387992</v>
      </c>
      <c r="G19" s="30">
        <v>290669</v>
      </c>
      <c r="H19" s="31">
        <v>8.9017548157902802</v>
      </c>
    </row>
    <row r="20" spans="1:8" x14ac:dyDescent="0.25">
      <c r="A20" s="51">
        <v>42</v>
      </c>
      <c r="B20" s="52" t="s">
        <v>1389</v>
      </c>
      <c r="C20" s="29" t="s">
        <v>1719</v>
      </c>
      <c r="D20" s="30">
        <v>32198</v>
      </c>
      <c r="E20" s="31">
        <v>0.67633323117686561</v>
      </c>
      <c r="F20" s="31">
        <v>67.175215426564861</v>
      </c>
      <c r="G20" s="30">
        <v>173615</v>
      </c>
      <c r="H20" s="31">
        <v>5.392105099695633</v>
      </c>
    </row>
    <row r="21" spans="1:8" x14ac:dyDescent="0.25">
      <c r="A21" s="51">
        <v>43</v>
      </c>
      <c r="B21" s="52" t="s">
        <v>1390</v>
      </c>
      <c r="C21" s="29" t="s">
        <v>1720</v>
      </c>
      <c r="D21" s="30">
        <v>32131</v>
      </c>
      <c r="E21" s="31">
        <v>0.67492586654276254</v>
      </c>
      <c r="F21" s="31">
        <v>67.850141293107626</v>
      </c>
      <c r="G21" s="30">
        <v>445555</v>
      </c>
      <c r="H21" s="31">
        <v>13.866826429305032</v>
      </c>
    </row>
    <row r="22" spans="1:8" x14ac:dyDescent="0.25">
      <c r="A22" s="51">
        <v>44</v>
      </c>
      <c r="B22" s="52" t="s">
        <v>1342</v>
      </c>
      <c r="C22" s="29" t="s">
        <v>1721</v>
      </c>
      <c r="D22" s="30">
        <v>30766</v>
      </c>
      <c r="E22" s="31">
        <v>0.64625343780320044</v>
      </c>
      <c r="F22" s="31">
        <v>68.496394730910822</v>
      </c>
      <c r="G22" s="30">
        <v>108607</v>
      </c>
      <c r="H22" s="31">
        <v>3.5300981603068324</v>
      </c>
    </row>
    <row r="23" spans="1:8" x14ac:dyDescent="0.25">
      <c r="A23" s="51">
        <v>45</v>
      </c>
      <c r="B23" s="52" t="s">
        <v>1391</v>
      </c>
      <c r="C23" s="29" t="s">
        <v>1722</v>
      </c>
      <c r="D23" s="30">
        <v>30746</v>
      </c>
      <c r="E23" s="31">
        <v>0.64583332895719947</v>
      </c>
      <c r="F23" s="31">
        <v>69.142228059868032</v>
      </c>
      <c r="G23" s="30">
        <v>168529</v>
      </c>
      <c r="H23" s="31">
        <v>5.4813309048331487</v>
      </c>
    </row>
    <row r="24" spans="1:8" x14ac:dyDescent="0.25">
      <c r="A24" s="51">
        <v>46</v>
      </c>
      <c r="B24" s="52" t="s">
        <v>1336</v>
      </c>
      <c r="C24" s="29" t="s">
        <v>1723</v>
      </c>
      <c r="D24" s="30">
        <v>30624</v>
      </c>
      <c r="E24" s="31">
        <v>0.64327066499659391</v>
      </c>
      <c r="F24" s="31">
        <v>69.785498724864624</v>
      </c>
      <c r="G24" s="30">
        <v>193146</v>
      </c>
      <c r="H24" s="31">
        <v>6.3070141065830718</v>
      </c>
    </row>
    <row r="25" spans="1:8" x14ac:dyDescent="0.25">
      <c r="A25" s="51">
        <v>47</v>
      </c>
      <c r="B25" s="52" t="s">
        <v>1392</v>
      </c>
      <c r="C25" s="29" t="s">
        <v>1724</v>
      </c>
      <c r="D25" s="30">
        <v>30425</v>
      </c>
      <c r="E25" s="31">
        <v>0.63909058197888491</v>
      </c>
      <c r="F25" s="31">
        <v>70.424589306843515</v>
      </c>
      <c r="G25" s="30">
        <v>102501</v>
      </c>
      <c r="H25" s="31">
        <v>3.3689728841413311</v>
      </c>
    </row>
    <row r="26" spans="1:8" x14ac:dyDescent="0.25">
      <c r="A26" s="51">
        <v>48</v>
      </c>
      <c r="B26" s="52" t="s">
        <v>1393</v>
      </c>
      <c r="C26" s="29" t="s">
        <v>1725</v>
      </c>
      <c r="D26" s="30">
        <v>29111</v>
      </c>
      <c r="E26" s="31">
        <v>0.6114894307966251</v>
      </c>
      <c r="F26" s="31">
        <v>71.036078737640139</v>
      </c>
      <c r="G26" s="30">
        <v>134481</v>
      </c>
      <c r="H26" s="31">
        <v>4.6195939679159084</v>
      </c>
    </row>
    <row r="27" spans="1:8" x14ac:dyDescent="0.25">
      <c r="A27" s="51">
        <v>49</v>
      </c>
      <c r="B27" s="52" t="s">
        <v>1394</v>
      </c>
      <c r="C27" s="29" t="s">
        <v>1726</v>
      </c>
      <c r="D27" s="30">
        <v>28925</v>
      </c>
      <c r="E27" s="31">
        <v>0.60758241852881667</v>
      </c>
      <c r="F27" s="31">
        <v>71.64366115616896</v>
      </c>
      <c r="G27" s="30">
        <v>130408</v>
      </c>
      <c r="H27" s="31">
        <v>4.5084874675885915</v>
      </c>
    </row>
    <row r="28" spans="1:8" x14ac:dyDescent="0.25">
      <c r="A28" s="51">
        <v>50</v>
      </c>
      <c r="B28" s="52" t="s">
        <v>1395</v>
      </c>
      <c r="C28" s="29" t="s">
        <v>1727</v>
      </c>
      <c r="D28" s="30">
        <v>28264</v>
      </c>
      <c r="E28" s="31">
        <v>0.59369782116848657</v>
      </c>
      <c r="F28" s="31">
        <v>72.237358977337436</v>
      </c>
      <c r="G28" s="30">
        <v>82307</v>
      </c>
      <c r="H28" s="31">
        <v>2.9120789697141238</v>
      </c>
    </row>
    <row r="29" spans="1:8" x14ac:dyDescent="0.25">
      <c r="A29" s="32"/>
      <c r="B29" s="32"/>
      <c r="C29" s="32"/>
      <c r="D29" s="32"/>
      <c r="E29" s="32"/>
      <c r="F29" s="32"/>
      <c r="G29" s="32"/>
      <c r="H29" s="32"/>
    </row>
    <row r="30" spans="1:8" x14ac:dyDescent="0.25">
      <c r="A30" s="33"/>
      <c r="B30" s="33"/>
      <c r="C30" s="33" t="s">
        <v>1355</v>
      </c>
      <c r="D30" s="34">
        <v>3438983</v>
      </c>
      <c r="E30" s="35">
        <v>72.237358977337436</v>
      </c>
      <c r="F30" s="33"/>
      <c r="G30" s="34">
        <v>25347706</v>
      </c>
      <c r="H30" s="33"/>
    </row>
    <row r="31" spans="1:8" x14ac:dyDescent="0.25">
      <c r="A31" s="33"/>
      <c r="B31" s="33"/>
      <c r="C31" s="33" t="s">
        <v>137</v>
      </c>
      <c r="D31" s="34">
        <v>4760671</v>
      </c>
      <c r="E31" s="35">
        <v>100</v>
      </c>
      <c r="F31" s="33"/>
      <c r="G31" s="34">
        <v>34821090</v>
      </c>
      <c r="H31" s="33"/>
    </row>
    <row r="32" spans="1:8" x14ac:dyDescent="0.25">
      <c r="A32" s="12"/>
      <c r="B32" s="12"/>
      <c r="C32" s="12"/>
      <c r="D32" s="12"/>
      <c r="E32" s="12"/>
      <c r="F32" s="12"/>
      <c r="G32" s="12"/>
      <c r="H32" s="12"/>
    </row>
    <row r="34" spans="1:1" x14ac:dyDescent="0.25">
      <c r="A34" s="13" t="s">
        <v>1377</v>
      </c>
    </row>
  </sheetData>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3E032-8F14-4DEC-A6EA-ABE241EF8896}">
  <sheetPr>
    <pageSetUpPr fitToPage="1"/>
  </sheetPr>
  <dimension ref="A2:H35"/>
  <sheetViews>
    <sheetView workbookViewId="0">
      <selection activeCell="A2" sqref="A2"/>
    </sheetView>
  </sheetViews>
  <sheetFormatPr defaultRowHeight="15" x14ac:dyDescent="0.25"/>
  <cols>
    <col min="1" max="1" width="75.7109375" customWidth="1"/>
    <col min="2" max="2" width="13.7109375" customWidth="1"/>
    <col min="3" max="3" width="6.7109375" customWidth="1"/>
    <col min="4" max="4" width="11.7109375" customWidth="1"/>
    <col min="5" max="5" width="14.7109375" customWidth="1"/>
    <col min="6" max="6" width="11.7109375" customWidth="1"/>
  </cols>
  <sheetData>
    <row r="2" spans="1:6" x14ac:dyDescent="0.25">
      <c r="A2" s="1" t="s">
        <v>1396</v>
      </c>
    </row>
    <row r="4" spans="1:6" ht="36" x14ac:dyDescent="0.25">
      <c r="A4" s="15" t="s">
        <v>107</v>
      </c>
      <c r="B4" s="15" t="s">
        <v>18</v>
      </c>
      <c r="C4" s="15" t="s">
        <v>44</v>
      </c>
      <c r="D4" s="15" t="s">
        <v>1397</v>
      </c>
      <c r="E4" s="15" t="s">
        <v>1398</v>
      </c>
      <c r="F4" s="15" t="s">
        <v>1399</v>
      </c>
    </row>
    <row r="6" spans="1:6" x14ac:dyDescent="0.25">
      <c r="A6" s="29" t="s">
        <v>110</v>
      </c>
      <c r="B6" s="30">
        <v>63117</v>
      </c>
      <c r="C6" s="31">
        <v>4.2568072023853283</v>
      </c>
      <c r="D6" s="30">
        <v>152013</v>
      </c>
      <c r="E6" s="31">
        <v>2.4084319596939019</v>
      </c>
      <c r="F6" s="31">
        <v>60.684126305115896</v>
      </c>
    </row>
    <row r="7" spans="1:6" x14ac:dyDescent="0.25">
      <c r="A7" s="29" t="s">
        <v>111</v>
      </c>
      <c r="B7" s="30">
        <v>95615</v>
      </c>
      <c r="C7" s="31">
        <v>6.4485736118014669</v>
      </c>
      <c r="D7" s="30">
        <v>156149</v>
      </c>
      <c r="E7" s="31">
        <v>1.6331015008105423</v>
      </c>
      <c r="F7" s="31">
        <v>68.869947184019239</v>
      </c>
    </row>
    <row r="8" spans="1:6" x14ac:dyDescent="0.25">
      <c r="A8" s="29" t="s">
        <v>112</v>
      </c>
      <c r="B8" s="30">
        <v>75031</v>
      </c>
      <c r="C8" s="31">
        <v>5.0603244958121198</v>
      </c>
      <c r="D8" s="30">
        <v>117126</v>
      </c>
      <c r="E8" s="31">
        <v>1.5610347722941185</v>
      </c>
      <c r="F8" s="31">
        <v>73.61490583891991</v>
      </c>
    </row>
    <row r="9" spans="1:6" x14ac:dyDescent="0.25">
      <c r="A9" s="29" t="s">
        <v>113</v>
      </c>
      <c r="B9" s="30">
        <v>28874</v>
      </c>
      <c r="C9" s="31">
        <v>1.9473525541719976</v>
      </c>
      <c r="D9" s="30">
        <v>79871</v>
      </c>
      <c r="E9" s="31">
        <v>2.7661910369190275</v>
      </c>
      <c r="F9" s="31">
        <v>54.869432707626245</v>
      </c>
    </row>
    <row r="10" spans="1:6" x14ac:dyDescent="0.25">
      <c r="A10" s="29" t="s">
        <v>114</v>
      </c>
      <c r="B10" s="30">
        <v>84693</v>
      </c>
      <c r="C10" s="31">
        <v>5.7119598902295827</v>
      </c>
      <c r="D10" s="30">
        <v>148677</v>
      </c>
      <c r="E10" s="31">
        <v>1.7554815628210123</v>
      </c>
      <c r="F10" s="31">
        <v>77.354681024405792</v>
      </c>
    </row>
    <row r="11" spans="1:6" x14ac:dyDescent="0.25">
      <c r="A11" s="29" t="s">
        <v>115</v>
      </c>
      <c r="B11" s="30">
        <v>113010</v>
      </c>
      <c r="C11" s="31">
        <v>7.6217466283499835</v>
      </c>
      <c r="D11" s="30">
        <v>189263</v>
      </c>
      <c r="E11" s="31">
        <v>1.6747455977347137</v>
      </c>
      <c r="F11" s="31">
        <v>72.128130253959824</v>
      </c>
    </row>
    <row r="12" spans="1:6" x14ac:dyDescent="0.25">
      <c r="A12" s="29" t="s">
        <v>116</v>
      </c>
      <c r="B12" s="30">
        <v>19809</v>
      </c>
      <c r="C12" s="31">
        <v>1.3359807004776996</v>
      </c>
      <c r="D12" s="30">
        <v>69375</v>
      </c>
      <c r="E12" s="31">
        <v>3.5021959715280935</v>
      </c>
      <c r="F12" s="31">
        <v>52.148013529203894</v>
      </c>
    </row>
    <row r="13" spans="1:6" x14ac:dyDescent="0.25">
      <c r="A13" s="29" t="s">
        <v>117</v>
      </c>
      <c r="B13" s="30">
        <v>198682</v>
      </c>
      <c r="C13" s="31">
        <v>13.399733329916216</v>
      </c>
      <c r="D13" s="30">
        <v>351206</v>
      </c>
      <c r="E13" s="31">
        <v>1.7676790046405815</v>
      </c>
      <c r="F13" s="31">
        <v>75.536284112300052</v>
      </c>
    </row>
    <row r="14" spans="1:6" x14ac:dyDescent="0.25">
      <c r="A14" s="29" t="s">
        <v>118</v>
      </c>
      <c r="B14" s="30">
        <v>119651</v>
      </c>
      <c r="C14" s="31">
        <v>8.0696363669472078</v>
      </c>
      <c r="D14" s="30">
        <v>201947</v>
      </c>
      <c r="E14" s="31">
        <v>1.6878003526924137</v>
      </c>
      <c r="F14" s="31">
        <v>75.223775814660982</v>
      </c>
    </row>
    <row r="15" spans="1:6" x14ac:dyDescent="0.25">
      <c r="A15" s="29" t="s">
        <v>119</v>
      </c>
      <c r="B15" s="30">
        <v>40999</v>
      </c>
      <c r="C15" s="31">
        <v>2.765100345241315</v>
      </c>
      <c r="D15" s="30">
        <v>100200</v>
      </c>
      <c r="E15" s="31">
        <v>2.4439620478548258</v>
      </c>
      <c r="F15" s="31">
        <v>56.442840069269984</v>
      </c>
    </row>
    <row r="16" spans="1:6" x14ac:dyDescent="0.25">
      <c r="A16" s="29" t="s">
        <v>120</v>
      </c>
      <c r="B16" s="30">
        <v>51268</v>
      </c>
      <c r="C16" s="31">
        <v>3.4576737115498366</v>
      </c>
      <c r="D16" s="30">
        <v>133762</v>
      </c>
      <c r="E16" s="31">
        <v>2.6090738862448313</v>
      </c>
      <c r="F16" s="31">
        <v>63.977529843177031</v>
      </c>
    </row>
    <row r="17" spans="1:6" x14ac:dyDescent="0.25">
      <c r="A17" s="29" t="s">
        <v>121</v>
      </c>
      <c r="B17" s="30">
        <v>51225</v>
      </c>
      <c r="C17" s="31">
        <v>3.4547736575278996</v>
      </c>
      <c r="D17" s="30">
        <v>72247</v>
      </c>
      <c r="E17" s="31">
        <v>1.4103855539287458</v>
      </c>
      <c r="F17" s="31">
        <v>77.905319668130787</v>
      </c>
    </row>
    <row r="18" spans="1:6" x14ac:dyDescent="0.25">
      <c r="A18" s="29" t="s">
        <v>122</v>
      </c>
      <c r="B18" s="30">
        <v>143685</v>
      </c>
      <c r="C18" s="31">
        <v>9.6905642358593695</v>
      </c>
      <c r="D18" s="30">
        <v>181581</v>
      </c>
      <c r="E18" s="31">
        <v>1.2637436058043636</v>
      </c>
      <c r="F18" s="31">
        <v>81.526255350245322</v>
      </c>
    </row>
    <row r="19" spans="1:6" x14ac:dyDescent="0.25">
      <c r="A19" s="29" t="s">
        <v>123</v>
      </c>
      <c r="B19" s="30">
        <v>83475</v>
      </c>
      <c r="C19" s="31">
        <v>5.6298141739803107</v>
      </c>
      <c r="D19" s="30">
        <v>146726</v>
      </c>
      <c r="E19" s="31">
        <v>1.7577238694219826</v>
      </c>
      <c r="F19" s="31">
        <v>51.484875711290798</v>
      </c>
    </row>
    <row r="20" spans="1:6" x14ac:dyDescent="0.25">
      <c r="A20" s="29" t="s">
        <v>124</v>
      </c>
      <c r="B20" s="30">
        <v>1376</v>
      </c>
      <c r="C20" s="31">
        <v>9.2801728701969538E-2</v>
      </c>
      <c r="D20" s="30">
        <v>3337</v>
      </c>
      <c r="E20" s="31">
        <v>2.4251453488372094</v>
      </c>
      <c r="F20" s="31">
        <v>47.165697674418603</v>
      </c>
    </row>
    <row r="21" spans="1:6" x14ac:dyDescent="0.25">
      <c r="A21" s="29" t="s">
        <v>125</v>
      </c>
      <c r="B21" s="30">
        <v>35766</v>
      </c>
      <c r="C21" s="31">
        <v>2.4121705150833157</v>
      </c>
      <c r="D21" s="30">
        <v>240354</v>
      </c>
      <c r="E21" s="31">
        <v>6.720181177654756</v>
      </c>
      <c r="F21" s="31">
        <v>32.080747078230722</v>
      </c>
    </row>
    <row r="22" spans="1:6" x14ac:dyDescent="0.25">
      <c r="A22" s="29" t="s">
        <v>126</v>
      </c>
      <c r="B22" s="30">
        <v>136716</v>
      </c>
      <c r="C22" s="31">
        <v>9.2205531549552813</v>
      </c>
      <c r="D22" s="30">
        <v>1170177</v>
      </c>
      <c r="E22" s="31">
        <v>8.5591810760993585</v>
      </c>
      <c r="F22" s="31">
        <v>23.935018578659413</v>
      </c>
    </row>
    <row r="23" spans="1:6" x14ac:dyDescent="0.25">
      <c r="A23" s="29" t="s">
        <v>127</v>
      </c>
      <c r="B23" s="30">
        <v>8379</v>
      </c>
      <c r="C23" s="31">
        <v>0.56510587557689163</v>
      </c>
      <c r="D23" s="30">
        <v>23270</v>
      </c>
      <c r="E23" s="31">
        <v>2.7771810478577397</v>
      </c>
      <c r="F23" s="31">
        <v>59.947487767036648</v>
      </c>
    </row>
    <row r="24" spans="1:6" x14ac:dyDescent="0.25">
      <c r="A24" s="29" t="s">
        <v>128</v>
      </c>
      <c r="B24" s="30">
        <v>30839</v>
      </c>
      <c r="C24" s="31">
        <v>2.0798782786628189</v>
      </c>
      <c r="D24" s="30">
        <v>132759</v>
      </c>
      <c r="E24" s="31">
        <v>4.3049061253607448</v>
      </c>
      <c r="F24" s="31">
        <v>35.477804079250305</v>
      </c>
    </row>
    <row r="25" spans="1:6" x14ac:dyDescent="0.25">
      <c r="A25" s="29" t="s">
        <v>129</v>
      </c>
      <c r="B25" s="30">
        <v>471</v>
      </c>
      <c r="C25" s="31">
        <v>3.1765708007723582E-2</v>
      </c>
      <c r="D25" s="30">
        <v>3957</v>
      </c>
      <c r="E25" s="31">
        <v>8.401273885350319</v>
      </c>
      <c r="F25" s="31">
        <v>9.3418259023354562</v>
      </c>
    </row>
    <row r="26" spans="1:6" x14ac:dyDescent="0.25">
      <c r="A26" s="29" t="s">
        <v>130</v>
      </c>
      <c r="B26" s="30">
        <v>7943</v>
      </c>
      <c r="C26" s="31">
        <v>0.53570067665679078</v>
      </c>
      <c r="D26" s="30">
        <v>19067</v>
      </c>
      <c r="E26" s="31">
        <v>2.4004784086617148</v>
      </c>
      <c r="F26" s="31">
        <v>56.565529396953295</v>
      </c>
    </row>
    <row r="27" spans="1:6" x14ac:dyDescent="0.25">
      <c r="A27" s="29" t="s">
        <v>131</v>
      </c>
      <c r="B27" s="30">
        <v>246</v>
      </c>
      <c r="C27" s="31">
        <v>1.6591006730148624E-2</v>
      </c>
      <c r="D27" s="30">
        <v>941</v>
      </c>
      <c r="E27" s="31">
        <v>3.8252032520325203</v>
      </c>
      <c r="F27" s="31">
        <v>56.910569105691053</v>
      </c>
    </row>
    <row r="28" spans="1:6" x14ac:dyDescent="0.25">
      <c r="A28" s="29" t="s">
        <v>132</v>
      </c>
      <c r="B28" s="30">
        <v>83278</v>
      </c>
      <c r="C28" s="31">
        <v>5.6165278799728338</v>
      </c>
      <c r="D28" s="30">
        <v>174622</v>
      </c>
      <c r="E28" s="31">
        <v>2.0968563125915609</v>
      </c>
      <c r="F28" s="31">
        <v>68.583539470208223</v>
      </c>
    </row>
    <row r="29" spans="1:6" x14ac:dyDescent="0.25">
      <c r="A29" s="29" t="s">
        <v>133</v>
      </c>
      <c r="B29" s="30">
        <v>1</v>
      </c>
      <c r="C29" s="31">
        <v>6.7443116789222049E-5</v>
      </c>
      <c r="D29" s="30">
        <v>30</v>
      </c>
      <c r="E29" s="31">
        <v>30</v>
      </c>
      <c r="F29" s="31">
        <v>0</v>
      </c>
    </row>
    <row r="30" spans="1:6" x14ac:dyDescent="0.25">
      <c r="A30" s="29" t="s">
        <v>134</v>
      </c>
      <c r="B30" s="30">
        <v>6550</v>
      </c>
      <c r="C30" s="31">
        <v>0.44175241496940443</v>
      </c>
      <c r="D30" s="30">
        <v>24792</v>
      </c>
      <c r="E30" s="31">
        <v>3.7850381679389313</v>
      </c>
      <c r="F30" s="31">
        <v>17.221374045801525</v>
      </c>
    </row>
    <row r="31" spans="1:6" x14ac:dyDescent="0.25">
      <c r="A31" s="29" t="s">
        <v>135</v>
      </c>
      <c r="B31" s="30">
        <v>1991</v>
      </c>
      <c r="C31" s="31">
        <v>0.13427924552734111</v>
      </c>
      <c r="D31" s="30">
        <v>4801</v>
      </c>
      <c r="E31" s="31">
        <v>2.4113510798593674</v>
      </c>
      <c r="F31" s="31">
        <v>70.416875941737828</v>
      </c>
    </row>
    <row r="32" spans="1:6" x14ac:dyDescent="0.25">
      <c r="A32" s="29" t="s">
        <v>136</v>
      </c>
      <c r="B32" s="30">
        <v>41</v>
      </c>
      <c r="C32" s="31">
        <v>2.7651677883581043E-3</v>
      </c>
      <c r="D32" s="30">
        <v>84</v>
      </c>
      <c r="E32" s="31">
        <v>2.0487804878048781</v>
      </c>
      <c r="F32" s="31">
        <v>56.09756097560976</v>
      </c>
    </row>
    <row r="33" spans="1:8" x14ac:dyDescent="0.25">
      <c r="A33" s="32"/>
    </row>
    <row r="34" spans="1:8" x14ac:dyDescent="0.25">
      <c r="A34" s="33" t="s">
        <v>137</v>
      </c>
      <c r="B34" s="34">
        <v>1482731</v>
      </c>
      <c r="C34" s="35">
        <v>100</v>
      </c>
      <c r="D34" s="34">
        <v>3898334</v>
      </c>
      <c r="E34" s="35">
        <v>2.6291579524539515</v>
      </c>
      <c r="F34" s="35">
        <v>64.326502919275299</v>
      </c>
      <c r="H34" s="59"/>
    </row>
    <row r="35" spans="1:8" x14ac:dyDescent="0.25">
      <c r="A35" s="12"/>
      <c r="B35" s="12"/>
      <c r="C35" s="12"/>
      <c r="D35" s="12"/>
      <c r="E35" s="12"/>
      <c r="F35" s="12"/>
    </row>
  </sheetData>
  <pageMargins left="0.7" right="0.7" top="0.75" bottom="0.75" header="0.3" footer="0.3"/>
  <pageSetup paperSize="9" scale="92" orientation="landscape" verticalDpi="0" r:id="rId1"/>
  <headerFooter>
    <oddHeader>&amp;L&amp;6Ministero della Salute
Direzione Generale della Programmazione sanitaria - Ufficio 6
Fonte: Elaborazione Banca Dati SDO Anno 2019</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6DA4-3DB7-4A68-91A2-501F8A6C37EF}">
  <sheetPr>
    <pageSetUpPr fitToPage="1"/>
  </sheetPr>
  <dimension ref="A2:M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3" x14ac:dyDescent="0.25">
      <c r="A2" s="1" t="s">
        <v>1586</v>
      </c>
    </row>
    <row r="4" spans="1:13"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3" x14ac:dyDescent="0.25">
      <c r="A6" s="52" t="s">
        <v>149</v>
      </c>
      <c r="B6" s="51" t="s">
        <v>150</v>
      </c>
      <c r="C6" s="29" t="s">
        <v>151</v>
      </c>
      <c r="D6" s="30">
        <v>0</v>
      </c>
      <c r="E6" s="30">
        <v>0</v>
      </c>
      <c r="F6" s="30">
        <v>0</v>
      </c>
      <c r="G6" s="30">
        <v>0</v>
      </c>
      <c r="H6" s="31">
        <v>0</v>
      </c>
      <c r="I6" s="31">
        <v>0</v>
      </c>
      <c r="J6" s="30">
        <v>0</v>
      </c>
      <c r="K6" s="30">
        <v>0</v>
      </c>
      <c r="L6" s="30">
        <v>0</v>
      </c>
      <c r="M6" s="30"/>
    </row>
    <row r="7" spans="1:13" x14ac:dyDescent="0.25">
      <c r="A7" s="52" t="s">
        <v>152</v>
      </c>
      <c r="B7" s="51" t="s">
        <v>150</v>
      </c>
      <c r="C7" s="29" t="s">
        <v>153</v>
      </c>
      <c r="D7" s="30">
        <v>16</v>
      </c>
      <c r="E7" s="30">
        <v>18</v>
      </c>
      <c r="F7" s="30">
        <v>1</v>
      </c>
      <c r="G7" s="30">
        <v>2</v>
      </c>
      <c r="H7" s="31">
        <v>1.1250000000000002</v>
      </c>
      <c r="I7" s="31">
        <v>0.34156502553198664</v>
      </c>
      <c r="J7" s="30">
        <v>1</v>
      </c>
      <c r="K7" s="30">
        <v>1</v>
      </c>
      <c r="L7" s="30">
        <v>1</v>
      </c>
      <c r="M7" s="30"/>
    </row>
    <row r="8" spans="1:13" s="76" customFormat="1" x14ac:dyDescent="0.25">
      <c r="A8" s="71" t="s">
        <v>154</v>
      </c>
      <c r="B8" s="72" t="s">
        <v>150</v>
      </c>
      <c r="C8" s="73" t="s">
        <v>155</v>
      </c>
      <c r="D8" s="74">
        <v>2</v>
      </c>
      <c r="E8" s="74">
        <v>5</v>
      </c>
      <c r="F8" s="74">
        <v>1</v>
      </c>
      <c r="G8" s="74">
        <v>4</v>
      </c>
      <c r="H8" s="75">
        <v>2.5</v>
      </c>
      <c r="I8" s="75">
        <v>2.1213203435596424</v>
      </c>
      <c r="J8" s="74">
        <v>1</v>
      </c>
      <c r="K8" s="74">
        <v>2.5</v>
      </c>
      <c r="L8" s="74">
        <v>4</v>
      </c>
    </row>
    <row r="9" spans="1:13" x14ac:dyDescent="0.25">
      <c r="A9" s="52" t="s">
        <v>156</v>
      </c>
      <c r="B9" s="51" t="s">
        <v>150</v>
      </c>
      <c r="C9" s="29" t="s">
        <v>157</v>
      </c>
      <c r="D9" s="30">
        <v>4030</v>
      </c>
      <c r="E9" s="30">
        <v>5440</v>
      </c>
      <c r="F9" s="30">
        <v>1</v>
      </c>
      <c r="G9" s="30">
        <v>8</v>
      </c>
      <c r="H9" s="31">
        <v>1.349875930521093</v>
      </c>
      <c r="I9" s="31">
        <v>0.75697713323099403</v>
      </c>
      <c r="J9" s="30">
        <v>1</v>
      </c>
      <c r="K9" s="30">
        <v>1</v>
      </c>
      <c r="L9" s="30">
        <v>1</v>
      </c>
    </row>
    <row r="10" spans="1:13" x14ac:dyDescent="0.25">
      <c r="A10" s="52" t="s">
        <v>158</v>
      </c>
      <c r="B10" s="51" t="s">
        <v>150</v>
      </c>
      <c r="C10" s="29" t="s">
        <v>159</v>
      </c>
      <c r="D10" s="30">
        <v>173</v>
      </c>
      <c r="E10" s="30">
        <v>438</v>
      </c>
      <c r="F10" s="30">
        <v>1</v>
      </c>
      <c r="G10" s="30">
        <v>54</v>
      </c>
      <c r="H10" s="31">
        <v>2.5317919075144508</v>
      </c>
      <c r="I10" s="31">
        <v>4.7697418050328793</v>
      </c>
      <c r="J10" s="30">
        <v>1</v>
      </c>
      <c r="K10" s="30">
        <v>1</v>
      </c>
      <c r="L10" s="30">
        <v>2</v>
      </c>
    </row>
    <row r="11" spans="1:13" x14ac:dyDescent="0.25">
      <c r="A11" s="52" t="s">
        <v>160</v>
      </c>
      <c r="B11" s="51" t="s">
        <v>150</v>
      </c>
      <c r="C11" s="29" t="s">
        <v>161</v>
      </c>
      <c r="D11" s="30">
        <v>9635</v>
      </c>
      <c r="E11" s="30">
        <v>13307</v>
      </c>
      <c r="F11" s="30">
        <v>1</v>
      </c>
      <c r="G11" s="30">
        <v>17</v>
      </c>
      <c r="H11" s="31">
        <v>1.3811105345095969</v>
      </c>
      <c r="I11" s="31">
        <v>0.92710001630940075</v>
      </c>
      <c r="J11" s="30">
        <v>1</v>
      </c>
      <c r="K11" s="30">
        <v>1</v>
      </c>
      <c r="L11" s="30">
        <v>1</v>
      </c>
    </row>
    <row r="12" spans="1:13" x14ac:dyDescent="0.25">
      <c r="A12" s="52" t="s">
        <v>162</v>
      </c>
      <c r="B12" s="51" t="s">
        <v>163</v>
      </c>
      <c r="C12" s="29" t="s">
        <v>164</v>
      </c>
      <c r="D12" s="30">
        <v>1637</v>
      </c>
      <c r="E12" s="30">
        <v>3172</v>
      </c>
      <c r="F12" s="30">
        <v>1</v>
      </c>
      <c r="G12" s="30">
        <v>26</v>
      </c>
      <c r="H12" s="31">
        <v>1.9376908979841168</v>
      </c>
      <c r="I12" s="31">
        <v>2.1929600173951829</v>
      </c>
      <c r="J12" s="30">
        <v>1</v>
      </c>
      <c r="K12" s="30">
        <v>1</v>
      </c>
      <c r="L12" s="30">
        <v>2</v>
      </c>
    </row>
    <row r="13" spans="1:13" x14ac:dyDescent="0.25">
      <c r="A13" s="52" t="s">
        <v>165</v>
      </c>
      <c r="B13" s="51" t="s">
        <v>163</v>
      </c>
      <c r="C13" s="29" t="s">
        <v>166</v>
      </c>
      <c r="D13" s="30">
        <v>297</v>
      </c>
      <c r="E13" s="30">
        <v>1708</v>
      </c>
      <c r="F13" s="30">
        <v>1</v>
      </c>
      <c r="G13" s="30">
        <v>49</v>
      </c>
      <c r="H13" s="31">
        <v>5.75084175084175</v>
      </c>
      <c r="I13" s="31">
        <v>7.7780795347258573</v>
      </c>
      <c r="J13" s="30">
        <v>1</v>
      </c>
      <c r="K13" s="30">
        <v>3</v>
      </c>
      <c r="L13" s="30">
        <v>7</v>
      </c>
    </row>
    <row r="14" spans="1:13" x14ac:dyDescent="0.25">
      <c r="A14" s="52" t="s">
        <v>167</v>
      </c>
      <c r="B14" s="51" t="s">
        <v>163</v>
      </c>
      <c r="C14" s="29" t="s">
        <v>168</v>
      </c>
      <c r="D14" s="30">
        <v>1961</v>
      </c>
      <c r="E14" s="30">
        <v>6469</v>
      </c>
      <c r="F14" s="30">
        <v>1</v>
      </c>
      <c r="G14" s="30">
        <v>61</v>
      </c>
      <c r="H14" s="31">
        <v>3.2988271290158044</v>
      </c>
      <c r="I14" s="31">
        <v>5.4456913928463484</v>
      </c>
      <c r="J14" s="30">
        <v>1</v>
      </c>
      <c r="K14" s="30">
        <v>1</v>
      </c>
      <c r="L14" s="30">
        <v>3</v>
      </c>
    </row>
    <row r="15" spans="1:13" x14ac:dyDescent="0.25">
      <c r="A15" s="52" t="s">
        <v>169</v>
      </c>
      <c r="B15" s="51" t="s">
        <v>163</v>
      </c>
      <c r="C15" s="29" t="s">
        <v>170</v>
      </c>
      <c r="D15" s="30">
        <v>9224</v>
      </c>
      <c r="E15" s="30">
        <v>20396</v>
      </c>
      <c r="F15" s="30">
        <v>1</v>
      </c>
      <c r="G15" s="30">
        <v>117</v>
      </c>
      <c r="H15" s="31">
        <v>2.2111882046834417</v>
      </c>
      <c r="I15" s="31">
        <v>3.7832784533677764</v>
      </c>
      <c r="J15" s="30">
        <v>1</v>
      </c>
      <c r="K15" s="30">
        <v>1</v>
      </c>
      <c r="L15" s="30">
        <v>2</v>
      </c>
    </row>
    <row r="16" spans="1:13" x14ac:dyDescent="0.25">
      <c r="A16" s="52" t="s">
        <v>171</v>
      </c>
      <c r="B16" s="51" t="s">
        <v>163</v>
      </c>
      <c r="C16" s="29" t="s">
        <v>172</v>
      </c>
      <c r="D16" s="30">
        <v>9292</v>
      </c>
      <c r="E16" s="30">
        <v>38591</v>
      </c>
      <c r="F16" s="30">
        <v>1</v>
      </c>
      <c r="G16" s="30">
        <v>76</v>
      </c>
      <c r="H16" s="31">
        <v>4.1531424881618442</v>
      </c>
      <c r="I16" s="31">
        <v>4.7915439435947453</v>
      </c>
      <c r="J16" s="30">
        <v>1</v>
      </c>
      <c r="K16" s="30">
        <v>2</v>
      </c>
      <c r="L16" s="30">
        <v>5</v>
      </c>
    </row>
    <row r="17" spans="1:12" x14ac:dyDescent="0.25">
      <c r="A17" s="52" t="s">
        <v>173</v>
      </c>
      <c r="B17" s="51" t="s">
        <v>163</v>
      </c>
      <c r="C17" s="29" t="s">
        <v>174</v>
      </c>
      <c r="D17" s="30">
        <v>277</v>
      </c>
      <c r="E17" s="30">
        <v>592</v>
      </c>
      <c r="F17" s="30">
        <v>1</v>
      </c>
      <c r="G17" s="30">
        <v>32</v>
      </c>
      <c r="H17" s="31">
        <v>2.1371841155234654</v>
      </c>
      <c r="I17" s="31">
        <v>2.450071725961398</v>
      </c>
      <c r="J17" s="30">
        <v>1</v>
      </c>
      <c r="K17" s="30">
        <v>1</v>
      </c>
      <c r="L17" s="30">
        <v>2</v>
      </c>
    </row>
    <row r="18" spans="1:12" x14ac:dyDescent="0.25">
      <c r="A18" s="52" t="s">
        <v>175</v>
      </c>
      <c r="B18" s="51" t="s">
        <v>163</v>
      </c>
      <c r="C18" s="29" t="s">
        <v>176</v>
      </c>
      <c r="D18" s="30">
        <v>383</v>
      </c>
      <c r="E18" s="30">
        <v>911</v>
      </c>
      <c r="F18" s="30">
        <v>1</v>
      </c>
      <c r="G18" s="30">
        <v>13</v>
      </c>
      <c r="H18" s="31">
        <v>2.3785900783289828</v>
      </c>
      <c r="I18" s="31">
        <v>1.482978853243808</v>
      </c>
      <c r="J18" s="30">
        <v>1</v>
      </c>
      <c r="K18" s="30">
        <v>2</v>
      </c>
      <c r="L18" s="30">
        <v>3</v>
      </c>
    </row>
    <row r="19" spans="1:12" x14ac:dyDescent="0.25">
      <c r="A19" s="52" t="s">
        <v>177</v>
      </c>
      <c r="B19" s="51" t="s">
        <v>163</v>
      </c>
      <c r="C19" s="29" t="s">
        <v>178</v>
      </c>
      <c r="D19" s="30">
        <v>436</v>
      </c>
      <c r="E19" s="30">
        <v>1361</v>
      </c>
      <c r="F19" s="30">
        <v>1</v>
      </c>
      <c r="G19" s="30">
        <v>24</v>
      </c>
      <c r="H19" s="31">
        <v>3.1215596330275228</v>
      </c>
      <c r="I19" s="31">
        <v>3.0552601482438808</v>
      </c>
      <c r="J19" s="30">
        <v>1</v>
      </c>
      <c r="K19" s="30">
        <v>2</v>
      </c>
      <c r="L19" s="30">
        <v>4</v>
      </c>
    </row>
    <row r="20" spans="1:12" x14ac:dyDescent="0.25">
      <c r="A20" s="52" t="s">
        <v>179</v>
      </c>
      <c r="B20" s="51" t="s">
        <v>163</v>
      </c>
      <c r="C20" s="29" t="s">
        <v>180</v>
      </c>
      <c r="D20" s="30">
        <v>1261</v>
      </c>
      <c r="E20" s="30">
        <v>3668</v>
      </c>
      <c r="F20" s="30">
        <v>1</v>
      </c>
      <c r="G20" s="30">
        <v>26</v>
      </c>
      <c r="H20" s="31">
        <v>2.908802537668512</v>
      </c>
      <c r="I20" s="31">
        <v>2.3678589035599544</v>
      </c>
      <c r="J20" s="30">
        <v>1</v>
      </c>
      <c r="K20" s="30">
        <v>2</v>
      </c>
      <c r="L20" s="30">
        <v>4</v>
      </c>
    </row>
    <row r="21" spans="1:12" x14ac:dyDescent="0.25">
      <c r="A21" s="52" t="s">
        <v>181</v>
      </c>
      <c r="B21" s="51" t="s">
        <v>163</v>
      </c>
      <c r="C21" s="29" t="s">
        <v>182</v>
      </c>
      <c r="D21" s="30">
        <v>164</v>
      </c>
      <c r="E21" s="30">
        <v>1319</v>
      </c>
      <c r="F21" s="30">
        <v>1</v>
      </c>
      <c r="G21" s="30">
        <v>51</v>
      </c>
      <c r="H21" s="31">
        <v>8.0426829268292668</v>
      </c>
      <c r="I21" s="31">
        <v>10.226484688140005</v>
      </c>
      <c r="J21" s="30">
        <v>2</v>
      </c>
      <c r="K21" s="30">
        <v>4</v>
      </c>
      <c r="L21" s="30">
        <v>9</v>
      </c>
    </row>
    <row r="22" spans="1:12" x14ac:dyDescent="0.25">
      <c r="A22" s="52" t="s">
        <v>183</v>
      </c>
      <c r="B22" s="51" t="s">
        <v>163</v>
      </c>
      <c r="C22" s="29" t="s">
        <v>184</v>
      </c>
      <c r="D22" s="30">
        <v>2698</v>
      </c>
      <c r="E22" s="30">
        <v>13272</v>
      </c>
      <c r="F22" s="30">
        <v>1</v>
      </c>
      <c r="G22" s="30">
        <v>91</v>
      </c>
      <c r="H22" s="31">
        <v>4.9191994069681204</v>
      </c>
      <c r="I22" s="31">
        <v>8.4280282050758437</v>
      </c>
      <c r="J22" s="30">
        <v>1</v>
      </c>
      <c r="K22" s="30">
        <v>2</v>
      </c>
      <c r="L22" s="30">
        <v>5</v>
      </c>
    </row>
    <row r="23" spans="1:12" x14ac:dyDescent="0.25">
      <c r="A23" s="52" t="s">
        <v>185</v>
      </c>
      <c r="B23" s="51" t="s">
        <v>163</v>
      </c>
      <c r="C23" s="29" t="s">
        <v>186</v>
      </c>
      <c r="D23" s="30">
        <v>2</v>
      </c>
      <c r="E23" s="30">
        <v>2</v>
      </c>
      <c r="F23" s="30">
        <v>1</v>
      </c>
      <c r="G23" s="30">
        <v>1</v>
      </c>
      <c r="H23" s="31">
        <v>1</v>
      </c>
      <c r="I23" s="31">
        <v>0</v>
      </c>
      <c r="J23" s="30">
        <v>1</v>
      </c>
      <c r="K23" s="30">
        <v>1</v>
      </c>
      <c r="L23" s="30">
        <v>1</v>
      </c>
    </row>
    <row r="24" spans="1:12" x14ac:dyDescent="0.25">
      <c r="A24" s="52" t="s">
        <v>187</v>
      </c>
      <c r="B24" s="51" t="s">
        <v>163</v>
      </c>
      <c r="C24" s="29" t="s">
        <v>188</v>
      </c>
      <c r="D24" s="30">
        <v>11</v>
      </c>
      <c r="E24" s="30">
        <v>24</v>
      </c>
      <c r="F24" s="30">
        <v>1</v>
      </c>
      <c r="G24" s="30">
        <v>7</v>
      </c>
      <c r="H24" s="31">
        <v>2.1818181818181821</v>
      </c>
      <c r="I24" s="31">
        <v>1.8877596148970779</v>
      </c>
      <c r="J24" s="30">
        <v>1</v>
      </c>
      <c r="K24" s="30">
        <v>1</v>
      </c>
      <c r="L24" s="30">
        <v>3</v>
      </c>
    </row>
    <row r="25" spans="1:12" x14ac:dyDescent="0.25">
      <c r="A25" s="52" t="s">
        <v>189</v>
      </c>
      <c r="B25" s="51" t="s">
        <v>163</v>
      </c>
      <c r="C25" s="29" t="s">
        <v>190</v>
      </c>
      <c r="D25" s="30">
        <v>351</v>
      </c>
      <c r="E25" s="30">
        <v>688</v>
      </c>
      <c r="F25" s="30">
        <v>1</v>
      </c>
      <c r="G25" s="30">
        <v>44</v>
      </c>
      <c r="H25" s="31">
        <v>1.960113960113961</v>
      </c>
      <c r="I25" s="31">
        <v>3.6494389374812886</v>
      </c>
      <c r="J25" s="30">
        <v>1</v>
      </c>
      <c r="K25" s="30">
        <v>1</v>
      </c>
      <c r="L25" s="30">
        <v>2</v>
      </c>
    </row>
    <row r="26" spans="1:12" x14ac:dyDescent="0.25">
      <c r="A26" s="52" t="s">
        <v>191</v>
      </c>
      <c r="B26" s="51" t="s">
        <v>163</v>
      </c>
      <c r="C26" s="29" t="s">
        <v>192</v>
      </c>
      <c r="D26" s="30">
        <v>6652</v>
      </c>
      <c r="E26" s="30">
        <v>11262</v>
      </c>
      <c r="F26" s="30">
        <v>1</v>
      </c>
      <c r="G26" s="30">
        <v>34</v>
      </c>
      <c r="H26" s="31">
        <v>1.6930246542393286</v>
      </c>
      <c r="I26" s="31">
        <v>1.5657377040246394</v>
      </c>
      <c r="J26" s="30">
        <v>1</v>
      </c>
      <c r="K26" s="30">
        <v>1</v>
      </c>
      <c r="L26" s="30">
        <v>2</v>
      </c>
    </row>
    <row r="27" spans="1:12" x14ac:dyDescent="0.25">
      <c r="A27" s="52" t="s">
        <v>193</v>
      </c>
      <c r="B27" s="51" t="s">
        <v>163</v>
      </c>
      <c r="C27" s="29" t="s">
        <v>194</v>
      </c>
      <c r="D27" s="30">
        <v>5</v>
      </c>
      <c r="E27" s="30">
        <v>10</v>
      </c>
      <c r="F27" s="30">
        <v>1</v>
      </c>
      <c r="G27" s="30">
        <v>5</v>
      </c>
      <c r="H27" s="31">
        <v>2</v>
      </c>
      <c r="I27" s="31">
        <v>1.7320508075688772</v>
      </c>
      <c r="J27" s="30">
        <v>1</v>
      </c>
      <c r="K27" s="30">
        <v>1</v>
      </c>
      <c r="L27" s="30">
        <v>3.5</v>
      </c>
    </row>
    <row r="28" spans="1:12" x14ac:dyDescent="0.25">
      <c r="A28" s="52" t="s">
        <v>195</v>
      </c>
      <c r="B28" s="51" t="s">
        <v>163</v>
      </c>
      <c r="C28" s="29" t="s">
        <v>196</v>
      </c>
      <c r="D28" s="30">
        <v>1</v>
      </c>
      <c r="E28" s="30">
        <v>1</v>
      </c>
      <c r="F28" s="30">
        <v>1</v>
      </c>
      <c r="G28" s="30">
        <v>1</v>
      </c>
      <c r="H28" s="31">
        <v>1</v>
      </c>
      <c r="I28" s="31">
        <v>0</v>
      </c>
      <c r="J28" s="30">
        <v>1</v>
      </c>
      <c r="K28" s="30">
        <v>1</v>
      </c>
      <c r="L28" s="30">
        <v>1</v>
      </c>
    </row>
    <row r="29" spans="1:12" s="76" customFormat="1" x14ac:dyDescent="0.25">
      <c r="A29" s="71" t="s">
        <v>197</v>
      </c>
      <c r="B29" s="72" t="s">
        <v>163</v>
      </c>
      <c r="C29" s="73" t="s">
        <v>198</v>
      </c>
      <c r="D29" s="74">
        <v>3</v>
      </c>
      <c r="E29" s="74">
        <v>11</v>
      </c>
      <c r="F29" s="74">
        <v>1</v>
      </c>
      <c r="G29" s="74">
        <v>8</v>
      </c>
      <c r="H29" s="75">
        <v>3.6666666666666665</v>
      </c>
      <c r="I29" s="75">
        <v>3.7859388972001824</v>
      </c>
      <c r="J29" s="74">
        <v>1</v>
      </c>
      <c r="K29" s="74">
        <v>2</v>
      </c>
      <c r="L29" s="74">
        <v>8</v>
      </c>
    </row>
    <row r="30" spans="1:12" x14ac:dyDescent="0.25">
      <c r="A30" s="52" t="s">
        <v>199</v>
      </c>
      <c r="B30" s="51" t="s">
        <v>163</v>
      </c>
      <c r="C30" s="29" t="s">
        <v>200</v>
      </c>
      <c r="D30" s="30">
        <v>19</v>
      </c>
      <c r="E30" s="30">
        <v>42</v>
      </c>
      <c r="F30" s="30">
        <v>1</v>
      </c>
      <c r="G30" s="30">
        <v>5</v>
      </c>
      <c r="H30" s="31">
        <v>2.2105263157894735</v>
      </c>
      <c r="I30" s="31">
        <v>1.5121341566151925</v>
      </c>
      <c r="J30" s="30">
        <v>1</v>
      </c>
      <c r="K30" s="30">
        <v>2</v>
      </c>
      <c r="L30" s="30">
        <v>3</v>
      </c>
    </row>
    <row r="31" spans="1:12" x14ac:dyDescent="0.25">
      <c r="A31" s="52" t="s">
        <v>201</v>
      </c>
      <c r="B31" s="51" t="s">
        <v>163</v>
      </c>
      <c r="C31" s="29" t="s">
        <v>202</v>
      </c>
      <c r="D31" s="30">
        <v>1</v>
      </c>
      <c r="E31" s="30">
        <v>1</v>
      </c>
      <c r="F31" s="30">
        <v>1</v>
      </c>
      <c r="G31" s="30">
        <v>1</v>
      </c>
      <c r="H31" s="31">
        <v>1</v>
      </c>
      <c r="I31" s="31">
        <v>0</v>
      </c>
      <c r="J31" s="30">
        <v>1</v>
      </c>
      <c r="K31" s="30">
        <v>1</v>
      </c>
      <c r="L31" s="30">
        <v>1</v>
      </c>
    </row>
    <row r="32" spans="1:12" x14ac:dyDescent="0.25">
      <c r="A32" s="52" t="s">
        <v>203</v>
      </c>
      <c r="B32" s="51" t="s">
        <v>163</v>
      </c>
      <c r="C32" s="29" t="s">
        <v>204</v>
      </c>
      <c r="D32" s="30">
        <v>1</v>
      </c>
      <c r="E32" s="30">
        <v>1</v>
      </c>
      <c r="F32" s="30">
        <v>1</v>
      </c>
      <c r="G32" s="30">
        <v>1</v>
      </c>
      <c r="H32" s="31">
        <v>1</v>
      </c>
      <c r="I32" s="31">
        <v>0</v>
      </c>
      <c r="J32" s="30">
        <v>1</v>
      </c>
      <c r="K32" s="30">
        <v>1</v>
      </c>
      <c r="L32" s="30">
        <v>1</v>
      </c>
    </row>
    <row r="33" spans="1:12" s="76" customFormat="1" x14ac:dyDescent="0.25">
      <c r="A33" s="71" t="s">
        <v>205</v>
      </c>
      <c r="B33" s="72" t="s">
        <v>163</v>
      </c>
      <c r="C33" s="73" t="s">
        <v>206</v>
      </c>
      <c r="D33" s="74">
        <v>3</v>
      </c>
      <c r="E33" s="74">
        <v>4</v>
      </c>
      <c r="F33" s="74">
        <v>1</v>
      </c>
      <c r="G33" s="74">
        <v>2</v>
      </c>
      <c r="H33" s="75">
        <v>1.3333333333333333</v>
      </c>
      <c r="I33" s="75">
        <v>0.57735026918962573</v>
      </c>
      <c r="J33" s="74">
        <v>1</v>
      </c>
      <c r="K33" s="74">
        <v>1</v>
      </c>
      <c r="L33" s="74">
        <v>2</v>
      </c>
    </row>
    <row r="34" spans="1:12" x14ac:dyDescent="0.25">
      <c r="A34" s="52" t="s">
        <v>207</v>
      </c>
      <c r="B34" s="51" t="s">
        <v>163</v>
      </c>
      <c r="C34" s="29" t="s">
        <v>208</v>
      </c>
      <c r="D34" s="30">
        <v>674</v>
      </c>
      <c r="E34" s="30">
        <v>1506</v>
      </c>
      <c r="F34" s="30">
        <v>1</v>
      </c>
      <c r="G34" s="30">
        <v>26</v>
      </c>
      <c r="H34" s="31">
        <v>2.234421364985165</v>
      </c>
      <c r="I34" s="31">
        <v>2.5226938549462514</v>
      </c>
      <c r="J34" s="30">
        <v>1</v>
      </c>
      <c r="K34" s="30">
        <v>1</v>
      </c>
      <c r="L34" s="30">
        <v>3</v>
      </c>
    </row>
    <row r="35" spans="1:12" x14ac:dyDescent="0.25">
      <c r="A35" s="52" t="s">
        <v>209</v>
      </c>
      <c r="B35" s="51" t="s">
        <v>163</v>
      </c>
      <c r="C35" s="29" t="s">
        <v>210</v>
      </c>
      <c r="D35" s="30">
        <v>9546</v>
      </c>
      <c r="E35" s="30">
        <v>17711</v>
      </c>
      <c r="F35" s="30">
        <v>1</v>
      </c>
      <c r="G35" s="30">
        <v>46</v>
      </c>
      <c r="H35" s="31">
        <v>1.8553320762623076</v>
      </c>
      <c r="I35" s="31">
        <v>2.0363695136068585</v>
      </c>
      <c r="J35" s="30">
        <v>1</v>
      </c>
      <c r="K35" s="30">
        <v>1</v>
      </c>
      <c r="L35" s="30">
        <v>2</v>
      </c>
    </row>
    <row r="36" spans="1:12" x14ac:dyDescent="0.25">
      <c r="A36" s="52" t="s">
        <v>247</v>
      </c>
      <c r="B36" s="51" t="s">
        <v>150</v>
      </c>
      <c r="C36" s="29" t="s">
        <v>248</v>
      </c>
      <c r="D36" s="30">
        <v>20348</v>
      </c>
      <c r="E36" s="30">
        <v>31160</v>
      </c>
      <c r="F36" s="30">
        <v>1</v>
      </c>
      <c r="G36" s="30">
        <v>25</v>
      </c>
      <c r="H36" s="31">
        <v>1.5313544328680921</v>
      </c>
      <c r="I36" s="31">
        <v>1.1882146794796353</v>
      </c>
      <c r="J36" s="30">
        <v>1</v>
      </c>
      <c r="K36" s="30">
        <v>1</v>
      </c>
      <c r="L36" s="30">
        <v>2</v>
      </c>
    </row>
    <row r="37" spans="1:12" x14ac:dyDescent="0.25">
      <c r="A37" s="52" t="s">
        <v>249</v>
      </c>
      <c r="B37" s="51" t="s">
        <v>150</v>
      </c>
      <c r="C37" s="29" t="s">
        <v>250</v>
      </c>
      <c r="D37" s="30">
        <v>411</v>
      </c>
      <c r="E37" s="30">
        <v>612</v>
      </c>
      <c r="F37" s="30">
        <v>1</v>
      </c>
      <c r="G37" s="30">
        <v>15</v>
      </c>
      <c r="H37" s="31">
        <v>1.4890510948905125</v>
      </c>
      <c r="I37" s="31">
        <v>1.2770972516084547</v>
      </c>
      <c r="J37" s="30">
        <v>1</v>
      </c>
      <c r="K37" s="30">
        <v>1</v>
      </c>
      <c r="L37" s="30">
        <v>2</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5E8E-354A-415B-B9EB-F96FDD0A4820}">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251</v>
      </c>
      <c r="B6" s="51" t="s">
        <v>150</v>
      </c>
      <c r="C6" s="29" t="s">
        <v>252</v>
      </c>
      <c r="D6" s="30">
        <v>2268</v>
      </c>
      <c r="E6" s="30">
        <v>3219</v>
      </c>
      <c r="F6" s="30">
        <v>1</v>
      </c>
      <c r="G6" s="30">
        <v>30</v>
      </c>
      <c r="H6" s="31">
        <v>1.41931216931217</v>
      </c>
      <c r="I6" s="31">
        <v>1.5815201722178418</v>
      </c>
      <c r="J6" s="30">
        <v>1</v>
      </c>
      <c r="K6" s="30">
        <v>1</v>
      </c>
      <c r="L6" s="30">
        <v>1</v>
      </c>
    </row>
    <row r="7" spans="1:12" x14ac:dyDescent="0.25">
      <c r="A7" s="52" t="s">
        <v>253</v>
      </c>
      <c r="B7" s="51" t="s">
        <v>150</v>
      </c>
      <c r="C7" s="29" t="s">
        <v>254</v>
      </c>
      <c r="D7" s="30">
        <v>23755</v>
      </c>
      <c r="E7" s="30">
        <v>42736</v>
      </c>
      <c r="F7" s="30">
        <v>1</v>
      </c>
      <c r="G7" s="30">
        <v>36</v>
      </c>
      <c r="H7" s="31">
        <v>1.7990317827825733</v>
      </c>
      <c r="I7" s="31">
        <v>1.1470660915851489</v>
      </c>
      <c r="J7" s="30">
        <v>1</v>
      </c>
      <c r="K7" s="30">
        <v>1</v>
      </c>
      <c r="L7" s="30">
        <v>3</v>
      </c>
    </row>
    <row r="8" spans="1:12" x14ac:dyDescent="0.25">
      <c r="A8" s="52" t="s">
        <v>255</v>
      </c>
      <c r="B8" s="51" t="s">
        <v>150</v>
      </c>
      <c r="C8" s="29" t="s">
        <v>256</v>
      </c>
      <c r="D8" s="30">
        <v>12576</v>
      </c>
      <c r="E8" s="30">
        <v>17106</v>
      </c>
      <c r="F8" s="30">
        <v>1</v>
      </c>
      <c r="G8" s="30">
        <v>24</v>
      </c>
      <c r="H8" s="31">
        <v>1.3602099236641254</v>
      </c>
      <c r="I8" s="31">
        <v>1.0097043657560172</v>
      </c>
      <c r="J8" s="30">
        <v>1</v>
      </c>
      <c r="K8" s="30">
        <v>1</v>
      </c>
      <c r="L8" s="30">
        <v>1</v>
      </c>
    </row>
    <row r="9" spans="1:12" x14ac:dyDescent="0.25">
      <c r="A9" s="52" t="s">
        <v>257</v>
      </c>
      <c r="B9" s="51" t="s">
        <v>150</v>
      </c>
      <c r="C9" s="29" t="s">
        <v>258</v>
      </c>
      <c r="D9" s="30">
        <v>5406</v>
      </c>
      <c r="E9" s="30">
        <v>9012</v>
      </c>
      <c r="F9" s="30">
        <v>1</v>
      </c>
      <c r="G9" s="30">
        <v>23</v>
      </c>
      <c r="H9" s="31">
        <v>1.6670366259711411</v>
      </c>
      <c r="I9" s="31">
        <v>0.92699926969865665</v>
      </c>
      <c r="J9" s="30">
        <v>1</v>
      </c>
      <c r="K9" s="30">
        <v>1</v>
      </c>
      <c r="L9" s="30">
        <v>2</v>
      </c>
    </row>
    <row r="10" spans="1:12" x14ac:dyDescent="0.25">
      <c r="A10" s="52" t="s">
        <v>259</v>
      </c>
      <c r="B10" s="51" t="s">
        <v>150</v>
      </c>
      <c r="C10" s="29" t="s">
        <v>260</v>
      </c>
      <c r="D10" s="30">
        <v>25663</v>
      </c>
      <c r="E10" s="30">
        <v>38286</v>
      </c>
      <c r="F10" s="30">
        <v>1</v>
      </c>
      <c r="G10" s="30">
        <v>31</v>
      </c>
      <c r="H10" s="31">
        <v>1.491875462728445</v>
      </c>
      <c r="I10" s="31">
        <v>1.4314412609760714</v>
      </c>
      <c r="J10" s="30">
        <v>1</v>
      </c>
      <c r="K10" s="30">
        <v>1</v>
      </c>
      <c r="L10" s="30">
        <v>1</v>
      </c>
    </row>
    <row r="11" spans="1:12" x14ac:dyDescent="0.25">
      <c r="A11" s="52" t="s">
        <v>261</v>
      </c>
      <c r="B11" s="51" t="s">
        <v>163</v>
      </c>
      <c r="C11" s="29" t="s">
        <v>262</v>
      </c>
      <c r="D11" s="30">
        <v>6</v>
      </c>
      <c r="E11" s="30">
        <v>22</v>
      </c>
      <c r="F11" s="30">
        <v>1</v>
      </c>
      <c r="G11" s="30">
        <v>12</v>
      </c>
      <c r="H11" s="31">
        <v>3.6666666666666665</v>
      </c>
      <c r="I11" s="31">
        <v>4.1793141383086603</v>
      </c>
      <c r="J11" s="30">
        <v>1</v>
      </c>
      <c r="K11" s="30">
        <v>2.5</v>
      </c>
      <c r="L11" s="30">
        <v>5.25</v>
      </c>
    </row>
    <row r="12" spans="1:12" x14ac:dyDescent="0.25">
      <c r="A12" s="52" t="s">
        <v>263</v>
      </c>
      <c r="B12" s="51" t="s">
        <v>163</v>
      </c>
      <c r="C12" s="29" t="s">
        <v>264</v>
      </c>
      <c r="D12" s="30">
        <v>109</v>
      </c>
      <c r="E12" s="30">
        <v>606</v>
      </c>
      <c r="F12" s="30">
        <v>1</v>
      </c>
      <c r="G12" s="30">
        <v>23</v>
      </c>
      <c r="H12" s="31">
        <v>5.5596330275229331</v>
      </c>
      <c r="I12" s="31">
        <v>4.777321411008919</v>
      </c>
      <c r="J12" s="30">
        <v>1.5</v>
      </c>
      <c r="K12" s="30">
        <v>5</v>
      </c>
      <c r="L12" s="30">
        <v>7</v>
      </c>
    </row>
    <row r="13" spans="1:12" x14ac:dyDescent="0.25">
      <c r="A13" s="52" t="s">
        <v>266</v>
      </c>
      <c r="B13" s="51" t="s">
        <v>163</v>
      </c>
      <c r="C13" s="29" t="s">
        <v>267</v>
      </c>
      <c r="D13" s="30">
        <v>977</v>
      </c>
      <c r="E13" s="30">
        <v>3734</v>
      </c>
      <c r="F13" s="30">
        <v>1</v>
      </c>
      <c r="G13" s="30">
        <v>27</v>
      </c>
      <c r="H13" s="31">
        <v>3.8219037871033756</v>
      </c>
      <c r="I13" s="31">
        <v>3.4869503884089599</v>
      </c>
      <c r="J13" s="30">
        <v>1</v>
      </c>
      <c r="K13" s="30">
        <v>3</v>
      </c>
      <c r="L13" s="30">
        <v>5</v>
      </c>
    </row>
    <row r="14" spans="1:12" x14ac:dyDescent="0.25">
      <c r="A14" s="52" t="s">
        <v>268</v>
      </c>
      <c r="B14" s="51" t="s">
        <v>163</v>
      </c>
      <c r="C14" s="29" t="s">
        <v>269</v>
      </c>
      <c r="D14" s="30">
        <v>208</v>
      </c>
      <c r="E14" s="30">
        <v>1403</v>
      </c>
      <c r="F14" s="30">
        <v>1</v>
      </c>
      <c r="G14" s="30">
        <v>25</v>
      </c>
      <c r="H14" s="31">
        <v>6.7451923076923119</v>
      </c>
      <c r="I14" s="31">
        <v>4.8511641076708676</v>
      </c>
      <c r="J14" s="30">
        <v>3</v>
      </c>
      <c r="K14" s="30">
        <v>5</v>
      </c>
      <c r="L14" s="30">
        <v>12</v>
      </c>
    </row>
    <row r="15" spans="1:12" x14ac:dyDescent="0.25">
      <c r="A15" s="52" t="s">
        <v>270</v>
      </c>
      <c r="B15" s="51" t="s">
        <v>163</v>
      </c>
      <c r="C15" s="29" t="s">
        <v>271</v>
      </c>
      <c r="D15" s="30">
        <v>2744</v>
      </c>
      <c r="E15" s="30">
        <v>5962</v>
      </c>
      <c r="F15" s="30">
        <v>1</v>
      </c>
      <c r="G15" s="30">
        <v>36</v>
      </c>
      <c r="H15" s="31">
        <v>2.1727405247813429</v>
      </c>
      <c r="I15" s="31">
        <v>2.6425195524070717</v>
      </c>
      <c r="J15" s="30">
        <v>1</v>
      </c>
      <c r="K15" s="30">
        <v>1</v>
      </c>
      <c r="L15" s="30">
        <v>2</v>
      </c>
    </row>
    <row r="16" spans="1:12" x14ac:dyDescent="0.25">
      <c r="A16" s="52" t="s">
        <v>272</v>
      </c>
      <c r="B16" s="51" t="s">
        <v>163</v>
      </c>
      <c r="C16" s="29" t="s">
        <v>273</v>
      </c>
      <c r="D16" s="30">
        <v>1144</v>
      </c>
      <c r="E16" s="30">
        <v>2291</v>
      </c>
      <c r="F16" s="30">
        <v>1</v>
      </c>
      <c r="G16" s="30">
        <v>46</v>
      </c>
      <c r="H16" s="31">
        <v>2.0026223776223793</v>
      </c>
      <c r="I16" s="31">
        <v>2.676653238129493</v>
      </c>
      <c r="J16" s="30">
        <v>1</v>
      </c>
      <c r="K16" s="30">
        <v>1</v>
      </c>
      <c r="L16" s="30">
        <v>2</v>
      </c>
    </row>
    <row r="17" spans="1:12" x14ac:dyDescent="0.25">
      <c r="A17" s="52" t="s">
        <v>276</v>
      </c>
      <c r="B17" s="51" t="s">
        <v>150</v>
      </c>
      <c r="C17" s="29" t="s">
        <v>277</v>
      </c>
      <c r="D17" s="30">
        <v>332</v>
      </c>
      <c r="E17" s="30">
        <v>424</v>
      </c>
      <c r="F17" s="30">
        <v>1</v>
      </c>
      <c r="G17" s="30">
        <v>5</v>
      </c>
      <c r="H17" s="31">
        <v>1.2771084337349394</v>
      </c>
      <c r="I17" s="31">
        <v>0.72609126975418836</v>
      </c>
      <c r="J17" s="30">
        <v>1</v>
      </c>
      <c r="K17" s="30">
        <v>1</v>
      </c>
      <c r="L17" s="30">
        <v>1</v>
      </c>
    </row>
    <row r="18" spans="1:12" x14ac:dyDescent="0.25">
      <c r="A18" s="52" t="s">
        <v>278</v>
      </c>
      <c r="B18" s="51" t="s">
        <v>150</v>
      </c>
      <c r="C18" s="29" t="s">
        <v>279</v>
      </c>
      <c r="D18" s="30">
        <v>116</v>
      </c>
      <c r="E18" s="30">
        <v>237</v>
      </c>
      <c r="F18" s="30">
        <v>1</v>
      </c>
      <c r="G18" s="30">
        <v>13</v>
      </c>
      <c r="H18" s="31">
        <v>2.043103448275863</v>
      </c>
      <c r="I18" s="31">
        <v>2.3752061379806713</v>
      </c>
      <c r="J18" s="30">
        <v>1</v>
      </c>
      <c r="K18" s="30">
        <v>1</v>
      </c>
      <c r="L18" s="30">
        <v>2</v>
      </c>
    </row>
    <row r="19" spans="1:12" x14ac:dyDescent="0.25">
      <c r="A19" s="52" t="s">
        <v>280</v>
      </c>
      <c r="B19" s="51" t="s">
        <v>150</v>
      </c>
      <c r="C19" s="29" t="s">
        <v>281</v>
      </c>
      <c r="D19" s="30">
        <v>538</v>
      </c>
      <c r="E19" s="30">
        <v>709</v>
      </c>
      <c r="F19" s="30">
        <v>1</v>
      </c>
      <c r="G19" s="30">
        <v>8</v>
      </c>
      <c r="H19" s="31">
        <v>1.3178438661710037</v>
      </c>
      <c r="I19" s="31">
        <v>0.80576218458638238</v>
      </c>
      <c r="J19" s="30">
        <v>1</v>
      </c>
      <c r="K19" s="30">
        <v>1</v>
      </c>
      <c r="L19" s="30">
        <v>1</v>
      </c>
    </row>
    <row r="20" spans="1:12" x14ac:dyDescent="0.25">
      <c r="A20" s="52" t="s">
        <v>282</v>
      </c>
      <c r="B20" s="51" t="s">
        <v>150</v>
      </c>
      <c r="C20" s="29" t="s">
        <v>283</v>
      </c>
      <c r="D20" s="30">
        <v>52</v>
      </c>
      <c r="E20" s="30">
        <v>62</v>
      </c>
      <c r="F20" s="30">
        <v>1</v>
      </c>
      <c r="G20" s="30">
        <v>3</v>
      </c>
      <c r="H20" s="31">
        <v>1.1923076923076921</v>
      </c>
      <c r="I20" s="31">
        <v>0.48662348204027467</v>
      </c>
      <c r="J20" s="30">
        <v>1</v>
      </c>
      <c r="K20" s="30">
        <v>1</v>
      </c>
      <c r="L20" s="30">
        <v>1</v>
      </c>
    </row>
    <row r="21" spans="1:12" x14ac:dyDescent="0.25">
      <c r="A21" s="52" t="s">
        <v>284</v>
      </c>
      <c r="B21" s="51" t="s">
        <v>150</v>
      </c>
      <c r="C21" s="29" t="s">
        <v>285</v>
      </c>
      <c r="D21" s="30">
        <v>2550</v>
      </c>
      <c r="E21" s="30">
        <v>3782</v>
      </c>
      <c r="F21" s="30">
        <v>1</v>
      </c>
      <c r="G21" s="30">
        <v>11</v>
      </c>
      <c r="H21" s="31">
        <v>1.4831372549019624</v>
      </c>
      <c r="I21" s="31">
        <v>1.1219789482351123</v>
      </c>
      <c r="J21" s="30">
        <v>1</v>
      </c>
      <c r="K21" s="30">
        <v>1</v>
      </c>
      <c r="L21" s="30">
        <v>1</v>
      </c>
    </row>
    <row r="22" spans="1:12" x14ac:dyDescent="0.25">
      <c r="A22" s="52" t="s">
        <v>286</v>
      </c>
      <c r="B22" s="51" t="s">
        <v>150</v>
      </c>
      <c r="C22" s="29" t="s">
        <v>287</v>
      </c>
      <c r="D22" s="30">
        <v>62</v>
      </c>
      <c r="E22" s="30">
        <v>84</v>
      </c>
      <c r="F22" s="30">
        <v>1</v>
      </c>
      <c r="G22" s="30">
        <v>6</v>
      </c>
      <c r="H22" s="31">
        <v>1.3548387096774193</v>
      </c>
      <c r="I22" s="31">
        <v>0.9597946193138831</v>
      </c>
      <c r="J22" s="30">
        <v>1</v>
      </c>
      <c r="K22" s="30">
        <v>1</v>
      </c>
      <c r="L22" s="30">
        <v>1</v>
      </c>
    </row>
    <row r="23" spans="1:12" x14ac:dyDescent="0.25">
      <c r="A23" s="52" t="s">
        <v>288</v>
      </c>
      <c r="B23" s="51" t="s">
        <v>150</v>
      </c>
      <c r="C23" s="29" t="s">
        <v>289</v>
      </c>
      <c r="D23" s="30">
        <v>21285</v>
      </c>
      <c r="E23" s="30">
        <v>29074</v>
      </c>
      <c r="F23" s="30">
        <v>1</v>
      </c>
      <c r="G23" s="30">
        <v>18</v>
      </c>
      <c r="H23" s="31">
        <v>1.36593845431054</v>
      </c>
      <c r="I23" s="31">
        <v>0.90433984087841479</v>
      </c>
      <c r="J23" s="30">
        <v>1</v>
      </c>
      <c r="K23" s="30">
        <v>1</v>
      </c>
      <c r="L23" s="30">
        <v>1</v>
      </c>
    </row>
    <row r="24" spans="1:12" x14ac:dyDescent="0.25">
      <c r="A24" s="52" t="s">
        <v>290</v>
      </c>
      <c r="B24" s="51" t="s">
        <v>150</v>
      </c>
      <c r="C24" s="29" t="s">
        <v>291</v>
      </c>
      <c r="D24" s="30">
        <v>2518</v>
      </c>
      <c r="E24" s="30">
        <v>3912</v>
      </c>
      <c r="F24" s="30">
        <v>1</v>
      </c>
      <c r="G24" s="30">
        <v>31</v>
      </c>
      <c r="H24" s="31">
        <v>1.5536139793486894</v>
      </c>
      <c r="I24" s="31">
        <v>1.0596552900100935</v>
      </c>
      <c r="J24" s="30">
        <v>1</v>
      </c>
      <c r="K24" s="30">
        <v>1</v>
      </c>
      <c r="L24" s="30">
        <v>2</v>
      </c>
    </row>
    <row r="25" spans="1:12" ht="24" x14ac:dyDescent="0.25">
      <c r="A25" s="52" t="s">
        <v>292</v>
      </c>
      <c r="B25" s="51" t="s">
        <v>150</v>
      </c>
      <c r="C25" s="29" t="s">
        <v>293</v>
      </c>
      <c r="D25" s="30">
        <v>514</v>
      </c>
      <c r="E25" s="30">
        <v>917</v>
      </c>
      <c r="F25" s="30">
        <v>1</v>
      </c>
      <c r="G25" s="30">
        <v>64</v>
      </c>
      <c r="H25" s="31">
        <v>1.784046692607004</v>
      </c>
      <c r="I25" s="31">
        <v>3.0006591812770123</v>
      </c>
      <c r="J25" s="30">
        <v>1</v>
      </c>
      <c r="K25" s="30">
        <v>1</v>
      </c>
      <c r="L25" s="30">
        <v>2</v>
      </c>
    </row>
    <row r="26" spans="1:12" ht="24" x14ac:dyDescent="0.25">
      <c r="A26" s="52" t="s">
        <v>294</v>
      </c>
      <c r="B26" s="51" t="s">
        <v>150</v>
      </c>
      <c r="C26" s="29" t="s">
        <v>295</v>
      </c>
      <c r="D26" s="30">
        <v>773</v>
      </c>
      <c r="E26" s="30">
        <v>1695</v>
      </c>
      <c r="F26" s="30">
        <v>1</v>
      </c>
      <c r="G26" s="30">
        <v>5</v>
      </c>
      <c r="H26" s="31">
        <v>2.1927554980595065</v>
      </c>
      <c r="I26" s="31">
        <v>1.062965491320023</v>
      </c>
      <c r="J26" s="30">
        <v>1</v>
      </c>
      <c r="K26" s="30">
        <v>3</v>
      </c>
      <c r="L26" s="30">
        <v>3</v>
      </c>
    </row>
    <row r="27" spans="1:12" x14ac:dyDescent="0.25">
      <c r="A27" s="52" t="s">
        <v>296</v>
      </c>
      <c r="B27" s="51" t="s">
        <v>150</v>
      </c>
      <c r="C27" s="29" t="s">
        <v>297</v>
      </c>
      <c r="D27" s="30">
        <v>946</v>
      </c>
      <c r="E27" s="30">
        <v>1502</v>
      </c>
      <c r="F27" s="30">
        <v>1</v>
      </c>
      <c r="G27" s="30">
        <v>7</v>
      </c>
      <c r="H27" s="31">
        <v>1.5877378435517979</v>
      </c>
      <c r="I27" s="31">
        <v>1.0001152097576422</v>
      </c>
      <c r="J27" s="30">
        <v>1</v>
      </c>
      <c r="K27" s="30">
        <v>1</v>
      </c>
      <c r="L27" s="30">
        <v>2</v>
      </c>
    </row>
    <row r="28" spans="1:12" x14ac:dyDescent="0.25">
      <c r="A28" s="52" t="s">
        <v>298</v>
      </c>
      <c r="B28" s="51" t="s">
        <v>150</v>
      </c>
      <c r="C28" s="29" t="s">
        <v>299</v>
      </c>
      <c r="D28" s="30">
        <v>3450</v>
      </c>
      <c r="E28" s="30">
        <v>4883</v>
      </c>
      <c r="F28" s="30">
        <v>1</v>
      </c>
      <c r="G28" s="30">
        <v>8</v>
      </c>
      <c r="H28" s="31">
        <v>1.4153623188405797</v>
      </c>
      <c r="I28" s="31">
        <v>0.87386355758824896</v>
      </c>
      <c r="J28" s="30">
        <v>1</v>
      </c>
      <c r="K28" s="30">
        <v>1</v>
      </c>
      <c r="L28" s="30">
        <v>1</v>
      </c>
    </row>
    <row r="29" spans="1:12" x14ac:dyDescent="0.25">
      <c r="A29" s="52" t="s">
        <v>300</v>
      </c>
      <c r="B29" s="51" t="s">
        <v>150</v>
      </c>
      <c r="C29" s="29" t="s">
        <v>301</v>
      </c>
      <c r="D29" s="30">
        <v>772</v>
      </c>
      <c r="E29" s="30">
        <v>983</v>
      </c>
      <c r="F29" s="30">
        <v>1</v>
      </c>
      <c r="G29" s="30">
        <v>24</v>
      </c>
      <c r="H29" s="31">
        <v>1.2733160621761654</v>
      </c>
      <c r="I29" s="31">
        <v>1.2346753543804279</v>
      </c>
      <c r="J29" s="30">
        <v>1</v>
      </c>
      <c r="K29" s="30">
        <v>1</v>
      </c>
      <c r="L29" s="30">
        <v>1</v>
      </c>
    </row>
    <row r="30" spans="1:12" x14ac:dyDescent="0.25">
      <c r="A30" s="52" t="s">
        <v>302</v>
      </c>
      <c r="B30" s="51" t="s">
        <v>150</v>
      </c>
      <c r="C30" s="29" t="s">
        <v>303</v>
      </c>
      <c r="D30" s="30">
        <v>279</v>
      </c>
      <c r="E30" s="30">
        <v>432</v>
      </c>
      <c r="F30" s="30">
        <v>1</v>
      </c>
      <c r="G30" s="30">
        <v>5</v>
      </c>
      <c r="H30" s="31">
        <v>1.5483870967741951</v>
      </c>
      <c r="I30" s="31">
        <v>0.91960418094802121</v>
      </c>
      <c r="J30" s="30">
        <v>1</v>
      </c>
      <c r="K30" s="30">
        <v>1</v>
      </c>
      <c r="L30" s="30">
        <v>2</v>
      </c>
    </row>
    <row r="31" spans="1:12" x14ac:dyDescent="0.25">
      <c r="A31" s="52" t="s">
        <v>304</v>
      </c>
      <c r="B31" s="51" t="s">
        <v>150</v>
      </c>
      <c r="C31" s="29" t="s">
        <v>305</v>
      </c>
      <c r="D31" s="30">
        <v>5703</v>
      </c>
      <c r="E31" s="30">
        <v>7326</v>
      </c>
      <c r="F31" s="30">
        <v>1</v>
      </c>
      <c r="G31" s="30">
        <v>27</v>
      </c>
      <c r="H31" s="31">
        <v>1.2845870594423983</v>
      </c>
      <c r="I31" s="31">
        <v>0.82565782182764647</v>
      </c>
      <c r="J31" s="30">
        <v>1</v>
      </c>
      <c r="K31" s="30">
        <v>1</v>
      </c>
      <c r="L31" s="30">
        <v>1</v>
      </c>
    </row>
    <row r="32" spans="1:12" x14ac:dyDescent="0.25">
      <c r="A32" s="52" t="s">
        <v>306</v>
      </c>
      <c r="B32" s="51" t="s">
        <v>163</v>
      </c>
      <c r="C32" s="29" t="s">
        <v>307</v>
      </c>
      <c r="D32" s="30">
        <v>1546</v>
      </c>
      <c r="E32" s="30">
        <v>3319</v>
      </c>
      <c r="F32" s="30">
        <v>1</v>
      </c>
      <c r="G32" s="30">
        <v>45</v>
      </c>
      <c r="H32" s="31">
        <v>2.1468305304010342</v>
      </c>
      <c r="I32" s="31">
        <v>3.1073219168419044</v>
      </c>
      <c r="J32" s="30">
        <v>1</v>
      </c>
      <c r="K32" s="30">
        <v>1</v>
      </c>
      <c r="L32" s="30">
        <v>2</v>
      </c>
    </row>
    <row r="33" spans="1:12" x14ac:dyDescent="0.25">
      <c r="A33" s="52" t="s">
        <v>308</v>
      </c>
      <c r="B33" s="51" t="s">
        <v>163</v>
      </c>
      <c r="C33" s="29" t="s">
        <v>309</v>
      </c>
      <c r="D33" s="30">
        <v>383</v>
      </c>
      <c r="E33" s="30">
        <v>1742</v>
      </c>
      <c r="F33" s="30">
        <v>1</v>
      </c>
      <c r="G33" s="30">
        <v>34</v>
      </c>
      <c r="H33" s="31">
        <v>4.5483028720626635</v>
      </c>
      <c r="I33" s="31">
        <v>3.9243021845644188</v>
      </c>
      <c r="J33" s="30">
        <v>2</v>
      </c>
      <c r="K33" s="30">
        <v>4</v>
      </c>
      <c r="L33" s="30">
        <v>6</v>
      </c>
    </row>
    <row r="34" spans="1:12" x14ac:dyDescent="0.25">
      <c r="A34" s="52" t="s">
        <v>310</v>
      </c>
      <c r="B34" s="51" t="s">
        <v>163</v>
      </c>
      <c r="C34" s="29" t="s">
        <v>311</v>
      </c>
      <c r="D34" s="30">
        <v>350</v>
      </c>
      <c r="E34" s="30">
        <v>488</v>
      </c>
      <c r="F34" s="30">
        <v>1</v>
      </c>
      <c r="G34" s="30">
        <v>10</v>
      </c>
      <c r="H34" s="31">
        <v>1.3942857142857139</v>
      </c>
      <c r="I34" s="31">
        <v>1.0178754369958334</v>
      </c>
      <c r="J34" s="30">
        <v>1</v>
      </c>
      <c r="K34" s="30">
        <v>1</v>
      </c>
      <c r="L34" s="30">
        <v>1</v>
      </c>
    </row>
    <row r="35" spans="1:12" s="76" customFormat="1" x14ac:dyDescent="0.25">
      <c r="A35" s="71" t="s">
        <v>312</v>
      </c>
      <c r="B35" s="72" t="s">
        <v>163</v>
      </c>
      <c r="C35" s="73" t="s">
        <v>313</v>
      </c>
      <c r="D35" s="74">
        <v>3</v>
      </c>
      <c r="E35" s="74">
        <v>10</v>
      </c>
      <c r="F35" s="74">
        <v>2</v>
      </c>
      <c r="G35" s="74">
        <v>5</v>
      </c>
      <c r="H35" s="75">
        <v>3.3333333333333335</v>
      </c>
      <c r="I35" s="75">
        <v>1.5275252316519465</v>
      </c>
      <c r="J35" s="74">
        <v>2</v>
      </c>
      <c r="K35" s="74">
        <v>3</v>
      </c>
      <c r="L35" s="74">
        <v>5</v>
      </c>
    </row>
    <row r="36" spans="1:12" x14ac:dyDescent="0.25">
      <c r="A36" s="52" t="s">
        <v>314</v>
      </c>
      <c r="B36" s="51" t="s">
        <v>163</v>
      </c>
      <c r="C36" s="29" t="s">
        <v>315</v>
      </c>
      <c r="D36" s="30">
        <v>21</v>
      </c>
      <c r="E36" s="30">
        <v>124</v>
      </c>
      <c r="F36" s="30">
        <v>1</v>
      </c>
      <c r="G36" s="30">
        <v>29</v>
      </c>
      <c r="H36" s="31">
        <v>5.9047619047619042</v>
      </c>
      <c r="I36" s="31">
        <v>6.8330429671176658</v>
      </c>
      <c r="J36" s="30">
        <v>1</v>
      </c>
      <c r="K36" s="30">
        <v>3</v>
      </c>
      <c r="L36" s="30">
        <v>9</v>
      </c>
    </row>
    <row r="37" spans="1:12" x14ac:dyDescent="0.25">
      <c r="A37" s="52" t="s">
        <v>316</v>
      </c>
      <c r="B37" s="51" t="s">
        <v>163</v>
      </c>
      <c r="C37" s="29" t="s">
        <v>317</v>
      </c>
      <c r="D37" s="30">
        <v>497</v>
      </c>
      <c r="E37" s="30">
        <v>1290</v>
      </c>
      <c r="F37" s="30">
        <v>1</v>
      </c>
      <c r="G37" s="30">
        <v>88</v>
      </c>
      <c r="H37" s="31">
        <v>2.595573440643864</v>
      </c>
      <c r="I37" s="31">
        <v>4.8976850731488231</v>
      </c>
      <c r="J37" s="30">
        <v>1</v>
      </c>
      <c r="K37" s="30">
        <v>1</v>
      </c>
      <c r="L37" s="30">
        <v>2</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686C-3732-4380-B4CF-EB6EBB691AE3}">
  <sheetPr>
    <pageSetUpPr fitToPage="1"/>
  </sheetPr>
  <dimension ref="A2:P33"/>
  <sheetViews>
    <sheetView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2.7109375" customWidth="1"/>
    <col min="9" max="9" width="10.7109375" customWidth="1"/>
    <col min="10" max="10" width="6.7109375" customWidth="1"/>
    <col min="11" max="11" width="10.7109375" customWidth="1"/>
    <col min="12" max="12" width="6.7109375" customWidth="1"/>
    <col min="13" max="13" width="10.7109375" customWidth="1"/>
    <col min="14" max="14" width="6.7109375" customWidth="1"/>
    <col min="15" max="15" width="2.7109375" customWidth="1"/>
    <col min="16" max="16" width="14.7109375" customWidth="1"/>
  </cols>
  <sheetData>
    <row r="2" spans="1:16" x14ac:dyDescent="0.25">
      <c r="A2" s="1" t="s">
        <v>83</v>
      </c>
    </row>
    <row r="4" spans="1:16" x14ac:dyDescent="0.25">
      <c r="A4" s="77" t="s">
        <v>60</v>
      </c>
      <c r="B4" s="77" t="s">
        <v>38</v>
      </c>
      <c r="C4" s="77"/>
      <c r="D4" s="77"/>
      <c r="E4" s="77"/>
      <c r="F4" s="77"/>
      <c r="G4" s="77"/>
      <c r="H4" s="14"/>
      <c r="I4" s="77" t="s">
        <v>39</v>
      </c>
      <c r="J4" s="77"/>
      <c r="K4" s="77"/>
      <c r="L4" s="77"/>
      <c r="M4" s="77"/>
      <c r="N4" s="77"/>
      <c r="O4" s="14"/>
      <c r="P4" s="77" t="s">
        <v>40</v>
      </c>
    </row>
    <row r="5" spans="1:16" x14ac:dyDescent="0.25">
      <c r="A5" s="79"/>
      <c r="B5" s="77" t="s">
        <v>41</v>
      </c>
      <c r="C5" s="77"/>
      <c r="D5" s="77" t="s">
        <v>42</v>
      </c>
      <c r="E5" s="77"/>
      <c r="F5" s="77" t="s">
        <v>23</v>
      </c>
      <c r="G5" s="77"/>
      <c r="H5" s="22"/>
      <c r="I5" s="77" t="s">
        <v>41</v>
      </c>
      <c r="J5" s="77"/>
      <c r="K5" s="77" t="s">
        <v>42</v>
      </c>
      <c r="L5" s="77"/>
      <c r="M5" s="77" t="s">
        <v>23</v>
      </c>
      <c r="N5" s="77"/>
      <c r="O5" s="22"/>
      <c r="P5" s="79"/>
    </row>
    <row r="6" spans="1:16" x14ac:dyDescent="0.25">
      <c r="A6" s="78"/>
      <c r="B6" s="15" t="s">
        <v>57</v>
      </c>
      <c r="C6" s="15" t="s">
        <v>44</v>
      </c>
      <c r="D6" s="15" t="s">
        <v>58</v>
      </c>
      <c r="E6" s="15" t="s">
        <v>44</v>
      </c>
      <c r="F6" s="15" t="s">
        <v>57</v>
      </c>
      <c r="G6" s="15" t="s">
        <v>44</v>
      </c>
      <c r="H6" s="12"/>
      <c r="I6" s="15" t="s">
        <v>57</v>
      </c>
      <c r="J6" s="15" t="s">
        <v>44</v>
      </c>
      <c r="K6" s="15" t="s">
        <v>58</v>
      </c>
      <c r="L6" s="15" t="s">
        <v>44</v>
      </c>
      <c r="M6" s="15" t="s">
        <v>57</v>
      </c>
      <c r="N6" s="15" t="s">
        <v>44</v>
      </c>
      <c r="O6" s="12"/>
      <c r="P6" s="15" t="s">
        <v>57</v>
      </c>
    </row>
    <row r="8" spans="1:16" x14ac:dyDescent="0.25">
      <c r="A8" s="16" t="s">
        <v>61</v>
      </c>
      <c r="B8" s="17">
        <v>2845860</v>
      </c>
      <c r="C8" s="18">
        <v>92.856879496446894</v>
      </c>
      <c r="D8" s="17">
        <v>218921</v>
      </c>
      <c r="E8" s="18">
        <v>7.1431205035531091</v>
      </c>
      <c r="F8" s="17">
        <v>3064781</v>
      </c>
      <c r="G8" s="25">
        <v>100</v>
      </c>
      <c r="H8" s="16"/>
      <c r="I8" s="17">
        <v>821674</v>
      </c>
      <c r="J8" s="18">
        <v>96.615016308782756</v>
      </c>
      <c r="K8" s="17">
        <v>28788</v>
      </c>
      <c r="L8" s="18">
        <v>3.3849836912172444</v>
      </c>
      <c r="M8" s="17">
        <v>850462</v>
      </c>
      <c r="N8" s="25">
        <v>100</v>
      </c>
      <c r="O8" s="16"/>
      <c r="P8" s="17">
        <v>217646</v>
      </c>
    </row>
    <row r="9" spans="1:16" x14ac:dyDescent="0.25">
      <c r="A9" s="16" t="s">
        <v>62</v>
      </c>
      <c r="B9" s="17">
        <v>107787</v>
      </c>
      <c r="C9" s="18">
        <v>89.183352639417507</v>
      </c>
      <c r="D9" s="17">
        <v>13073</v>
      </c>
      <c r="E9" s="18">
        <v>10.816647360582492</v>
      </c>
      <c r="F9" s="17">
        <v>120860</v>
      </c>
      <c r="G9" s="25">
        <v>100</v>
      </c>
      <c r="H9" s="16"/>
      <c r="I9" s="17">
        <v>15393</v>
      </c>
      <c r="J9" s="18">
        <v>100</v>
      </c>
      <c r="K9" s="17">
        <v>0</v>
      </c>
      <c r="L9" s="18">
        <v>0</v>
      </c>
      <c r="M9" s="17">
        <v>15393</v>
      </c>
      <c r="N9" s="25">
        <v>100</v>
      </c>
      <c r="O9" s="16"/>
      <c r="P9" s="17">
        <v>0</v>
      </c>
    </row>
    <row r="10" spans="1:16" x14ac:dyDescent="0.25">
      <c r="A10" s="16" t="s">
        <v>63</v>
      </c>
      <c r="B10" s="17">
        <v>6628161</v>
      </c>
      <c r="C10" s="18">
        <v>96.315890428077992</v>
      </c>
      <c r="D10" s="17">
        <v>253529</v>
      </c>
      <c r="E10" s="18">
        <v>3.6841095719220132</v>
      </c>
      <c r="F10" s="17">
        <v>6881690</v>
      </c>
      <c r="G10" s="25">
        <v>100</v>
      </c>
      <c r="H10" s="16"/>
      <c r="I10" s="17">
        <v>1602594</v>
      </c>
      <c r="J10" s="18">
        <v>99.126991392385023</v>
      </c>
      <c r="K10" s="17">
        <v>14114</v>
      </c>
      <c r="L10" s="18">
        <v>0.87300860761498045</v>
      </c>
      <c r="M10" s="17">
        <v>1616708</v>
      </c>
      <c r="N10" s="25">
        <v>100</v>
      </c>
      <c r="O10" s="16"/>
      <c r="P10" s="17">
        <v>112978</v>
      </c>
    </row>
    <row r="11" spans="1:16" x14ac:dyDescent="0.25">
      <c r="A11" s="16" t="s">
        <v>64</v>
      </c>
      <c r="B11" s="17">
        <v>364133</v>
      </c>
      <c r="C11" s="18">
        <v>94.797912083620801</v>
      </c>
      <c r="D11" s="17">
        <v>19982</v>
      </c>
      <c r="E11" s="18">
        <v>5.2020879163792095</v>
      </c>
      <c r="F11" s="17">
        <v>384115</v>
      </c>
      <c r="G11" s="25">
        <v>100.00000000000001</v>
      </c>
      <c r="H11" s="16"/>
      <c r="I11" s="17">
        <v>58504</v>
      </c>
      <c r="J11" s="18">
        <v>98.390541699601414</v>
      </c>
      <c r="K11" s="17">
        <v>957</v>
      </c>
      <c r="L11" s="18">
        <v>1.6094583003985807</v>
      </c>
      <c r="M11" s="17">
        <v>59461</v>
      </c>
      <c r="N11" s="25">
        <v>100</v>
      </c>
      <c r="O11" s="16"/>
      <c r="P11" s="17">
        <v>29477</v>
      </c>
    </row>
    <row r="12" spans="1:16" x14ac:dyDescent="0.25">
      <c r="A12" s="16" t="s">
        <v>65</v>
      </c>
      <c r="B12" s="17">
        <v>320935</v>
      </c>
      <c r="C12" s="18">
        <v>86.607639207474051</v>
      </c>
      <c r="D12" s="17">
        <v>49627</v>
      </c>
      <c r="E12" s="18">
        <v>13.392360792525949</v>
      </c>
      <c r="F12" s="17">
        <v>370562</v>
      </c>
      <c r="G12" s="25">
        <v>100</v>
      </c>
      <c r="H12" s="16"/>
      <c r="I12" s="17">
        <v>110533</v>
      </c>
      <c r="J12" s="18">
        <v>98.803979583627566</v>
      </c>
      <c r="K12" s="17">
        <v>1338</v>
      </c>
      <c r="L12" s="18">
        <v>1.1960204163724291</v>
      </c>
      <c r="M12" s="17">
        <v>111871</v>
      </c>
      <c r="N12" s="25">
        <v>100</v>
      </c>
      <c r="O12" s="16"/>
      <c r="P12" s="17">
        <v>63540</v>
      </c>
    </row>
    <row r="13" spans="1:16" x14ac:dyDescent="0.25">
      <c r="A13" s="16" t="s">
        <v>66</v>
      </c>
      <c r="B13" s="17">
        <v>3513500</v>
      </c>
      <c r="C13" s="18">
        <v>96.052616111305667</v>
      </c>
      <c r="D13" s="17">
        <v>144391</v>
      </c>
      <c r="E13" s="18">
        <v>3.9473838886943322</v>
      </c>
      <c r="F13" s="17">
        <v>3657891</v>
      </c>
      <c r="G13" s="25">
        <v>100</v>
      </c>
      <c r="H13" s="16"/>
      <c r="I13" s="17">
        <v>495920</v>
      </c>
      <c r="J13" s="18">
        <v>93.24784235563996</v>
      </c>
      <c r="K13" s="17">
        <v>35910</v>
      </c>
      <c r="L13" s="18">
        <v>6.7521576443600395</v>
      </c>
      <c r="M13" s="17">
        <v>531830</v>
      </c>
      <c r="N13" s="25">
        <v>100</v>
      </c>
      <c r="O13" s="16"/>
      <c r="P13" s="17">
        <v>44197</v>
      </c>
    </row>
    <row r="14" spans="1:16" x14ac:dyDescent="0.25">
      <c r="A14" s="16" t="s">
        <v>67</v>
      </c>
      <c r="B14" s="17">
        <v>910327</v>
      </c>
      <c r="C14" s="18">
        <v>87.864143265557473</v>
      </c>
      <c r="D14" s="17">
        <v>125735</v>
      </c>
      <c r="E14" s="18">
        <v>12.135856734442534</v>
      </c>
      <c r="F14" s="17">
        <v>1036062</v>
      </c>
      <c r="G14" s="25">
        <v>100</v>
      </c>
      <c r="H14" s="16"/>
      <c r="I14" s="17">
        <v>30109</v>
      </c>
      <c r="J14" s="18">
        <v>100</v>
      </c>
      <c r="K14" s="17">
        <v>0</v>
      </c>
      <c r="L14" s="18">
        <v>0</v>
      </c>
      <c r="M14" s="17">
        <v>30109</v>
      </c>
      <c r="N14" s="25">
        <v>100</v>
      </c>
      <c r="O14" s="16"/>
      <c r="P14" s="17">
        <v>17607</v>
      </c>
    </row>
    <row r="15" spans="1:16" x14ac:dyDescent="0.25">
      <c r="A15" s="16" t="s">
        <v>68</v>
      </c>
      <c r="B15" s="17">
        <v>1191393</v>
      </c>
      <c r="C15" s="18">
        <v>81.390199780844981</v>
      </c>
      <c r="D15" s="17">
        <v>272411</v>
      </c>
      <c r="E15" s="18">
        <v>18.609800219155023</v>
      </c>
      <c r="F15" s="17">
        <v>1463804</v>
      </c>
      <c r="G15" s="25">
        <v>100</v>
      </c>
      <c r="H15" s="16"/>
      <c r="I15" s="17">
        <v>176677</v>
      </c>
      <c r="J15" s="18">
        <v>95.132891081005411</v>
      </c>
      <c r="K15" s="17">
        <v>9039</v>
      </c>
      <c r="L15" s="18">
        <v>4.8671089189945942</v>
      </c>
      <c r="M15" s="17">
        <v>185716</v>
      </c>
      <c r="N15" s="25">
        <v>100</v>
      </c>
      <c r="O15" s="16"/>
      <c r="P15" s="17">
        <v>40591</v>
      </c>
    </row>
    <row r="16" spans="1:16" x14ac:dyDescent="0.25">
      <c r="A16" s="16" t="s">
        <v>69</v>
      </c>
      <c r="B16" s="17">
        <v>3627113</v>
      </c>
      <c r="C16" s="18">
        <v>94.226660144351683</v>
      </c>
      <c r="D16" s="17">
        <v>222236</v>
      </c>
      <c r="E16" s="18">
        <v>5.7733398556483184</v>
      </c>
      <c r="F16" s="17">
        <v>3849349</v>
      </c>
      <c r="G16" s="25">
        <v>100</v>
      </c>
      <c r="H16" s="16"/>
      <c r="I16" s="17">
        <v>381107</v>
      </c>
      <c r="J16" s="18">
        <v>93.048244543190577</v>
      </c>
      <c r="K16" s="17">
        <v>28473</v>
      </c>
      <c r="L16" s="18">
        <v>6.9517554568094146</v>
      </c>
      <c r="M16" s="17">
        <v>409580</v>
      </c>
      <c r="N16" s="25">
        <v>99.999999999999986</v>
      </c>
      <c r="O16" s="16"/>
      <c r="P16" s="17">
        <v>444873</v>
      </c>
    </row>
    <row r="17" spans="1:16" x14ac:dyDescent="0.25">
      <c r="A17" s="16" t="s">
        <v>70</v>
      </c>
      <c r="B17" s="17">
        <v>2383680</v>
      </c>
      <c r="C17" s="18">
        <v>89.165131753182919</v>
      </c>
      <c r="D17" s="17">
        <v>289652</v>
      </c>
      <c r="E17" s="18">
        <v>10.834868246817081</v>
      </c>
      <c r="F17" s="17">
        <v>2673332</v>
      </c>
      <c r="G17" s="25">
        <v>100</v>
      </c>
      <c r="H17" s="16"/>
      <c r="I17" s="17">
        <v>200239</v>
      </c>
      <c r="J17" s="18">
        <v>95.986328686748607</v>
      </c>
      <c r="K17" s="17">
        <v>8373</v>
      </c>
      <c r="L17" s="18">
        <v>4.013671313251395</v>
      </c>
      <c r="M17" s="17">
        <v>208612</v>
      </c>
      <c r="N17" s="25">
        <v>100</v>
      </c>
      <c r="O17" s="16"/>
      <c r="P17" s="17">
        <v>31404</v>
      </c>
    </row>
    <row r="18" spans="1:16" x14ac:dyDescent="0.25">
      <c r="A18" s="16" t="s">
        <v>71</v>
      </c>
      <c r="B18" s="17">
        <v>628429</v>
      </c>
      <c r="C18" s="18">
        <v>91.795867331586308</v>
      </c>
      <c r="D18" s="17">
        <v>56165</v>
      </c>
      <c r="E18" s="18">
        <v>8.2041326684136866</v>
      </c>
      <c r="F18" s="17">
        <v>684594</v>
      </c>
      <c r="G18" s="25">
        <v>100</v>
      </c>
      <c r="H18" s="16"/>
      <c r="I18" s="17">
        <v>85392</v>
      </c>
      <c r="J18" s="18">
        <v>95.618386428531437</v>
      </c>
      <c r="K18" s="17">
        <v>3913</v>
      </c>
      <c r="L18" s="18">
        <v>4.3816135714685629</v>
      </c>
      <c r="M18" s="17">
        <v>89305</v>
      </c>
      <c r="N18" s="25">
        <v>100</v>
      </c>
      <c r="O18" s="16"/>
      <c r="P18" s="17">
        <v>15193</v>
      </c>
    </row>
    <row r="19" spans="1:16" x14ac:dyDescent="0.25">
      <c r="A19" s="16" t="s">
        <v>72</v>
      </c>
      <c r="B19" s="17">
        <v>982023</v>
      </c>
      <c r="C19" s="18">
        <v>85.686875032720806</v>
      </c>
      <c r="D19" s="17">
        <v>164037</v>
      </c>
      <c r="E19" s="18">
        <v>14.313124967279201</v>
      </c>
      <c r="F19" s="17">
        <v>1146060</v>
      </c>
      <c r="G19" s="25">
        <v>100</v>
      </c>
      <c r="H19" s="16"/>
      <c r="I19" s="17">
        <v>126941</v>
      </c>
      <c r="J19" s="18">
        <v>99.98976007057675</v>
      </c>
      <c r="K19" s="17">
        <v>13</v>
      </c>
      <c r="L19" s="18">
        <v>1.0239929423255667E-2</v>
      </c>
      <c r="M19" s="17">
        <v>126954</v>
      </c>
      <c r="N19" s="25">
        <v>100</v>
      </c>
      <c r="O19" s="16"/>
      <c r="P19" s="17">
        <v>55639</v>
      </c>
    </row>
    <row r="20" spans="1:16" x14ac:dyDescent="0.25">
      <c r="A20" s="16" t="s">
        <v>73</v>
      </c>
      <c r="B20" s="17">
        <v>3866390</v>
      </c>
      <c r="C20" s="18">
        <v>87.579645607766579</v>
      </c>
      <c r="D20" s="17">
        <v>548323</v>
      </c>
      <c r="E20" s="18">
        <v>12.420354392233426</v>
      </c>
      <c r="F20" s="17">
        <v>4414713</v>
      </c>
      <c r="G20" s="25">
        <v>100</v>
      </c>
      <c r="H20" s="16"/>
      <c r="I20" s="17">
        <v>715838</v>
      </c>
      <c r="J20" s="18">
        <v>86.378752775364418</v>
      </c>
      <c r="K20" s="17">
        <v>112882</v>
      </c>
      <c r="L20" s="18">
        <v>13.621247224635583</v>
      </c>
      <c r="M20" s="17">
        <v>828720</v>
      </c>
      <c r="N20" s="25">
        <v>100</v>
      </c>
      <c r="O20" s="16"/>
      <c r="P20" s="17">
        <v>182767</v>
      </c>
    </row>
    <row r="21" spans="1:16" x14ac:dyDescent="0.25">
      <c r="A21" s="16" t="s">
        <v>74</v>
      </c>
      <c r="B21" s="17">
        <v>862133</v>
      </c>
      <c r="C21" s="18">
        <v>91.009692831611602</v>
      </c>
      <c r="D21" s="17">
        <v>85165</v>
      </c>
      <c r="E21" s="18">
        <v>8.9903071683884068</v>
      </c>
      <c r="F21" s="17">
        <v>947298</v>
      </c>
      <c r="G21" s="25">
        <v>100.00000000000001</v>
      </c>
      <c r="H21" s="16"/>
      <c r="I21" s="17">
        <v>125770</v>
      </c>
      <c r="J21" s="18">
        <v>99.963438672346911</v>
      </c>
      <c r="K21" s="17">
        <v>46</v>
      </c>
      <c r="L21" s="18">
        <v>3.6561327653080691E-2</v>
      </c>
      <c r="M21" s="17">
        <v>125816</v>
      </c>
      <c r="N21" s="25">
        <v>99.999999999999986</v>
      </c>
      <c r="O21" s="16"/>
      <c r="P21" s="17">
        <v>24768</v>
      </c>
    </row>
    <row r="22" spans="1:16" x14ac:dyDescent="0.25">
      <c r="A22" s="16" t="s">
        <v>75</v>
      </c>
      <c r="B22" s="17">
        <v>195071</v>
      </c>
      <c r="C22" s="18">
        <v>87.305089600601519</v>
      </c>
      <c r="D22" s="17">
        <v>28365</v>
      </c>
      <c r="E22" s="18">
        <v>12.694910399398484</v>
      </c>
      <c r="F22" s="17">
        <v>223436</v>
      </c>
      <c r="G22" s="25">
        <v>100</v>
      </c>
      <c r="H22" s="16"/>
      <c r="I22" s="17">
        <v>34162</v>
      </c>
      <c r="J22" s="18">
        <v>99.377472655340938</v>
      </c>
      <c r="K22" s="17">
        <v>214</v>
      </c>
      <c r="L22" s="18">
        <v>0.62252734465906445</v>
      </c>
      <c r="M22" s="17">
        <v>34376</v>
      </c>
      <c r="N22" s="25">
        <v>100</v>
      </c>
      <c r="O22" s="16"/>
      <c r="P22" s="17">
        <v>727</v>
      </c>
    </row>
    <row r="23" spans="1:16" x14ac:dyDescent="0.25">
      <c r="A23" s="16" t="s">
        <v>76</v>
      </c>
      <c r="B23" s="17">
        <v>2839974</v>
      </c>
      <c r="C23" s="18">
        <v>79.743392399205817</v>
      </c>
      <c r="D23" s="17">
        <v>721417</v>
      </c>
      <c r="E23" s="18">
        <v>20.256607600794187</v>
      </c>
      <c r="F23" s="17">
        <v>3561391</v>
      </c>
      <c r="G23" s="25">
        <v>100</v>
      </c>
      <c r="H23" s="16"/>
      <c r="I23" s="17">
        <v>382699</v>
      </c>
      <c r="J23" s="18">
        <v>84.780648605778921</v>
      </c>
      <c r="K23" s="17">
        <v>68700</v>
      </c>
      <c r="L23" s="18">
        <v>15.219351394221079</v>
      </c>
      <c r="M23" s="17">
        <v>451399</v>
      </c>
      <c r="N23" s="25">
        <v>100</v>
      </c>
      <c r="O23" s="16"/>
      <c r="P23" s="17">
        <v>122486</v>
      </c>
    </row>
    <row r="24" spans="1:16" x14ac:dyDescent="0.25">
      <c r="A24" s="16" t="s">
        <v>77</v>
      </c>
      <c r="B24" s="17">
        <v>2371191</v>
      </c>
      <c r="C24" s="18">
        <v>96.913645085942107</v>
      </c>
      <c r="D24" s="17">
        <v>75514</v>
      </c>
      <c r="E24" s="18">
        <v>3.0863549140578863</v>
      </c>
      <c r="F24" s="17">
        <v>2446705</v>
      </c>
      <c r="G24" s="25">
        <v>100</v>
      </c>
      <c r="H24" s="16"/>
      <c r="I24" s="17">
        <v>316122</v>
      </c>
      <c r="J24" s="18">
        <v>97.916060089824995</v>
      </c>
      <c r="K24" s="17">
        <v>6728</v>
      </c>
      <c r="L24" s="18">
        <v>2.0839399101750038</v>
      </c>
      <c r="M24" s="17">
        <v>322850</v>
      </c>
      <c r="N24" s="25">
        <v>100</v>
      </c>
      <c r="O24" s="16"/>
      <c r="P24" s="17">
        <v>34170</v>
      </c>
    </row>
    <row r="25" spans="1:16" x14ac:dyDescent="0.25">
      <c r="A25" s="16" t="s">
        <v>78</v>
      </c>
      <c r="B25" s="17">
        <v>300020</v>
      </c>
      <c r="C25" s="18">
        <v>85.922039538686676</v>
      </c>
      <c r="D25" s="17">
        <v>49157</v>
      </c>
      <c r="E25" s="18">
        <v>14.077960461313316</v>
      </c>
      <c r="F25" s="17">
        <v>349177</v>
      </c>
      <c r="G25" s="25">
        <v>99.999999999999986</v>
      </c>
      <c r="H25" s="16"/>
      <c r="I25" s="17">
        <v>32695</v>
      </c>
      <c r="J25" s="18">
        <v>97.358704067655282</v>
      </c>
      <c r="K25" s="17">
        <v>887</v>
      </c>
      <c r="L25" s="18">
        <v>2.6412959323447085</v>
      </c>
      <c r="M25" s="17">
        <v>33582</v>
      </c>
      <c r="N25" s="25">
        <v>99.999999999999986</v>
      </c>
      <c r="O25" s="16"/>
      <c r="P25" s="17">
        <v>30555</v>
      </c>
    </row>
    <row r="26" spans="1:16" x14ac:dyDescent="0.25">
      <c r="A26" s="16" t="s">
        <v>79</v>
      </c>
      <c r="B26" s="17">
        <v>827536</v>
      </c>
      <c r="C26" s="18">
        <v>87.904262348019884</v>
      </c>
      <c r="D26" s="17">
        <v>113870</v>
      </c>
      <c r="E26" s="18">
        <v>12.095737651980123</v>
      </c>
      <c r="F26" s="17">
        <v>941406</v>
      </c>
      <c r="G26" s="25">
        <v>100</v>
      </c>
      <c r="H26" s="16"/>
      <c r="I26" s="17">
        <v>176835</v>
      </c>
      <c r="J26" s="18">
        <v>95.242583536204407</v>
      </c>
      <c r="K26" s="17">
        <v>8833</v>
      </c>
      <c r="L26" s="18">
        <v>4.7574164637955922</v>
      </c>
      <c r="M26" s="17">
        <v>185668</v>
      </c>
      <c r="N26" s="25">
        <v>100</v>
      </c>
      <c r="O26" s="16"/>
      <c r="P26" s="17">
        <v>45787</v>
      </c>
    </row>
    <row r="27" spans="1:16" x14ac:dyDescent="0.25">
      <c r="A27" s="16" t="s">
        <v>80</v>
      </c>
      <c r="B27" s="17">
        <v>2768890</v>
      </c>
      <c r="C27" s="18">
        <v>91.750205526636947</v>
      </c>
      <c r="D27" s="17">
        <v>248967</v>
      </c>
      <c r="E27" s="18">
        <v>8.2497944733630515</v>
      </c>
      <c r="F27" s="17">
        <v>3017857</v>
      </c>
      <c r="G27" s="25">
        <v>100</v>
      </c>
      <c r="H27" s="16"/>
      <c r="I27" s="17">
        <v>479359</v>
      </c>
      <c r="J27" s="18">
        <v>92.631011433971082</v>
      </c>
      <c r="K27" s="17">
        <v>38134</v>
      </c>
      <c r="L27" s="18">
        <v>7.3689885660289125</v>
      </c>
      <c r="M27" s="17">
        <v>517493</v>
      </c>
      <c r="N27" s="25">
        <v>100</v>
      </c>
      <c r="O27" s="16"/>
      <c r="P27" s="17">
        <v>62843</v>
      </c>
    </row>
    <row r="28" spans="1:16" x14ac:dyDescent="0.25">
      <c r="A28" s="16" t="s">
        <v>81</v>
      </c>
      <c r="B28" s="17">
        <v>1036927</v>
      </c>
      <c r="C28" s="18">
        <v>83.980468509561661</v>
      </c>
      <c r="D28" s="17">
        <v>197797</v>
      </c>
      <c r="E28" s="18">
        <v>16.01953149043835</v>
      </c>
      <c r="F28" s="17">
        <v>1234724</v>
      </c>
      <c r="G28" s="25">
        <v>100.00000000000001</v>
      </c>
      <c r="H28" s="16"/>
      <c r="I28" s="17">
        <v>78005</v>
      </c>
      <c r="J28" s="18">
        <v>96.154083204930657</v>
      </c>
      <c r="K28" s="17">
        <v>3120</v>
      </c>
      <c r="L28" s="18">
        <v>3.8459167950693374</v>
      </c>
      <c r="M28" s="17">
        <v>81125</v>
      </c>
      <c r="N28" s="25">
        <v>100</v>
      </c>
      <c r="O28" s="16"/>
      <c r="P28" s="17">
        <v>32235</v>
      </c>
    </row>
    <row r="29" spans="1:16" x14ac:dyDescent="0.25">
      <c r="A29" s="16"/>
      <c r="B29" s="16"/>
      <c r="C29" s="16"/>
      <c r="D29" s="16"/>
      <c r="E29" s="16"/>
      <c r="F29" s="16"/>
      <c r="G29" s="25"/>
      <c r="H29" s="16"/>
      <c r="I29" s="16"/>
      <c r="J29" s="16"/>
      <c r="K29" s="16"/>
      <c r="L29" s="16"/>
      <c r="M29" s="16"/>
      <c r="N29" s="16"/>
      <c r="O29" s="16"/>
      <c r="P29" s="16"/>
    </row>
    <row r="30" spans="1:16" x14ac:dyDescent="0.25">
      <c r="A30" s="19" t="s">
        <v>82</v>
      </c>
      <c r="B30" s="20">
        <v>38571473</v>
      </c>
      <c r="C30" s="23">
        <v>90.820928383310047</v>
      </c>
      <c r="D30" s="20">
        <v>3898334</v>
      </c>
      <c r="E30" s="23">
        <v>9.1790716166899458</v>
      </c>
      <c r="F30" s="20">
        <v>42469807</v>
      </c>
      <c r="G30" s="24">
        <v>100</v>
      </c>
      <c r="H30" s="19"/>
      <c r="I30" s="20">
        <v>6446568</v>
      </c>
      <c r="J30" s="23">
        <v>94.565639288663832</v>
      </c>
      <c r="K30" s="20">
        <v>370462</v>
      </c>
      <c r="L30" s="23">
        <v>5.4343607113361685</v>
      </c>
      <c r="M30" s="20">
        <v>6817030</v>
      </c>
      <c r="N30" s="24">
        <v>100</v>
      </c>
      <c r="O30" s="19"/>
      <c r="P30" s="20">
        <v>1609483</v>
      </c>
    </row>
    <row r="31" spans="1:16" x14ac:dyDescent="0.25">
      <c r="A31" s="12"/>
      <c r="B31" s="12"/>
      <c r="C31" s="12"/>
      <c r="D31" s="12"/>
      <c r="E31" s="12"/>
      <c r="F31" s="12"/>
      <c r="G31" s="12"/>
      <c r="H31" s="12"/>
      <c r="I31" s="12"/>
      <c r="J31" s="12"/>
      <c r="K31" s="12"/>
      <c r="L31" s="12"/>
      <c r="M31" s="12"/>
      <c r="N31" s="12"/>
      <c r="O31" s="12"/>
      <c r="P31" s="12"/>
    </row>
    <row r="33" spans="1:1" x14ac:dyDescent="0.25">
      <c r="A33" s="13" t="s">
        <v>31</v>
      </c>
    </row>
  </sheetData>
  <mergeCells count="10">
    <mergeCell ref="A4:A6"/>
    <mergeCell ref="B4:G4"/>
    <mergeCell ref="I4:N4"/>
    <mergeCell ref="P4:P5"/>
    <mergeCell ref="B5:C5"/>
    <mergeCell ref="D5:E5"/>
    <mergeCell ref="F5:G5"/>
    <mergeCell ref="I5:J5"/>
    <mergeCell ref="K5:L5"/>
    <mergeCell ref="M5:N5"/>
  </mergeCells>
  <pageMargins left="0.7" right="0.7" top="0.75" bottom="0.75" header="0.3" footer="0.3"/>
  <pageSetup paperSize="9" scale="92" orientation="landscape" verticalDpi="0" r:id="rId1"/>
  <headerFooter>
    <oddHeader>&amp;L&amp;6Ministero della Salute
Direzione Generale della Programmazione sanitaria - Ufficio 6
Fonte: Elaborazione Banca Dati SDO Anno 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8ACB1-0FA4-4A91-9885-D29A2D9B3849}">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319</v>
      </c>
      <c r="B6" s="51" t="s">
        <v>163</v>
      </c>
      <c r="C6" s="29" t="s">
        <v>320</v>
      </c>
      <c r="D6" s="30">
        <v>835</v>
      </c>
      <c r="E6" s="30">
        <v>1221</v>
      </c>
      <c r="F6" s="30">
        <v>1</v>
      </c>
      <c r="G6" s="30">
        <v>24</v>
      </c>
      <c r="H6" s="31">
        <v>1.4622754491017984</v>
      </c>
      <c r="I6" s="31">
        <v>1.6590575741512312</v>
      </c>
      <c r="J6" s="30">
        <v>1</v>
      </c>
      <c r="K6" s="30">
        <v>1</v>
      </c>
      <c r="L6" s="30">
        <v>1</v>
      </c>
    </row>
    <row r="7" spans="1:12" x14ac:dyDescent="0.25">
      <c r="A7" s="52" t="s">
        <v>321</v>
      </c>
      <c r="B7" s="51" t="s">
        <v>163</v>
      </c>
      <c r="C7" s="29" t="s">
        <v>322</v>
      </c>
      <c r="D7" s="30">
        <v>2</v>
      </c>
      <c r="E7" s="30">
        <v>2</v>
      </c>
      <c r="F7" s="30">
        <v>1</v>
      </c>
      <c r="G7" s="30">
        <v>1</v>
      </c>
      <c r="H7" s="31">
        <v>1</v>
      </c>
      <c r="I7" s="31">
        <v>0</v>
      </c>
      <c r="J7" s="30">
        <v>1</v>
      </c>
      <c r="K7" s="30">
        <v>1</v>
      </c>
      <c r="L7" s="30">
        <v>1</v>
      </c>
    </row>
    <row r="8" spans="1:12" x14ac:dyDescent="0.25">
      <c r="A8" s="52" t="s">
        <v>323</v>
      </c>
      <c r="B8" s="51" t="s">
        <v>163</v>
      </c>
      <c r="C8" s="29" t="s">
        <v>324</v>
      </c>
      <c r="D8" s="30">
        <v>647</v>
      </c>
      <c r="E8" s="30">
        <v>896</v>
      </c>
      <c r="F8" s="30">
        <v>1</v>
      </c>
      <c r="G8" s="30">
        <v>7</v>
      </c>
      <c r="H8" s="31">
        <v>1.3848531684698622</v>
      </c>
      <c r="I8" s="31">
        <v>0.86483732167281679</v>
      </c>
      <c r="J8" s="30">
        <v>1</v>
      </c>
      <c r="K8" s="30">
        <v>1</v>
      </c>
      <c r="L8" s="30">
        <v>1</v>
      </c>
    </row>
    <row r="9" spans="1:12" x14ac:dyDescent="0.25">
      <c r="A9" s="52" t="s">
        <v>325</v>
      </c>
      <c r="B9" s="51" t="s">
        <v>163</v>
      </c>
      <c r="C9" s="29" t="s">
        <v>326</v>
      </c>
      <c r="D9" s="30">
        <v>4613</v>
      </c>
      <c r="E9" s="30">
        <v>13339</v>
      </c>
      <c r="F9" s="30">
        <v>1</v>
      </c>
      <c r="G9" s="30">
        <v>42</v>
      </c>
      <c r="H9" s="31">
        <v>2.8916106655105125</v>
      </c>
      <c r="I9" s="31">
        <v>2.8444726353844221</v>
      </c>
      <c r="J9" s="30">
        <v>1</v>
      </c>
      <c r="K9" s="30">
        <v>2</v>
      </c>
      <c r="L9" s="30">
        <v>4</v>
      </c>
    </row>
    <row r="10" spans="1:12" x14ac:dyDescent="0.25">
      <c r="A10" s="52" t="s">
        <v>327</v>
      </c>
      <c r="B10" s="51" t="s">
        <v>163</v>
      </c>
      <c r="C10" s="29" t="s">
        <v>328</v>
      </c>
      <c r="D10" s="30">
        <v>1171</v>
      </c>
      <c r="E10" s="30">
        <v>1722</v>
      </c>
      <c r="F10" s="30">
        <v>1</v>
      </c>
      <c r="G10" s="30">
        <v>22</v>
      </c>
      <c r="H10" s="31">
        <v>1.4705380017079408</v>
      </c>
      <c r="I10" s="31">
        <v>1.2769265856651932</v>
      </c>
      <c r="J10" s="30">
        <v>1</v>
      </c>
      <c r="K10" s="30">
        <v>1</v>
      </c>
      <c r="L10" s="30">
        <v>1</v>
      </c>
    </row>
    <row r="11" spans="1:12" x14ac:dyDescent="0.25">
      <c r="A11" s="52" t="s">
        <v>341</v>
      </c>
      <c r="B11" s="51" t="s">
        <v>150</v>
      </c>
      <c r="C11" s="29" t="s">
        <v>342</v>
      </c>
      <c r="D11" s="30">
        <v>102</v>
      </c>
      <c r="E11" s="30">
        <v>160</v>
      </c>
      <c r="F11" s="30">
        <v>1</v>
      </c>
      <c r="G11" s="30">
        <v>11</v>
      </c>
      <c r="H11" s="31">
        <v>1.5686274509803928</v>
      </c>
      <c r="I11" s="31">
        <v>1.6014214225819294</v>
      </c>
      <c r="J11" s="30">
        <v>1</v>
      </c>
      <c r="K11" s="30">
        <v>1</v>
      </c>
      <c r="L11" s="30">
        <v>1</v>
      </c>
    </row>
    <row r="12" spans="1:12" x14ac:dyDescent="0.25">
      <c r="A12" s="52" t="s">
        <v>343</v>
      </c>
      <c r="B12" s="51" t="s">
        <v>150</v>
      </c>
      <c r="C12" s="29" t="s">
        <v>344</v>
      </c>
      <c r="D12" s="30">
        <v>1398</v>
      </c>
      <c r="E12" s="30">
        <v>3364</v>
      </c>
      <c r="F12" s="30">
        <v>1</v>
      </c>
      <c r="G12" s="30">
        <v>48</v>
      </c>
      <c r="H12" s="31">
        <v>2.40629470672389</v>
      </c>
      <c r="I12" s="31">
        <v>2.97221981479731</v>
      </c>
      <c r="J12" s="30">
        <v>1</v>
      </c>
      <c r="K12" s="30">
        <v>1</v>
      </c>
      <c r="L12" s="30">
        <v>3</v>
      </c>
    </row>
    <row r="13" spans="1:12" x14ac:dyDescent="0.25">
      <c r="A13" s="52" t="s">
        <v>345</v>
      </c>
      <c r="B13" s="51" t="s">
        <v>150</v>
      </c>
      <c r="C13" s="29" t="s">
        <v>346</v>
      </c>
      <c r="D13" s="30">
        <v>5577</v>
      </c>
      <c r="E13" s="30">
        <v>10081</v>
      </c>
      <c r="F13" s="30">
        <v>1</v>
      </c>
      <c r="G13" s="30">
        <v>26</v>
      </c>
      <c r="H13" s="31">
        <v>1.8076026537564991</v>
      </c>
      <c r="I13" s="31">
        <v>1.8752597929767203</v>
      </c>
      <c r="J13" s="30">
        <v>1</v>
      </c>
      <c r="K13" s="30">
        <v>1</v>
      </c>
      <c r="L13" s="30">
        <v>2</v>
      </c>
    </row>
    <row r="14" spans="1:12" x14ac:dyDescent="0.25">
      <c r="A14" s="52" t="s">
        <v>347</v>
      </c>
      <c r="B14" s="51" t="s">
        <v>163</v>
      </c>
      <c r="C14" s="29" t="s">
        <v>348</v>
      </c>
      <c r="D14" s="30">
        <v>85</v>
      </c>
      <c r="E14" s="30">
        <v>372</v>
      </c>
      <c r="F14" s="30">
        <v>1</v>
      </c>
      <c r="G14" s="30">
        <v>23</v>
      </c>
      <c r="H14" s="31">
        <v>4.3764705882352937</v>
      </c>
      <c r="I14" s="31">
        <v>4.9712901233176963</v>
      </c>
      <c r="J14" s="30">
        <v>1</v>
      </c>
      <c r="K14" s="30">
        <v>3</v>
      </c>
      <c r="L14" s="30">
        <v>5</v>
      </c>
    </row>
    <row r="15" spans="1:12" x14ac:dyDescent="0.25">
      <c r="A15" s="52" t="s">
        <v>349</v>
      </c>
      <c r="B15" s="51" t="s">
        <v>163</v>
      </c>
      <c r="C15" s="29" t="s">
        <v>350</v>
      </c>
      <c r="D15" s="30">
        <v>994</v>
      </c>
      <c r="E15" s="30">
        <v>3911</v>
      </c>
      <c r="F15" s="30">
        <v>1</v>
      </c>
      <c r="G15" s="30">
        <v>148</v>
      </c>
      <c r="H15" s="31">
        <v>3.9346076458752486</v>
      </c>
      <c r="I15" s="31">
        <v>6.0029154965057776</v>
      </c>
      <c r="J15" s="30">
        <v>1</v>
      </c>
      <c r="K15" s="30">
        <v>3</v>
      </c>
      <c r="L15" s="30">
        <v>5</v>
      </c>
    </row>
    <row r="16" spans="1:12" x14ac:dyDescent="0.25">
      <c r="A16" s="52" t="s">
        <v>351</v>
      </c>
      <c r="B16" s="51" t="s">
        <v>163</v>
      </c>
      <c r="C16" s="29" t="s">
        <v>352</v>
      </c>
      <c r="D16" s="30">
        <v>1721</v>
      </c>
      <c r="E16" s="30">
        <v>4507</v>
      </c>
      <c r="F16" s="30">
        <v>1</v>
      </c>
      <c r="G16" s="30">
        <v>71</v>
      </c>
      <c r="H16" s="31">
        <v>2.6188262638001167</v>
      </c>
      <c r="I16" s="31">
        <v>4.5159890382545642</v>
      </c>
      <c r="J16" s="30">
        <v>1</v>
      </c>
      <c r="K16" s="30">
        <v>1</v>
      </c>
      <c r="L16" s="30">
        <v>3</v>
      </c>
    </row>
    <row r="17" spans="1:12" x14ac:dyDescent="0.25">
      <c r="A17" s="52" t="s">
        <v>353</v>
      </c>
      <c r="B17" s="51" t="s">
        <v>163</v>
      </c>
      <c r="C17" s="29" t="s">
        <v>354</v>
      </c>
      <c r="D17" s="30">
        <v>1303</v>
      </c>
      <c r="E17" s="30">
        <v>2850</v>
      </c>
      <c r="F17" s="30">
        <v>1</v>
      </c>
      <c r="G17" s="30">
        <v>19</v>
      </c>
      <c r="H17" s="31">
        <v>2.1872601688411364</v>
      </c>
      <c r="I17" s="31">
        <v>1.910096972551125</v>
      </c>
      <c r="J17" s="30">
        <v>1</v>
      </c>
      <c r="K17" s="30">
        <v>1</v>
      </c>
      <c r="L17" s="30">
        <v>3</v>
      </c>
    </row>
    <row r="18" spans="1:12" x14ac:dyDescent="0.25">
      <c r="A18" s="52" t="s">
        <v>355</v>
      </c>
      <c r="B18" s="51" t="s">
        <v>163</v>
      </c>
      <c r="C18" s="29" t="s">
        <v>356</v>
      </c>
      <c r="D18" s="30">
        <v>6040</v>
      </c>
      <c r="E18" s="30">
        <v>18941</v>
      </c>
      <c r="F18" s="30">
        <v>1</v>
      </c>
      <c r="G18" s="30">
        <v>87</v>
      </c>
      <c r="H18" s="31">
        <v>3.1359271523178744</v>
      </c>
      <c r="I18" s="31">
        <v>5.3824643954878795</v>
      </c>
      <c r="J18" s="30">
        <v>1</v>
      </c>
      <c r="K18" s="30">
        <v>1</v>
      </c>
      <c r="L18" s="30">
        <v>3</v>
      </c>
    </row>
    <row r="19" spans="1:12" x14ac:dyDescent="0.25">
      <c r="A19" s="52" t="s">
        <v>357</v>
      </c>
      <c r="B19" s="51" t="s">
        <v>163</v>
      </c>
      <c r="C19" s="29" t="s">
        <v>358</v>
      </c>
      <c r="D19" s="30">
        <v>0</v>
      </c>
      <c r="E19" s="30">
        <v>0</v>
      </c>
      <c r="F19" s="30">
        <v>0</v>
      </c>
      <c r="G19" s="30">
        <v>0</v>
      </c>
      <c r="H19" s="31">
        <v>0</v>
      </c>
      <c r="I19" s="31">
        <v>0</v>
      </c>
      <c r="J19" s="30">
        <v>0</v>
      </c>
      <c r="K19" s="30">
        <v>0</v>
      </c>
      <c r="L19" s="30">
        <v>0</v>
      </c>
    </row>
    <row r="20" spans="1:12" x14ac:dyDescent="0.25">
      <c r="A20" s="52" t="s">
        <v>359</v>
      </c>
      <c r="B20" s="51" t="s">
        <v>163</v>
      </c>
      <c r="C20" s="29" t="s">
        <v>360</v>
      </c>
      <c r="D20" s="30">
        <v>4</v>
      </c>
      <c r="E20" s="30">
        <v>4</v>
      </c>
      <c r="F20" s="30">
        <v>1</v>
      </c>
      <c r="G20" s="30">
        <v>1</v>
      </c>
      <c r="H20" s="31">
        <v>1</v>
      </c>
      <c r="I20" s="31">
        <v>0</v>
      </c>
      <c r="J20" s="30">
        <v>1</v>
      </c>
      <c r="K20" s="30">
        <v>1</v>
      </c>
      <c r="L20" s="30">
        <v>1</v>
      </c>
    </row>
    <row r="21" spans="1:12" x14ac:dyDescent="0.25">
      <c r="A21" s="52" t="s">
        <v>361</v>
      </c>
      <c r="B21" s="51" t="s">
        <v>163</v>
      </c>
      <c r="C21" s="29" t="s">
        <v>362</v>
      </c>
      <c r="D21" s="30">
        <v>203</v>
      </c>
      <c r="E21" s="30">
        <v>626</v>
      </c>
      <c r="F21" s="30">
        <v>1</v>
      </c>
      <c r="G21" s="30">
        <v>41</v>
      </c>
      <c r="H21" s="31">
        <v>3.0837438423645325</v>
      </c>
      <c r="I21" s="31">
        <v>4.2691481021647464</v>
      </c>
      <c r="J21" s="30">
        <v>1</v>
      </c>
      <c r="K21" s="30">
        <v>2</v>
      </c>
      <c r="L21" s="30">
        <v>3</v>
      </c>
    </row>
    <row r="22" spans="1:12" x14ac:dyDescent="0.25">
      <c r="A22" s="52" t="s">
        <v>363</v>
      </c>
      <c r="B22" s="51" t="s">
        <v>163</v>
      </c>
      <c r="C22" s="29" t="s">
        <v>364</v>
      </c>
      <c r="D22" s="30">
        <v>524</v>
      </c>
      <c r="E22" s="30">
        <v>1082</v>
      </c>
      <c r="F22" s="30">
        <v>1</v>
      </c>
      <c r="G22" s="30">
        <v>19</v>
      </c>
      <c r="H22" s="31">
        <v>2.0648854961832046</v>
      </c>
      <c r="I22" s="31">
        <v>2.0113415959365275</v>
      </c>
      <c r="J22" s="30">
        <v>1</v>
      </c>
      <c r="K22" s="30">
        <v>1</v>
      </c>
      <c r="L22" s="30">
        <v>2</v>
      </c>
    </row>
    <row r="23" spans="1:12" x14ac:dyDescent="0.25">
      <c r="A23" s="52" t="s">
        <v>365</v>
      </c>
      <c r="B23" s="51" t="s">
        <v>163</v>
      </c>
      <c r="C23" s="29" t="s">
        <v>366</v>
      </c>
      <c r="D23" s="30">
        <v>1086</v>
      </c>
      <c r="E23" s="30">
        <v>2645</v>
      </c>
      <c r="F23" s="30">
        <v>1</v>
      </c>
      <c r="G23" s="30">
        <v>44</v>
      </c>
      <c r="H23" s="31">
        <v>2.4355432780847135</v>
      </c>
      <c r="I23" s="31">
        <v>3.1089269459522746</v>
      </c>
      <c r="J23" s="30">
        <v>1</v>
      </c>
      <c r="K23" s="30">
        <v>1</v>
      </c>
      <c r="L23" s="30">
        <v>3</v>
      </c>
    </row>
    <row r="24" spans="1:12" x14ac:dyDescent="0.25">
      <c r="A24" s="52" t="s">
        <v>367</v>
      </c>
      <c r="B24" s="51" t="s">
        <v>163</v>
      </c>
      <c r="C24" s="29" t="s">
        <v>368</v>
      </c>
      <c r="D24" s="30">
        <v>1326</v>
      </c>
      <c r="E24" s="30">
        <v>5096</v>
      </c>
      <c r="F24" s="30">
        <v>1</v>
      </c>
      <c r="G24" s="30">
        <v>96</v>
      </c>
      <c r="H24" s="31">
        <v>3.8431372549019689</v>
      </c>
      <c r="I24" s="31">
        <v>5.4747015115684228</v>
      </c>
      <c r="J24" s="30">
        <v>1</v>
      </c>
      <c r="K24" s="30">
        <v>2</v>
      </c>
      <c r="L24" s="30">
        <v>4</v>
      </c>
    </row>
    <row r="25" spans="1:12" x14ac:dyDescent="0.25">
      <c r="A25" s="52" t="s">
        <v>369</v>
      </c>
      <c r="B25" s="51" t="s">
        <v>163</v>
      </c>
      <c r="C25" s="29" t="s">
        <v>370</v>
      </c>
      <c r="D25" s="30">
        <v>193</v>
      </c>
      <c r="E25" s="30">
        <v>674</v>
      </c>
      <c r="F25" s="30">
        <v>1</v>
      </c>
      <c r="G25" s="30">
        <v>38</v>
      </c>
      <c r="H25" s="31">
        <v>3.49222797927461</v>
      </c>
      <c r="I25" s="31">
        <v>3.7861028377151542</v>
      </c>
      <c r="J25" s="30">
        <v>2</v>
      </c>
      <c r="K25" s="30">
        <v>3</v>
      </c>
      <c r="L25" s="30">
        <v>4</v>
      </c>
    </row>
    <row r="26" spans="1:12" x14ac:dyDescent="0.25">
      <c r="A26" s="52" t="s">
        <v>372</v>
      </c>
      <c r="B26" s="51" t="s">
        <v>163</v>
      </c>
      <c r="C26" s="29" t="s">
        <v>373</v>
      </c>
      <c r="D26" s="30">
        <v>456</v>
      </c>
      <c r="E26" s="30">
        <v>1372</v>
      </c>
      <c r="F26" s="30">
        <v>1</v>
      </c>
      <c r="G26" s="30">
        <v>22</v>
      </c>
      <c r="H26" s="31">
        <v>3.0087719298245621</v>
      </c>
      <c r="I26" s="31">
        <v>2.4824504520273445</v>
      </c>
      <c r="J26" s="30">
        <v>1</v>
      </c>
      <c r="K26" s="30">
        <v>3</v>
      </c>
      <c r="L26" s="30">
        <v>4</v>
      </c>
    </row>
    <row r="27" spans="1:12" x14ac:dyDescent="0.25">
      <c r="A27" s="52" t="s">
        <v>374</v>
      </c>
      <c r="B27" s="51" t="s">
        <v>163</v>
      </c>
      <c r="C27" s="29" t="s">
        <v>375</v>
      </c>
      <c r="D27" s="30">
        <v>52</v>
      </c>
      <c r="E27" s="30">
        <v>106</v>
      </c>
      <c r="F27" s="30">
        <v>1</v>
      </c>
      <c r="G27" s="30">
        <v>7</v>
      </c>
      <c r="H27" s="31">
        <v>2.0384615384615379</v>
      </c>
      <c r="I27" s="31">
        <v>1.3997414111540558</v>
      </c>
      <c r="J27" s="30">
        <v>1</v>
      </c>
      <c r="K27" s="30">
        <v>1.5</v>
      </c>
      <c r="L27" s="30">
        <v>2.75</v>
      </c>
    </row>
    <row r="28" spans="1:12" x14ac:dyDescent="0.25">
      <c r="A28" s="52" t="s">
        <v>376</v>
      </c>
      <c r="B28" s="51" t="s">
        <v>163</v>
      </c>
      <c r="C28" s="29" t="s">
        <v>377</v>
      </c>
      <c r="D28" s="30">
        <v>590</v>
      </c>
      <c r="E28" s="30">
        <v>4745</v>
      </c>
      <c r="F28" s="30">
        <v>1</v>
      </c>
      <c r="G28" s="30">
        <v>59</v>
      </c>
      <c r="H28" s="31">
        <v>8.0423728813559414</v>
      </c>
      <c r="I28" s="31">
        <v>9.6562251249533038</v>
      </c>
      <c r="J28" s="30">
        <v>2</v>
      </c>
      <c r="K28" s="30">
        <v>4</v>
      </c>
      <c r="L28" s="30">
        <v>8</v>
      </c>
    </row>
    <row r="29" spans="1:12" x14ac:dyDescent="0.25">
      <c r="A29" s="52" t="s">
        <v>378</v>
      </c>
      <c r="B29" s="51" t="s">
        <v>163</v>
      </c>
      <c r="C29" s="29" t="s">
        <v>379</v>
      </c>
      <c r="D29" s="30">
        <v>1236</v>
      </c>
      <c r="E29" s="30">
        <v>4798</v>
      </c>
      <c r="F29" s="30">
        <v>1</v>
      </c>
      <c r="G29" s="30">
        <v>81</v>
      </c>
      <c r="H29" s="31">
        <v>3.88187702265372</v>
      </c>
      <c r="I29" s="31">
        <v>4.4576962555934143</v>
      </c>
      <c r="J29" s="30">
        <v>2</v>
      </c>
      <c r="K29" s="30">
        <v>3</v>
      </c>
      <c r="L29" s="30">
        <v>5</v>
      </c>
    </row>
    <row r="30" spans="1:12" x14ac:dyDescent="0.25">
      <c r="A30" s="52" t="s">
        <v>380</v>
      </c>
      <c r="B30" s="51" t="s">
        <v>163</v>
      </c>
      <c r="C30" s="29" t="s">
        <v>381</v>
      </c>
      <c r="D30" s="30">
        <v>28</v>
      </c>
      <c r="E30" s="30">
        <v>56</v>
      </c>
      <c r="F30" s="30">
        <v>1</v>
      </c>
      <c r="G30" s="30">
        <v>7</v>
      </c>
      <c r="H30" s="31">
        <v>1.9999999999999998</v>
      </c>
      <c r="I30" s="31">
        <v>1.4656562175858801</v>
      </c>
      <c r="J30" s="30">
        <v>1</v>
      </c>
      <c r="K30" s="30">
        <v>2</v>
      </c>
      <c r="L30" s="30">
        <v>2</v>
      </c>
    </row>
    <row r="31" spans="1:12" x14ac:dyDescent="0.25">
      <c r="A31" s="52" t="s">
        <v>382</v>
      </c>
      <c r="B31" s="51" t="s">
        <v>163</v>
      </c>
      <c r="C31" s="29" t="s">
        <v>383</v>
      </c>
      <c r="D31" s="30">
        <v>48</v>
      </c>
      <c r="E31" s="30">
        <v>174</v>
      </c>
      <c r="F31" s="30">
        <v>1</v>
      </c>
      <c r="G31" s="30">
        <v>51</v>
      </c>
      <c r="H31" s="31">
        <v>3.625</v>
      </c>
      <c r="I31" s="31">
        <v>9.5307453214834528</v>
      </c>
      <c r="J31" s="30">
        <v>1</v>
      </c>
      <c r="K31" s="30">
        <v>1</v>
      </c>
      <c r="L31" s="30">
        <v>2</v>
      </c>
    </row>
    <row r="32" spans="1:12" x14ac:dyDescent="0.25">
      <c r="A32" s="52" t="s">
        <v>384</v>
      </c>
      <c r="B32" s="51" t="s">
        <v>163</v>
      </c>
      <c r="C32" s="29" t="s">
        <v>385</v>
      </c>
      <c r="D32" s="30">
        <v>98</v>
      </c>
      <c r="E32" s="30">
        <v>272</v>
      </c>
      <c r="F32" s="30">
        <v>1</v>
      </c>
      <c r="G32" s="30">
        <v>24</v>
      </c>
      <c r="H32" s="31">
        <v>2.7755102040816344</v>
      </c>
      <c r="I32" s="31">
        <v>3.5941837673528969</v>
      </c>
      <c r="J32" s="30">
        <v>1</v>
      </c>
      <c r="K32" s="30">
        <v>2</v>
      </c>
      <c r="L32" s="30">
        <v>3</v>
      </c>
    </row>
    <row r="33" spans="1:12" x14ac:dyDescent="0.25">
      <c r="A33" s="52" t="s">
        <v>386</v>
      </c>
      <c r="B33" s="51" t="s">
        <v>163</v>
      </c>
      <c r="C33" s="29" t="s">
        <v>387</v>
      </c>
      <c r="D33" s="30">
        <v>978</v>
      </c>
      <c r="E33" s="30">
        <v>3956</v>
      </c>
      <c r="F33" s="30">
        <v>1</v>
      </c>
      <c r="G33" s="30">
        <v>27</v>
      </c>
      <c r="H33" s="31">
        <v>4.0449897750511319</v>
      </c>
      <c r="I33" s="31">
        <v>3.6734713083572874</v>
      </c>
      <c r="J33" s="30">
        <v>2</v>
      </c>
      <c r="K33" s="30">
        <v>3</v>
      </c>
      <c r="L33" s="30">
        <v>5</v>
      </c>
    </row>
    <row r="34" spans="1:12" x14ac:dyDescent="0.25">
      <c r="A34" s="52" t="s">
        <v>388</v>
      </c>
      <c r="B34" s="51" t="s">
        <v>163</v>
      </c>
      <c r="C34" s="29" t="s">
        <v>389</v>
      </c>
      <c r="D34" s="30">
        <v>1738</v>
      </c>
      <c r="E34" s="30">
        <v>2601</v>
      </c>
      <c r="F34" s="30">
        <v>1</v>
      </c>
      <c r="G34" s="30">
        <v>22</v>
      </c>
      <c r="H34" s="31">
        <v>1.4965477560414244</v>
      </c>
      <c r="I34" s="31">
        <v>1.4313054069062068</v>
      </c>
      <c r="J34" s="30">
        <v>1</v>
      </c>
      <c r="K34" s="30">
        <v>1</v>
      </c>
      <c r="L34" s="30">
        <v>1</v>
      </c>
    </row>
    <row r="35" spans="1:12" x14ac:dyDescent="0.25">
      <c r="A35" s="52" t="s">
        <v>390</v>
      </c>
      <c r="B35" s="51" t="s">
        <v>163</v>
      </c>
      <c r="C35" s="29" t="s">
        <v>391</v>
      </c>
      <c r="D35" s="30">
        <v>109</v>
      </c>
      <c r="E35" s="30">
        <v>425</v>
      </c>
      <c r="F35" s="30">
        <v>1</v>
      </c>
      <c r="G35" s="30">
        <v>30</v>
      </c>
      <c r="H35" s="31">
        <v>3.8990825688073407</v>
      </c>
      <c r="I35" s="31">
        <v>7.001249827746947</v>
      </c>
      <c r="J35" s="30">
        <v>1</v>
      </c>
      <c r="K35" s="30">
        <v>1</v>
      </c>
      <c r="L35" s="30">
        <v>3</v>
      </c>
    </row>
    <row r="36" spans="1:12" x14ac:dyDescent="0.25">
      <c r="A36" s="52" t="s">
        <v>392</v>
      </c>
      <c r="B36" s="51" t="s">
        <v>163</v>
      </c>
      <c r="C36" s="29" t="s">
        <v>393</v>
      </c>
      <c r="D36" s="30">
        <v>1036</v>
      </c>
      <c r="E36" s="30">
        <v>2276</v>
      </c>
      <c r="F36" s="30">
        <v>1</v>
      </c>
      <c r="G36" s="30">
        <v>30</v>
      </c>
      <c r="H36" s="31">
        <v>2.1969111969111976</v>
      </c>
      <c r="I36" s="31">
        <v>3.6925084250954763</v>
      </c>
      <c r="J36" s="30">
        <v>1</v>
      </c>
      <c r="K36" s="30">
        <v>1</v>
      </c>
      <c r="L36" s="30">
        <v>2</v>
      </c>
    </row>
    <row r="37" spans="1:12" x14ac:dyDescent="0.25">
      <c r="A37" s="52" t="s">
        <v>394</v>
      </c>
      <c r="B37" s="51" t="s">
        <v>163</v>
      </c>
      <c r="C37" s="29" t="s">
        <v>395</v>
      </c>
      <c r="D37" s="30">
        <v>435</v>
      </c>
      <c r="E37" s="30">
        <v>1244</v>
      </c>
      <c r="F37" s="30">
        <v>1</v>
      </c>
      <c r="G37" s="30">
        <v>75</v>
      </c>
      <c r="H37" s="31">
        <v>2.8597701149425303</v>
      </c>
      <c r="I37" s="31">
        <v>5.3055153410944627</v>
      </c>
      <c r="J37" s="30">
        <v>1</v>
      </c>
      <c r="K37" s="30">
        <v>1</v>
      </c>
      <c r="L37" s="30">
        <v>3</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BE543-0B51-41F9-8155-5F0D6B04410E}">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396</v>
      </c>
      <c r="B6" s="51" t="s">
        <v>163</v>
      </c>
      <c r="C6" s="29" t="s">
        <v>397</v>
      </c>
      <c r="D6" s="30">
        <v>1324</v>
      </c>
      <c r="E6" s="30">
        <v>3293</v>
      </c>
      <c r="F6" s="30">
        <v>1</v>
      </c>
      <c r="G6" s="30">
        <v>68</v>
      </c>
      <c r="H6" s="31">
        <v>2.4871601208459246</v>
      </c>
      <c r="I6" s="31">
        <v>3.8508455081684483</v>
      </c>
      <c r="J6" s="30">
        <v>1</v>
      </c>
      <c r="K6" s="30">
        <v>1</v>
      </c>
      <c r="L6" s="30">
        <v>3</v>
      </c>
    </row>
    <row r="7" spans="1:12" x14ac:dyDescent="0.25">
      <c r="A7" s="52" t="s">
        <v>1272</v>
      </c>
      <c r="B7" s="51" t="s">
        <v>150</v>
      </c>
      <c r="C7" s="29" t="s">
        <v>1273</v>
      </c>
      <c r="D7" s="30">
        <v>0</v>
      </c>
      <c r="E7" s="30">
        <v>0</v>
      </c>
      <c r="F7" s="30">
        <v>0</v>
      </c>
      <c r="G7" s="30">
        <v>0</v>
      </c>
      <c r="H7" s="31">
        <v>0</v>
      </c>
      <c r="I7" s="31">
        <v>0</v>
      </c>
      <c r="J7" s="30">
        <v>0</v>
      </c>
      <c r="K7" s="30">
        <v>0</v>
      </c>
      <c r="L7" s="30">
        <v>0</v>
      </c>
    </row>
    <row r="8" spans="1:12" ht="24" x14ac:dyDescent="0.25">
      <c r="A8" s="52" t="s">
        <v>404</v>
      </c>
      <c r="B8" s="51" t="s">
        <v>150</v>
      </c>
      <c r="C8" s="29" t="s">
        <v>405</v>
      </c>
      <c r="D8" s="30">
        <v>0</v>
      </c>
      <c r="E8" s="30">
        <v>0</v>
      </c>
      <c r="F8" s="30">
        <v>0</v>
      </c>
      <c r="G8" s="30">
        <v>0</v>
      </c>
      <c r="H8" s="31">
        <v>0</v>
      </c>
      <c r="I8" s="31">
        <v>0</v>
      </c>
      <c r="J8" s="30">
        <v>0</v>
      </c>
      <c r="K8" s="30">
        <v>0</v>
      </c>
      <c r="L8" s="30">
        <v>0</v>
      </c>
    </row>
    <row r="9" spans="1:12" ht="24" x14ac:dyDescent="0.25">
      <c r="A9" s="52" t="s">
        <v>406</v>
      </c>
      <c r="B9" s="51" t="s">
        <v>150</v>
      </c>
      <c r="C9" s="29" t="s">
        <v>407</v>
      </c>
      <c r="D9" s="30">
        <v>3</v>
      </c>
      <c r="E9" s="30">
        <v>3</v>
      </c>
      <c r="F9" s="30">
        <v>1</v>
      </c>
      <c r="G9" s="30">
        <v>1</v>
      </c>
      <c r="H9" s="31">
        <v>1</v>
      </c>
      <c r="I9" s="31">
        <v>0</v>
      </c>
      <c r="J9" s="30">
        <v>1</v>
      </c>
      <c r="K9" s="30">
        <v>1</v>
      </c>
      <c r="L9" s="30">
        <v>1</v>
      </c>
    </row>
    <row r="10" spans="1:12" x14ac:dyDescent="0.25">
      <c r="A10" s="52" t="s">
        <v>408</v>
      </c>
      <c r="B10" s="51" t="s">
        <v>150</v>
      </c>
      <c r="C10" s="29" t="s">
        <v>409</v>
      </c>
      <c r="D10" s="30">
        <v>0</v>
      </c>
      <c r="E10" s="30">
        <v>0</v>
      </c>
      <c r="F10" s="30">
        <v>0</v>
      </c>
      <c r="G10" s="30">
        <v>0</v>
      </c>
      <c r="H10" s="31">
        <v>0</v>
      </c>
      <c r="I10" s="31">
        <v>0</v>
      </c>
      <c r="J10" s="30">
        <v>0</v>
      </c>
      <c r="K10" s="30">
        <v>0</v>
      </c>
      <c r="L10" s="30">
        <v>0</v>
      </c>
    </row>
    <row r="11" spans="1:12" x14ac:dyDescent="0.25">
      <c r="A11" s="52" t="s">
        <v>410</v>
      </c>
      <c r="B11" s="51" t="s">
        <v>150</v>
      </c>
      <c r="C11" s="29" t="s">
        <v>411</v>
      </c>
      <c r="D11" s="30">
        <v>6</v>
      </c>
      <c r="E11" s="30">
        <v>9</v>
      </c>
      <c r="F11" s="30">
        <v>1</v>
      </c>
      <c r="G11" s="30">
        <v>2</v>
      </c>
      <c r="H11" s="31">
        <v>1.5</v>
      </c>
      <c r="I11" s="31">
        <v>0.54772255750516607</v>
      </c>
      <c r="J11" s="30">
        <v>1</v>
      </c>
      <c r="K11" s="30">
        <v>1.5</v>
      </c>
      <c r="L11" s="30">
        <v>2</v>
      </c>
    </row>
    <row r="12" spans="1:12" x14ac:dyDescent="0.25">
      <c r="A12" s="52" t="s">
        <v>412</v>
      </c>
      <c r="B12" s="51" t="s">
        <v>150</v>
      </c>
      <c r="C12" s="29" t="s">
        <v>413</v>
      </c>
      <c r="D12" s="30">
        <v>14</v>
      </c>
      <c r="E12" s="30">
        <v>46</v>
      </c>
      <c r="F12" s="30">
        <v>1</v>
      </c>
      <c r="G12" s="30">
        <v>16</v>
      </c>
      <c r="H12" s="31">
        <v>3.285714285714286</v>
      </c>
      <c r="I12" s="31">
        <v>4.6645730520854487</v>
      </c>
      <c r="J12" s="30">
        <v>1</v>
      </c>
      <c r="K12" s="30">
        <v>1</v>
      </c>
      <c r="L12" s="30">
        <v>3</v>
      </c>
    </row>
    <row r="13" spans="1:12" x14ac:dyDescent="0.25">
      <c r="A13" s="52" t="s">
        <v>414</v>
      </c>
      <c r="B13" s="51" t="s">
        <v>150</v>
      </c>
      <c r="C13" s="29" t="s">
        <v>415</v>
      </c>
      <c r="D13" s="30">
        <v>88</v>
      </c>
      <c r="E13" s="30">
        <v>102</v>
      </c>
      <c r="F13" s="30">
        <v>1</v>
      </c>
      <c r="G13" s="30">
        <v>3</v>
      </c>
      <c r="H13" s="31">
        <v>1.1590909090909094</v>
      </c>
      <c r="I13" s="31">
        <v>0.42578834622201001</v>
      </c>
      <c r="J13" s="30">
        <v>1</v>
      </c>
      <c r="K13" s="30">
        <v>1</v>
      </c>
      <c r="L13" s="30">
        <v>1</v>
      </c>
    </row>
    <row r="14" spans="1:12" x14ac:dyDescent="0.25">
      <c r="A14" s="52" t="s">
        <v>416</v>
      </c>
      <c r="B14" s="51" t="s">
        <v>150</v>
      </c>
      <c r="C14" s="29" t="s">
        <v>417</v>
      </c>
      <c r="D14" s="30">
        <v>13</v>
      </c>
      <c r="E14" s="30">
        <v>35</v>
      </c>
      <c r="F14" s="30">
        <v>1</v>
      </c>
      <c r="G14" s="30">
        <v>10</v>
      </c>
      <c r="H14" s="31">
        <v>2.6923076923076925</v>
      </c>
      <c r="I14" s="31">
        <v>2.7502913598567269</v>
      </c>
      <c r="J14" s="30">
        <v>1</v>
      </c>
      <c r="K14" s="30">
        <v>1</v>
      </c>
      <c r="L14" s="30">
        <v>4</v>
      </c>
    </row>
    <row r="15" spans="1:12" x14ac:dyDescent="0.25">
      <c r="A15" s="52" t="s">
        <v>418</v>
      </c>
      <c r="B15" s="51" t="s">
        <v>150</v>
      </c>
      <c r="C15" s="29" t="s">
        <v>419</v>
      </c>
      <c r="D15" s="30">
        <v>222</v>
      </c>
      <c r="E15" s="30">
        <v>359</v>
      </c>
      <c r="F15" s="30">
        <v>1</v>
      </c>
      <c r="G15" s="30">
        <v>24</v>
      </c>
      <c r="H15" s="31">
        <v>1.6171171171171173</v>
      </c>
      <c r="I15" s="31">
        <v>2.3843901816308759</v>
      </c>
      <c r="J15" s="30">
        <v>1</v>
      </c>
      <c r="K15" s="30">
        <v>1</v>
      </c>
      <c r="L15" s="30">
        <v>1</v>
      </c>
    </row>
    <row r="16" spans="1:12" x14ac:dyDescent="0.25">
      <c r="A16" s="52" t="s">
        <v>420</v>
      </c>
      <c r="B16" s="51" t="s">
        <v>150</v>
      </c>
      <c r="C16" s="29" t="s">
        <v>421</v>
      </c>
      <c r="D16" s="30">
        <v>4695</v>
      </c>
      <c r="E16" s="30">
        <v>5457</v>
      </c>
      <c r="F16" s="30">
        <v>1</v>
      </c>
      <c r="G16" s="30">
        <v>7</v>
      </c>
      <c r="H16" s="31">
        <v>1.1623003194888195</v>
      </c>
      <c r="I16" s="31">
        <v>0.54306001424237049</v>
      </c>
      <c r="J16" s="30">
        <v>1</v>
      </c>
      <c r="K16" s="30">
        <v>1</v>
      </c>
      <c r="L16" s="30">
        <v>1</v>
      </c>
    </row>
    <row r="17" spans="1:12" x14ac:dyDescent="0.25">
      <c r="A17" s="52" t="s">
        <v>422</v>
      </c>
      <c r="B17" s="51" t="s">
        <v>150</v>
      </c>
      <c r="C17" s="29" t="s">
        <v>423</v>
      </c>
      <c r="D17" s="30">
        <v>10354</v>
      </c>
      <c r="E17" s="30">
        <v>12256</v>
      </c>
      <c r="F17" s="30">
        <v>1</v>
      </c>
      <c r="G17" s="30">
        <v>10</v>
      </c>
      <c r="H17" s="31">
        <v>1.1836971218852597</v>
      </c>
      <c r="I17" s="31">
        <v>0.58015476325391657</v>
      </c>
      <c r="J17" s="30">
        <v>1</v>
      </c>
      <c r="K17" s="30">
        <v>1</v>
      </c>
      <c r="L17" s="30">
        <v>1</v>
      </c>
    </row>
    <row r="18" spans="1:12" x14ac:dyDescent="0.25">
      <c r="A18" s="52" t="s">
        <v>425</v>
      </c>
      <c r="B18" s="51" t="s">
        <v>150</v>
      </c>
      <c r="C18" s="29" t="s">
        <v>426</v>
      </c>
      <c r="D18" s="30">
        <v>14461</v>
      </c>
      <c r="E18" s="30">
        <v>17322</v>
      </c>
      <c r="F18" s="30">
        <v>1</v>
      </c>
      <c r="G18" s="30">
        <v>24</v>
      </c>
      <c r="H18" s="31">
        <v>1.1978424728580297</v>
      </c>
      <c r="I18" s="31">
        <v>0.65168006543620882</v>
      </c>
      <c r="J18" s="30">
        <v>1</v>
      </c>
      <c r="K18" s="30">
        <v>1</v>
      </c>
      <c r="L18" s="30">
        <v>1</v>
      </c>
    </row>
    <row r="19" spans="1:12" x14ac:dyDescent="0.25">
      <c r="A19" s="52" t="s">
        <v>427</v>
      </c>
      <c r="B19" s="51" t="s">
        <v>150</v>
      </c>
      <c r="C19" s="29" t="s">
        <v>428</v>
      </c>
      <c r="D19" s="30">
        <v>839</v>
      </c>
      <c r="E19" s="30">
        <v>1720</v>
      </c>
      <c r="F19" s="30">
        <v>1</v>
      </c>
      <c r="G19" s="30">
        <v>41</v>
      </c>
      <c r="H19" s="31">
        <v>2.0500595947556599</v>
      </c>
      <c r="I19" s="31">
        <v>3.1364927087365189</v>
      </c>
      <c r="J19" s="30">
        <v>1</v>
      </c>
      <c r="K19" s="30">
        <v>1</v>
      </c>
      <c r="L19" s="30">
        <v>2</v>
      </c>
    </row>
    <row r="20" spans="1:12" ht="24" x14ac:dyDescent="0.25">
      <c r="A20" s="52" t="s">
        <v>429</v>
      </c>
      <c r="B20" s="51" t="s">
        <v>163</v>
      </c>
      <c r="C20" s="29" t="s">
        <v>430</v>
      </c>
      <c r="D20" s="30">
        <v>5</v>
      </c>
      <c r="E20" s="30">
        <v>6</v>
      </c>
      <c r="F20" s="30">
        <v>1</v>
      </c>
      <c r="G20" s="30">
        <v>2</v>
      </c>
      <c r="H20" s="31">
        <v>1.2</v>
      </c>
      <c r="I20" s="31">
        <v>0.44721359549995798</v>
      </c>
      <c r="J20" s="30">
        <v>1</v>
      </c>
      <c r="K20" s="30">
        <v>1</v>
      </c>
      <c r="L20" s="30">
        <v>1.5</v>
      </c>
    </row>
    <row r="21" spans="1:12" ht="24" x14ac:dyDescent="0.25">
      <c r="A21" s="52" t="s">
        <v>431</v>
      </c>
      <c r="B21" s="51" t="s">
        <v>163</v>
      </c>
      <c r="C21" s="29" t="s">
        <v>432</v>
      </c>
      <c r="D21" s="30">
        <v>25</v>
      </c>
      <c r="E21" s="30">
        <v>30</v>
      </c>
      <c r="F21" s="30">
        <v>1</v>
      </c>
      <c r="G21" s="30">
        <v>3</v>
      </c>
      <c r="H21" s="31">
        <v>1.2000000000000002</v>
      </c>
      <c r="I21" s="31">
        <v>0.49999999999999994</v>
      </c>
      <c r="J21" s="30">
        <v>1</v>
      </c>
      <c r="K21" s="30">
        <v>1</v>
      </c>
      <c r="L21" s="30">
        <v>1</v>
      </c>
    </row>
    <row r="22" spans="1:12" x14ac:dyDescent="0.25">
      <c r="A22" s="52" t="s">
        <v>433</v>
      </c>
      <c r="B22" s="51" t="s">
        <v>163</v>
      </c>
      <c r="C22" s="29" t="s">
        <v>434</v>
      </c>
      <c r="D22" s="30">
        <v>0</v>
      </c>
      <c r="E22" s="30">
        <v>0</v>
      </c>
      <c r="F22" s="30">
        <v>0</v>
      </c>
      <c r="G22" s="30">
        <v>0</v>
      </c>
      <c r="H22" s="31">
        <v>0</v>
      </c>
      <c r="I22" s="31">
        <v>0</v>
      </c>
      <c r="J22" s="30">
        <v>0</v>
      </c>
      <c r="K22" s="30">
        <v>0</v>
      </c>
      <c r="L22" s="30">
        <v>0</v>
      </c>
    </row>
    <row r="23" spans="1:12" ht="24" x14ac:dyDescent="0.25">
      <c r="A23" s="52" t="s">
        <v>435</v>
      </c>
      <c r="B23" s="51" t="s">
        <v>163</v>
      </c>
      <c r="C23" s="29" t="s">
        <v>436</v>
      </c>
      <c r="D23" s="30">
        <v>1515</v>
      </c>
      <c r="E23" s="30">
        <v>3611</v>
      </c>
      <c r="F23" s="30">
        <v>1</v>
      </c>
      <c r="G23" s="30">
        <v>53</v>
      </c>
      <c r="H23" s="31">
        <v>2.3834983498349835</v>
      </c>
      <c r="I23" s="31">
        <v>3.6465531270709315</v>
      </c>
      <c r="J23" s="30">
        <v>1</v>
      </c>
      <c r="K23" s="30">
        <v>1</v>
      </c>
      <c r="L23" s="30">
        <v>2</v>
      </c>
    </row>
    <row r="24" spans="1:12" ht="24" x14ac:dyDescent="0.25">
      <c r="A24" s="52" t="s">
        <v>437</v>
      </c>
      <c r="B24" s="51" t="s">
        <v>163</v>
      </c>
      <c r="C24" s="29" t="s">
        <v>438</v>
      </c>
      <c r="D24" s="30">
        <v>8071</v>
      </c>
      <c r="E24" s="30">
        <v>11179</v>
      </c>
      <c r="F24" s="30">
        <v>1</v>
      </c>
      <c r="G24" s="30">
        <v>38</v>
      </c>
      <c r="H24" s="31">
        <v>1.3850823937554257</v>
      </c>
      <c r="I24" s="31">
        <v>1.7365223233393163</v>
      </c>
      <c r="J24" s="30">
        <v>1</v>
      </c>
      <c r="K24" s="30">
        <v>1</v>
      </c>
      <c r="L24" s="30">
        <v>1</v>
      </c>
    </row>
    <row r="25" spans="1:12" x14ac:dyDescent="0.25">
      <c r="A25" s="52" t="s">
        <v>439</v>
      </c>
      <c r="B25" s="51" t="s">
        <v>163</v>
      </c>
      <c r="C25" s="29" t="s">
        <v>440</v>
      </c>
      <c r="D25" s="30">
        <v>134</v>
      </c>
      <c r="E25" s="30">
        <v>1621</v>
      </c>
      <c r="F25" s="30">
        <v>1</v>
      </c>
      <c r="G25" s="30">
        <v>60</v>
      </c>
      <c r="H25" s="31">
        <v>12.097014925373132</v>
      </c>
      <c r="I25" s="31">
        <v>12.007434666194666</v>
      </c>
      <c r="J25" s="30">
        <v>3.75</v>
      </c>
      <c r="K25" s="30">
        <v>7</v>
      </c>
      <c r="L25" s="30">
        <v>18</v>
      </c>
    </row>
    <row r="26" spans="1:12" x14ac:dyDescent="0.25">
      <c r="A26" s="52" t="s">
        <v>441</v>
      </c>
      <c r="B26" s="51" t="s">
        <v>163</v>
      </c>
      <c r="C26" s="29" t="s">
        <v>442</v>
      </c>
      <c r="D26" s="30">
        <v>3083</v>
      </c>
      <c r="E26" s="30">
        <v>11636</v>
      </c>
      <c r="F26" s="30">
        <v>1</v>
      </c>
      <c r="G26" s="30">
        <v>128</v>
      </c>
      <c r="H26" s="31">
        <v>3.7742458644177805</v>
      </c>
      <c r="I26" s="31">
        <v>5.4640253220079478</v>
      </c>
      <c r="J26" s="30">
        <v>1</v>
      </c>
      <c r="K26" s="30">
        <v>2</v>
      </c>
      <c r="L26" s="30">
        <v>4</v>
      </c>
    </row>
    <row r="27" spans="1:12" x14ac:dyDescent="0.25">
      <c r="A27" s="52" t="s">
        <v>443</v>
      </c>
      <c r="B27" s="51" t="s">
        <v>163</v>
      </c>
      <c r="C27" s="29" t="s">
        <v>444</v>
      </c>
      <c r="D27" s="30">
        <v>44</v>
      </c>
      <c r="E27" s="30">
        <v>101</v>
      </c>
      <c r="F27" s="30">
        <v>1</v>
      </c>
      <c r="G27" s="30">
        <v>13</v>
      </c>
      <c r="H27" s="31">
        <v>2.2954545454545454</v>
      </c>
      <c r="I27" s="31">
        <v>2.6813702281131224</v>
      </c>
      <c r="J27" s="30">
        <v>1</v>
      </c>
      <c r="K27" s="30">
        <v>1</v>
      </c>
      <c r="L27" s="30">
        <v>2.75</v>
      </c>
    </row>
    <row r="28" spans="1:12" x14ac:dyDescent="0.25">
      <c r="A28" s="52" t="s">
        <v>445</v>
      </c>
      <c r="B28" s="51" t="s">
        <v>163</v>
      </c>
      <c r="C28" s="29" t="s">
        <v>446</v>
      </c>
      <c r="D28" s="30">
        <v>7</v>
      </c>
      <c r="E28" s="30">
        <v>13</v>
      </c>
      <c r="F28" s="30">
        <v>1</v>
      </c>
      <c r="G28" s="30">
        <v>5</v>
      </c>
      <c r="H28" s="31">
        <v>1.8571428571428572</v>
      </c>
      <c r="I28" s="31">
        <v>1.4638501094227998</v>
      </c>
      <c r="J28" s="30">
        <v>1</v>
      </c>
      <c r="K28" s="30">
        <v>1</v>
      </c>
      <c r="L28" s="30">
        <v>2</v>
      </c>
    </row>
    <row r="29" spans="1:12" x14ac:dyDescent="0.25">
      <c r="A29" s="52" t="s">
        <v>447</v>
      </c>
      <c r="B29" s="51" t="s">
        <v>163</v>
      </c>
      <c r="C29" s="29" t="s">
        <v>448</v>
      </c>
      <c r="D29" s="30">
        <v>796</v>
      </c>
      <c r="E29" s="30">
        <v>5604</v>
      </c>
      <c r="F29" s="30">
        <v>1</v>
      </c>
      <c r="G29" s="30">
        <v>80</v>
      </c>
      <c r="H29" s="31">
        <v>7.0402010050251311</v>
      </c>
      <c r="I29" s="31">
        <v>8.5100542510475563</v>
      </c>
      <c r="J29" s="30">
        <v>1</v>
      </c>
      <c r="K29" s="30">
        <v>3</v>
      </c>
      <c r="L29" s="30">
        <v>10</v>
      </c>
    </row>
    <row r="30" spans="1:12" x14ac:dyDescent="0.25">
      <c r="A30" s="52" t="s">
        <v>449</v>
      </c>
      <c r="B30" s="51" t="s">
        <v>163</v>
      </c>
      <c r="C30" s="29" t="s">
        <v>450</v>
      </c>
      <c r="D30" s="30">
        <v>2201</v>
      </c>
      <c r="E30" s="30">
        <v>10048</v>
      </c>
      <c r="F30" s="30">
        <v>1</v>
      </c>
      <c r="G30" s="30">
        <v>134</v>
      </c>
      <c r="H30" s="31">
        <v>4.5651976374375263</v>
      </c>
      <c r="I30" s="31">
        <v>7.5721047313936678</v>
      </c>
      <c r="J30" s="30">
        <v>1</v>
      </c>
      <c r="K30" s="30">
        <v>1</v>
      </c>
      <c r="L30" s="30">
        <v>5</v>
      </c>
    </row>
    <row r="31" spans="1:12" x14ac:dyDescent="0.25">
      <c r="A31" s="52" t="s">
        <v>451</v>
      </c>
      <c r="B31" s="51" t="s">
        <v>163</v>
      </c>
      <c r="C31" s="29" t="s">
        <v>452</v>
      </c>
      <c r="D31" s="30">
        <v>294</v>
      </c>
      <c r="E31" s="30">
        <v>1340</v>
      </c>
      <c r="F31" s="30">
        <v>1</v>
      </c>
      <c r="G31" s="30">
        <v>39</v>
      </c>
      <c r="H31" s="31">
        <v>4.5578231292517</v>
      </c>
      <c r="I31" s="31">
        <v>6.3236154730663232</v>
      </c>
      <c r="J31" s="30">
        <v>1</v>
      </c>
      <c r="K31" s="30">
        <v>2</v>
      </c>
      <c r="L31" s="30">
        <v>4</v>
      </c>
    </row>
    <row r="32" spans="1:12" x14ac:dyDescent="0.25">
      <c r="A32" s="52" t="s">
        <v>453</v>
      </c>
      <c r="B32" s="51" t="s">
        <v>163</v>
      </c>
      <c r="C32" s="29" t="s">
        <v>454</v>
      </c>
      <c r="D32" s="30">
        <v>645</v>
      </c>
      <c r="E32" s="30">
        <v>2102</v>
      </c>
      <c r="F32" s="30">
        <v>1</v>
      </c>
      <c r="G32" s="30">
        <v>26</v>
      </c>
      <c r="H32" s="31">
        <v>3.2589147286821727</v>
      </c>
      <c r="I32" s="31">
        <v>4.4838844005227969</v>
      </c>
      <c r="J32" s="30">
        <v>1</v>
      </c>
      <c r="K32" s="30">
        <v>2</v>
      </c>
      <c r="L32" s="30">
        <v>3</v>
      </c>
    </row>
    <row r="33" spans="1:12" x14ac:dyDescent="0.25">
      <c r="A33" s="52" t="s">
        <v>455</v>
      </c>
      <c r="B33" s="51" t="s">
        <v>163</v>
      </c>
      <c r="C33" s="29" t="s">
        <v>456</v>
      </c>
      <c r="D33" s="30">
        <v>1343</v>
      </c>
      <c r="E33" s="30">
        <v>3105</v>
      </c>
      <c r="F33" s="30">
        <v>1</v>
      </c>
      <c r="G33" s="30">
        <v>39</v>
      </c>
      <c r="H33" s="31">
        <v>2.3119880863737898</v>
      </c>
      <c r="I33" s="31">
        <v>2.6754774483461965</v>
      </c>
      <c r="J33" s="30">
        <v>1</v>
      </c>
      <c r="K33" s="30">
        <v>1</v>
      </c>
      <c r="L33" s="30">
        <v>3</v>
      </c>
    </row>
    <row r="34" spans="1:12" x14ac:dyDescent="0.25">
      <c r="A34" s="52" t="s">
        <v>457</v>
      </c>
      <c r="B34" s="51" t="s">
        <v>163</v>
      </c>
      <c r="C34" s="29" t="s">
        <v>458</v>
      </c>
      <c r="D34" s="30">
        <v>498</v>
      </c>
      <c r="E34" s="30">
        <v>1128</v>
      </c>
      <c r="F34" s="30">
        <v>1</v>
      </c>
      <c r="G34" s="30">
        <v>63</v>
      </c>
      <c r="H34" s="31">
        <v>2.2650602409638565</v>
      </c>
      <c r="I34" s="31">
        <v>4.1094218797172104</v>
      </c>
      <c r="J34" s="30">
        <v>1</v>
      </c>
      <c r="K34" s="30">
        <v>1</v>
      </c>
      <c r="L34" s="30">
        <v>2</v>
      </c>
    </row>
    <row r="35" spans="1:12" x14ac:dyDescent="0.25">
      <c r="A35" s="52" t="s">
        <v>459</v>
      </c>
      <c r="B35" s="51" t="s">
        <v>163</v>
      </c>
      <c r="C35" s="29" t="s">
        <v>460</v>
      </c>
      <c r="D35" s="30">
        <v>1666</v>
      </c>
      <c r="E35" s="30">
        <v>2842</v>
      </c>
      <c r="F35" s="30">
        <v>1</v>
      </c>
      <c r="G35" s="30">
        <v>31</v>
      </c>
      <c r="H35" s="31">
        <v>1.7058823529411746</v>
      </c>
      <c r="I35" s="31">
        <v>1.7985450163786967</v>
      </c>
      <c r="J35" s="30">
        <v>1</v>
      </c>
      <c r="K35" s="30">
        <v>1</v>
      </c>
      <c r="L35" s="30">
        <v>2</v>
      </c>
    </row>
    <row r="36" spans="1:12" x14ac:dyDescent="0.25">
      <c r="A36" s="52" t="s">
        <v>461</v>
      </c>
      <c r="B36" s="51" t="s">
        <v>163</v>
      </c>
      <c r="C36" s="29" t="s">
        <v>462</v>
      </c>
      <c r="D36" s="30">
        <v>2783</v>
      </c>
      <c r="E36" s="30">
        <v>3504</v>
      </c>
      <c r="F36" s="30">
        <v>1</v>
      </c>
      <c r="G36" s="30">
        <v>18</v>
      </c>
      <c r="H36" s="31">
        <v>1.2590729428674117</v>
      </c>
      <c r="I36" s="31">
        <v>1.3711372653751994</v>
      </c>
      <c r="J36" s="30">
        <v>1</v>
      </c>
      <c r="K36" s="30">
        <v>1</v>
      </c>
      <c r="L36" s="30">
        <v>1</v>
      </c>
    </row>
    <row r="37" spans="1:12" x14ac:dyDescent="0.25">
      <c r="A37" s="52" t="s">
        <v>463</v>
      </c>
      <c r="B37" s="51" t="s">
        <v>163</v>
      </c>
      <c r="C37" s="29" t="s">
        <v>464</v>
      </c>
      <c r="D37" s="30">
        <v>1517</v>
      </c>
      <c r="E37" s="30">
        <v>2639</v>
      </c>
      <c r="F37" s="30">
        <v>1</v>
      </c>
      <c r="G37" s="30">
        <v>23</v>
      </c>
      <c r="H37" s="31">
        <v>1.7396176664469347</v>
      </c>
      <c r="I37" s="31">
        <v>1.6648922129187695</v>
      </c>
      <c r="J37" s="30">
        <v>1</v>
      </c>
      <c r="K37" s="30">
        <v>1</v>
      </c>
      <c r="L37" s="30">
        <v>2</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C232A-CD50-4BD2-8145-420153E6E9C1}">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465</v>
      </c>
      <c r="B6" s="51" t="s">
        <v>163</v>
      </c>
      <c r="C6" s="29" t="s">
        <v>466</v>
      </c>
      <c r="D6" s="30">
        <v>13573</v>
      </c>
      <c r="E6" s="30">
        <v>18072</v>
      </c>
      <c r="F6" s="30">
        <v>1</v>
      </c>
      <c r="G6" s="30">
        <v>25</v>
      </c>
      <c r="H6" s="31">
        <v>1.3314668827819895</v>
      </c>
      <c r="I6" s="31">
        <v>0.98619002747397111</v>
      </c>
      <c r="J6" s="30">
        <v>1</v>
      </c>
      <c r="K6" s="30">
        <v>1</v>
      </c>
      <c r="L6" s="30">
        <v>1</v>
      </c>
    </row>
    <row r="7" spans="1:12" x14ac:dyDescent="0.25">
      <c r="A7" s="52" t="s">
        <v>467</v>
      </c>
      <c r="B7" s="51" t="s">
        <v>163</v>
      </c>
      <c r="C7" s="29" t="s">
        <v>468</v>
      </c>
      <c r="D7" s="30">
        <v>309</v>
      </c>
      <c r="E7" s="30">
        <v>695</v>
      </c>
      <c r="F7" s="30">
        <v>1</v>
      </c>
      <c r="G7" s="30">
        <v>20</v>
      </c>
      <c r="H7" s="31">
        <v>2.2491909385113265</v>
      </c>
      <c r="I7" s="31">
        <v>1.6708076996675203</v>
      </c>
      <c r="J7" s="30">
        <v>1</v>
      </c>
      <c r="K7" s="30">
        <v>2</v>
      </c>
      <c r="L7" s="30">
        <v>3</v>
      </c>
    </row>
    <row r="8" spans="1:12" x14ac:dyDescent="0.25">
      <c r="A8" s="52" t="s">
        <v>469</v>
      </c>
      <c r="B8" s="51" t="s">
        <v>163</v>
      </c>
      <c r="C8" s="29" t="s">
        <v>470</v>
      </c>
      <c r="D8" s="30">
        <v>62</v>
      </c>
      <c r="E8" s="30">
        <v>125</v>
      </c>
      <c r="F8" s="30">
        <v>1</v>
      </c>
      <c r="G8" s="30">
        <v>9</v>
      </c>
      <c r="H8" s="31">
        <v>2.0161290322580649</v>
      </c>
      <c r="I8" s="31">
        <v>1.5202667527349203</v>
      </c>
      <c r="J8" s="30">
        <v>1</v>
      </c>
      <c r="K8" s="30">
        <v>2</v>
      </c>
      <c r="L8" s="30">
        <v>2</v>
      </c>
    </row>
    <row r="9" spans="1:12" x14ac:dyDescent="0.25">
      <c r="A9" s="52" t="s">
        <v>471</v>
      </c>
      <c r="B9" s="51" t="s">
        <v>163</v>
      </c>
      <c r="C9" s="29" t="s">
        <v>472</v>
      </c>
      <c r="D9" s="30">
        <v>701</v>
      </c>
      <c r="E9" s="30">
        <v>1266</v>
      </c>
      <c r="F9" s="30">
        <v>1</v>
      </c>
      <c r="G9" s="30">
        <v>12</v>
      </c>
      <c r="H9" s="31">
        <v>1.8059914407988593</v>
      </c>
      <c r="I9" s="31">
        <v>1.4489478132910514</v>
      </c>
      <c r="J9" s="30">
        <v>1</v>
      </c>
      <c r="K9" s="30">
        <v>1</v>
      </c>
      <c r="L9" s="30">
        <v>2</v>
      </c>
    </row>
    <row r="10" spans="1:12" x14ac:dyDescent="0.25">
      <c r="A10" s="52" t="s">
        <v>473</v>
      </c>
      <c r="B10" s="51" t="s">
        <v>163</v>
      </c>
      <c r="C10" s="29" t="s">
        <v>474</v>
      </c>
      <c r="D10" s="30">
        <v>972</v>
      </c>
      <c r="E10" s="30">
        <v>2187</v>
      </c>
      <c r="F10" s="30">
        <v>1</v>
      </c>
      <c r="G10" s="30">
        <v>17</v>
      </c>
      <c r="H10" s="31">
        <v>2.2500000000000018</v>
      </c>
      <c r="I10" s="31">
        <v>1.3585939602834409</v>
      </c>
      <c r="J10" s="30">
        <v>1</v>
      </c>
      <c r="K10" s="30">
        <v>2</v>
      </c>
      <c r="L10" s="30">
        <v>3</v>
      </c>
    </row>
    <row r="11" spans="1:12" x14ac:dyDescent="0.25">
      <c r="A11" s="52" t="s">
        <v>475</v>
      </c>
      <c r="B11" s="51" t="s">
        <v>163</v>
      </c>
      <c r="C11" s="29" t="s">
        <v>476</v>
      </c>
      <c r="D11" s="30">
        <v>1711</v>
      </c>
      <c r="E11" s="30">
        <v>6009</v>
      </c>
      <c r="F11" s="30">
        <v>1</v>
      </c>
      <c r="G11" s="30">
        <v>62</v>
      </c>
      <c r="H11" s="31">
        <v>3.5119812974868578</v>
      </c>
      <c r="I11" s="31">
        <v>4.7973862512929299</v>
      </c>
      <c r="J11" s="30">
        <v>1</v>
      </c>
      <c r="K11" s="30">
        <v>2</v>
      </c>
      <c r="L11" s="30">
        <v>4</v>
      </c>
    </row>
    <row r="12" spans="1:12" x14ac:dyDescent="0.25">
      <c r="A12" s="52" t="s">
        <v>477</v>
      </c>
      <c r="B12" s="51" t="s">
        <v>163</v>
      </c>
      <c r="C12" s="29" t="s">
        <v>478</v>
      </c>
      <c r="D12" s="30">
        <v>5281</v>
      </c>
      <c r="E12" s="30">
        <v>14053</v>
      </c>
      <c r="F12" s="30">
        <v>1</v>
      </c>
      <c r="G12" s="30">
        <v>73</v>
      </c>
      <c r="H12" s="31">
        <v>2.6610490437417131</v>
      </c>
      <c r="I12" s="31">
        <v>4.1341903541258569</v>
      </c>
      <c r="J12" s="30">
        <v>1</v>
      </c>
      <c r="K12" s="30">
        <v>1</v>
      </c>
      <c r="L12" s="30">
        <v>2</v>
      </c>
    </row>
    <row r="13" spans="1:12" s="76" customFormat="1" x14ac:dyDescent="0.25">
      <c r="A13" s="71" t="s">
        <v>517</v>
      </c>
      <c r="B13" s="72" t="s">
        <v>150</v>
      </c>
      <c r="C13" s="73" t="s">
        <v>518</v>
      </c>
      <c r="D13" s="74">
        <v>2</v>
      </c>
      <c r="E13" s="74">
        <v>5</v>
      </c>
      <c r="F13" s="74">
        <v>2</v>
      </c>
      <c r="G13" s="74">
        <v>3</v>
      </c>
      <c r="H13" s="75">
        <v>2.5</v>
      </c>
      <c r="I13" s="75">
        <v>0.70710678118654757</v>
      </c>
      <c r="J13" s="74">
        <v>2</v>
      </c>
      <c r="K13" s="74">
        <v>2.5</v>
      </c>
      <c r="L13" s="74">
        <v>3</v>
      </c>
    </row>
    <row r="14" spans="1:12" x14ac:dyDescent="0.25">
      <c r="A14" s="52" t="s">
        <v>519</v>
      </c>
      <c r="B14" s="51" t="s">
        <v>150</v>
      </c>
      <c r="C14" s="29" t="s">
        <v>520</v>
      </c>
      <c r="D14" s="30">
        <v>21</v>
      </c>
      <c r="E14" s="30">
        <v>29</v>
      </c>
      <c r="F14" s="30">
        <v>1</v>
      </c>
      <c r="G14" s="30">
        <v>3</v>
      </c>
      <c r="H14" s="31">
        <v>1.3809523809523814</v>
      </c>
      <c r="I14" s="31">
        <v>0.66904338246413264</v>
      </c>
      <c r="J14" s="30">
        <v>1</v>
      </c>
      <c r="K14" s="30">
        <v>1</v>
      </c>
      <c r="L14" s="30">
        <v>2</v>
      </c>
    </row>
    <row r="15" spans="1:12" x14ac:dyDescent="0.25">
      <c r="A15" s="52" t="s">
        <v>521</v>
      </c>
      <c r="B15" s="51" t="s">
        <v>150</v>
      </c>
      <c r="C15" s="29" t="s">
        <v>522</v>
      </c>
      <c r="D15" s="30">
        <v>161</v>
      </c>
      <c r="E15" s="30">
        <v>225</v>
      </c>
      <c r="F15" s="30">
        <v>1</v>
      </c>
      <c r="G15" s="30">
        <v>4</v>
      </c>
      <c r="H15" s="31">
        <v>1.3975155279503115</v>
      </c>
      <c r="I15" s="31">
        <v>0.72697578282902642</v>
      </c>
      <c r="J15" s="30">
        <v>1</v>
      </c>
      <c r="K15" s="30">
        <v>1</v>
      </c>
      <c r="L15" s="30">
        <v>2</v>
      </c>
    </row>
    <row r="16" spans="1:12" x14ac:dyDescent="0.25">
      <c r="A16" s="52" t="s">
        <v>523</v>
      </c>
      <c r="B16" s="51" t="s">
        <v>150</v>
      </c>
      <c r="C16" s="29" t="s">
        <v>524</v>
      </c>
      <c r="D16" s="30">
        <v>29</v>
      </c>
      <c r="E16" s="30">
        <v>44</v>
      </c>
      <c r="F16" s="30">
        <v>1</v>
      </c>
      <c r="G16" s="30">
        <v>3</v>
      </c>
      <c r="H16" s="31">
        <v>1.5172413793103448</v>
      </c>
      <c r="I16" s="31">
        <v>0.68768190607350332</v>
      </c>
      <c r="J16" s="30">
        <v>1</v>
      </c>
      <c r="K16" s="30">
        <v>1</v>
      </c>
      <c r="L16" s="30">
        <v>2</v>
      </c>
    </row>
    <row r="17" spans="1:12" x14ac:dyDescent="0.25">
      <c r="A17" s="52" t="s">
        <v>525</v>
      </c>
      <c r="B17" s="51" t="s">
        <v>150</v>
      </c>
      <c r="C17" s="29" t="s">
        <v>526</v>
      </c>
      <c r="D17" s="30">
        <v>232</v>
      </c>
      <c r="E17" s="30">
        <v>380</v>
      </c>
      <c r="F17" s="30">
        <v>1</v>
      </c>
      <c r="G17" s="30">
        <v>6</v>
      </c>
      <c r="H17" s="31">
        <v>1.6379310344827587</v>
      </c>
      <c r="I17" s="31">
        <v>0.96156934969391916</v>
      </c>
      <c r="J17" s="30">
        <v>1</v>
      </c>
      <c r="K17" s="30">
        <v>1</v>
      </c>
      <c r="L17" s="30">
        <v>2</v>
      </c>
    </row>
    <row r="18" spans="1:12" x14ac:dyDescent="0.25">
      <c r="A18" s="52" t="s">
        <v>527</v>
      </c>
      <c r="B18" s="51" t="s">
        <v>150</v>
      </c>
      <c r="C18" s="29" t="s">
        <v>528</v>
      </c>
      <c r="D18" s="30">
        <v>7</v>
      </c>
      <c r="E18" s="30">
        <v>21</v>
      </c>
      <c r="F18" s="30">
        <v>1</v>
      </c>
      <c r="G18" s="30">
        <v>5</v>
      </c>
      <c r="H18" s="31">
        <v>3</v>
      </c>
      <c r="I18" s="31">
        <v>1.5275252316519468</v>
      </c>
      <c r="J18" s="30">
        <v>2</v>
      </c>
      <c r="K18" s="30">
        <v>3</v>
      </c>
      <c r="L18" s="30">
        <v>5</v>
      </c>
    </row>
    <row r="19" spans="1:12" x14ac:dyDescent="0.25">
      <c r="A19" s="52" t="s">
        <v>529</v>
      </c>
      <c r="B19" s="51" t="s">
        <v>150</v>
      </c>
      <c r="C19" s="29" t="s">
        <v>530</v>
      </c>
      <c r="D19" s="30">
        <v>143</v>
      </c>
      <c r="E19" s="30">
        <v>261</v>
      </c>
      <c r="F19" s="30">
        <v>1</v>
      </c>
      <c r="G19" s="30">
        <v>14</v>
      </c>
      <c r="H19" s="31">
        <v>1.8251748251748254</v>
      </c>
      <c r="I19" s="31">
        <v>2.0497842047694501</v>
      </c>
      <c r="J19" s="30">
        <v>1</v>
      </c>
      <c r="K19" s="30">
        <v>1</v>
      </c>
      <c r="L19" s="30">
        <v>2</v>
      </c>
    </row>
    <row r="20" spans="1:12" x14ac:dyDescent="0.25">
      <c r="A20" s="52" t="s">
        <v>531</v>
      </c>
      <c r="B20" s="51" t="s">
        <v>150</v>
      </c>
      <c r="C20" s="29" t="s">
        <v>532</v>
      </c>
      <c r="D20" s="30">
        <v>200</v>
      </c>
      <c r="E20" s="30">
        <v>382</v>
      </c>
      <c r="F20" s="30">
        <v>1</v>
      </c>
      <c r="G20" s="30">
        <v>10</v>
      </c>
      <c r="H20" s="31">
        <v>1.9100000000000001</v>
      </c>
      <c r="I20" s="31">
        <v>1.5601507464853499</v>
      </c>
      <c r="J20" s="30">
        <v>1</v>
      </c>
      <c r="K20" s="30">
        <v>1</v>
      </c>
      <c r="L20" s="30">
        <v>3</v>
      </c>
    </row>
    <row r="21" spans="1:12" x14ac:dyDescent="0.25">
      <c r="A21" s="52" t="s">
        <v>533</v>
      </c>
      <c r="B21" s="51" t="s">
        <v>150</v>
      </c>
      <c r="C21" s="29" t="s">
        <v>534</v>
      </c>
      <c r="D21" s="30">
        <v>5</v>
      </c>
      <c r="E21" s="30">
        <v>10</v>
      </c>
      <c r="F21" s="30">
        <v>1</v>
      </c>
      <c r="G21" s="30">
        <v>6</v>
      </c>
      <c r="H21" s="31">
        <v>2</v>
      </c>
      <c r="I21" s="31">
        <v>2.2360679774997898</v>
      </c>
      <c r="J21" s="30">
        <v>1</v>
      </c>
      <c r="K21" s="30">
        <v>1</v>
      </c>
      <c r="L21" s="30">
        <v>3.5</v>
      </c>
    </row>
    <row r="22" spans="1:12" x14ac:dyDescent="0.25">
      <c r="A22" s="52" t="s">
        <v>535</v>
      </c>
      <c r="B22" s="51" t="s">
        <v>150</v>
      </c>
      <c r="C22" s="29" t="s">
        <v>536</v>
      </c>
      <c r="D22" s="30">
        <v>437</v>
      </c>
      <c r="E22" s="30">
        <v>629</v>
      </c>
      <c r="F22" s="30">
        <v>1</v>
      </c>
      <c r="G22" s="30">
        <v>8</v>
      </c>
      <c r="H22" s="31">
        <v>1.4393592677345537</v>
      </c>
      <c r="I22" s="31">
        <v>0.83726704359005499</v>
      </c>
      <c r="J22" s="30">
        <v>1</v>
      </c>
      <c r="K22" s="30">
        <v>1</v>
      </c>
      <c r="L22" s="30">
        <v>2</v>
      </c>
    </row>
    <row r="23" spans="1:12" x14ac:dyDescent="0.25">
      <c r="A23" s="52" t="s">
        <v>537</v>
      </c>
      <c r="B23" s="51" t="s">
        <v>150</v>
      </c>
      <c r="C23" s="29" t="s">
        <v>538</v>
      </c>
      <c r="D23" s="30">
        <v>18766</v>
      </c>
      <c r="E23" s="30">
        <v>24366</v>
      </c>
      <c r="F23" s="30">
        <v>1</v>
      </c>
      <c r="G23" s="30">
        <v>15</v>
      </c>
      <c r="H23" s="31">
        <v>1.298412021741447</v>
      </c>
      <c r="I23" s="31">
        <v>0.67835055975580694</v>
      </c>
      <c r="J23" s="30">
        <v>1</v>
      </c>
      <c r="K23" s="30">
        <v>1</v>
      </c>
      <c r="L23" s="30">
        <v>1</v>
      </c>
    </row>
    <row r="24" spans="1:12" x14ac:dyDescent="0.25">
      <c r="A24" s="52" t="s">
        <v>540</v>
      </c>
      <c r="B24" s="51" t="s">
        <v>150</v>
      </c>
      <c r="C24" s="29" t="s">
        <v>541</v>
      </c>
      <c r="D24" s="30">
        <v>100</v>
      </c>
      <c r="E24" s="30">
        <v>174</v>
      </c>
      <c r="F24" s="30">
        <v>1</v>
      </c>
      <c r="G24" s="30">
        <v>7</v>
      </c>
      <c r="H24" s="31">
        <v>1.7399999999999993</v>
      </c>
      <c r="I24" s="31">
        <v>1.2602709344751344</v>
      </c>
      <c r="J24" s="30">
        <v>1</v>
      </c>
      <c r="K24" s="30">
        <v>1</v>
      </c>
      <c r="L24" s="30">
        <v>2</v>
      </c>
    </row>
    <row r="25" spans="1:12" x14ac:dyDescent="0.25">
      <c r="A25" s="52" t="s">
        <v>542</v>
      </c>
      <c r="B25" s="51" t="s">
        <v>150</v>
      </c>
      <c r="C25" s="29" t="s">
        <v>543</v>
      </c>
      <c r="D25" s="30">
        <v>8018</v>
      </c>
      <c r="E25" s="30">
        <v>10803</v>
      </c>
      <c r="F25" s="30">
        <v>1</v>
      </c>
      <c r="G25" s="30">
        <v>14</v>
      </c>
      <c r="H25" s="31">
        <v>1.3473434771763526</v>
      </c>
      <c r="I25" s="31">
        <v>0.79724863784960986</v>
      </c>
      <c r="J25" s="30">
        <v>1</v>
      </c>
      <c r="K25" s="30">
        <v>1</v>
      </c>
      <c r="L25" s="30">
        <v>1</v>
      </c>
    </row>
    <row r="26" spans="1:12" x14ac:dyDescent="0.25">
      <c r="A26" s="52" t="s">
        <v>544</v>
      </c>
      <c r="B26" s="51" t="s">
        <v>150</v>
      </c>
      <c r="C26" s="29" t="s">
        <v>545</v>
      </c>
      <c r="D26" s="30">
        <v>824</v>
      </c>
      <c r="E26" s="30">
        <v>1431</v>
      </c>
      <c r="F26" s="30">
        <v>1</v>
      </c>
      <c r="G26" s="30">
        <v>59</v>
      </c>
      <c r="H26" s="31">
        <v>1.7366504854368927</v>
      </c>
      <c r="I26" s="31">
        <v>2.2449763426973393</v>
      </c>
      <c r="J26" s="30">
        <v>1</v>
      </c>
      <c r="K26" s="30">
        <v>1</v>
      </c>
      <c r="L26" s="30">
        <v>2</v>
      </c>
    </row>
    <row r="27" spans="1:12" x14ac:dyDescent="0.25">
      <c r="A27" s="52" t="s">
        <v>546</v>
      </c>
      <c r="B27" s="51" t="s">
        <v>150</v>
      </c>
      <c r="C27" s="29" t="s">
        <v>547</v>
      </c>
      <c r="D27" s="30">
        <v>46755</v>
      </c>
      <c r="E27" s="30">
        <v>59552</v>
      </c>
      <c r="F27" s="30">
        <v>1</v>
      </c>
      <c r="G27" s="30">
        <v>34</v>
      </c>
      <c r="H27" s="31">
        <v>1.2737033472355934</v>
      </c>
      <c r="I27" s="31">
        <v>0.70869933204401714</v>
      </c>
      <c r="J27" s="30">
        <v>1</v>
      </c>
      <c r="K27" s="30">
        <v>1</v>
      </c>
      <c r="L27" s="30">
        <v>1</v>
      </c>
    </row>
    <row r="28" spans="1:12" x14ac:dyDescent="0.25">
      <c r="A28" s="52" t="s">
        <v>548</v>
      </c>
      <c r="B28" s="51" t="s">
        <v>150</v>
      </c>
      <c r="C28" s="29" t="s">
        <v>549</v>
      </c>
      <c r="D28" s="30">
        <v>3288</v>
      </c>
      <c r="E28" s="30">
        <v>4903</v>
      </c>
      <c r="F28" s="30">
        <v>1</v>
      </c>
      <c r="G28" s="30">
        <v>7</v>
      </c>
      <c r="H28" s="31">
        <v>1.4911800486618032</v>
      </c>
      <c r="I28" s="31">
        <v>0.84333212468845598</v>
      </c>
      <c r="J28" s="30">
        <v>1</v>
      </c>
      <c r="K28" s="30">
        <v>1</v>
      </c>
      <c r="L28" s="30">
        <v>2</v>
      </c>
    </row>
    <row r="29" spans="1:12" x14ac:dyDescent="0.25">
      <c r="A29" s="52" t="s">
        <v>550</v>
      </c>
      <c r="B29" s="51" t="s">
        <v>150</v>
      </c>
      <c r="C29" s="29" t="s">
        <v>551</v>
      </c>
      <c r="D29" s="30">
        <v>0</v>
      </c>
      <c r="E29" s="30">
        <v>0</v>
      </c>
      <c r="F29" s="30">
        <v>0</v>
      </c>
      <c r="G29" s="30">
        <v>0</v>
      </c>
      <c r="H29" s="31">
        <v>0</v>
      </c>
      <c r="I29" s="31">
        <v>0</v>
      </c>
      <c r="J29" s="30">
        <v>0</v>
      </c>
      <c r="K29" s="30">
        <v>0</v>
      </c>
      <c r="L29" s="30">
        <v>0</v>
      </c>
    </row>
    <row r="30" spans="1:12" x14ac:dyDescent="0.25">
      <c r="A30" s="52" t="s">
        <v>552</v>
      </c>
      <c r="B30" s="51" t="s">
        <v>150</v>
      </c>
      <c r="C30" s="29" t="s">
        <v>553</v>
      </c>
      <c r="D30" s="30">
        <v>1</v>
      </c>
      <c r="E30" s="30">
        <v>1</v>
      </c>
      <c r="F30" s="30">
        <v>1</v>
      </c>
      <c r="G30" s="30">
        <v>1</v>
      </c>
      <c r="H30" s="31">
        <v>1</v>
      </c>
      <c r="I30" s="31">
        <v>0</v>
      </c>
      <c r="J30" s="30">
        <v>1</v>
      </c>
      <c r="K30" s="30">
        <v>1</v>
      </c>
      <c r="L30" s="30">
        <v>1</v>
      </c>
    </row>
    <row r="31" spans="1:12" s="76" customFormat="1" x14ac:dyDescent="0.25">
      <c r="A31" s="71" t="s">
        <v>554</v>
      </c>
      <c r="B31" s="72" t="s">
        <v>150</v>
      </c>
      <c r="C31" s="73" t="s">
        <v>555</v>
      </c>
      <c r="D31" s="74">
        <v>2</v>
      </c>
      <c r="E31" s="74">
        <v>5</v>
      </c>
      <c r="F31" s="74">
        <v>1</v>
      </c>
      <c r="G31" s="74">
        <v>4</v>
      </c>
      <c r="H31" s="75">
        <v>2.5</v>
      </c>
      <c r="I31" s="75">
        <v>2.1213203435596424</v>
      </c>
      <c r="J31" s="74">
        <v>1</v>
      </c>
      <c r="K31" s="74">
        <v>2.5</v>
      </c>
      <c r="L31" s="74">
        <v>4</v>
      </c>
    </row>
    <row r="32" spans="1:12" x14ac:dyDescent="0.25">
      <c r="A32" s="52" t="s">
        <v>556</v>
      </c>
      <c r="B32" s="51" t="s">
        <v>150</v>
      </c>
      <c r="C32" s="29" t="s">
        <v>557</v>
      </c>
      <c r="D32" s="30">
        <v>10</v>
      </c>
      <c r="E32" s="30">
        <v>12</v>
      </c>
      <c r="F32" s="30">
        <v>1</v>
      </c>
      <c r="G32" s="30">
        <v>2</v>
      </c>
      <c r="H32" s="31">
        <v>1.2000000000000002</v>
      </c>
      <c r="I32" s="31">
        <v>0.42163702135578396</v>
      </c>
      <c r="J32" s="30">
        <v>1</v>
      </c>
      <c r="K32" s="30">
        <v>1</v>
      </c>
      <c r="L32" s="30">
        <v>1.25</v>
      </c>
    </row>
    <row r="33" spans="1:12" x14ac:dyDescent="0.25">
      <c r="A33" s="52" t="s">
        <v>329</v>
      </c>
      <c r="B33" s="51" t="s">
        <v>150</v>
      </c>
      <c r="C33" s="29" t="s">
        <v>330</v>
      </c>
      <c r="D33" s="30">
        <v>1132</v>
      </c>
      <c r="E33" s="30">
        <v>2228</v>
      </c>
      <c r="F33" s="30">
        <v>1</v>
      </c>
      <c r="G33" s="30">
        <v>17</v>
      </c>
      <c r="H33" s="31">
        <v>1.9681978798586579</v>
      </c>
      <c r="I33" s="31">
        <v>1.4929409862399625</v>
      </c>
      <c r="J33" s="30">
        <v>1</v>
      </c>
      <c r="K33" s="30">
        <v>1</v>
      </c>
      <c r="L33" s="30">
        <v>3</v>
      </c>
    </row>
    <row r="34" spans="1:12" x14ac:dyDescent="0.25">
      <c r="A34" s="52" t="s">
        <v>331</v>
      </c>
      <c r="B34" s="51" t="s">
        <v>150</v>
      </c>
      <c r="C34" s="29" t="s">
        <v>332</v>
      </c>
      <c r="D34" s="30">
        <v>14575</v>
      </c>
      <c r="E34" s="30">
        <v>21358</v>
      </c>
      <c r="F34" s="30">
        <v>1</v>
      </c>
      <c r="G34" s="30">
        <v>30</v>
      </c>
      <c r="H34" s="31">
        <v>1.4653859348198965</v>
      </c>
      <c r="I34" s="31">
        <v>0.97393952574884268</v>
      </c>
      <c r="J34" s="30">
        <v>1</v>
      </c>
      <c r="K34" s="30">
        <v>1</v>
      </c>
      <c r="L34" s="30">
        <v>2</v>
      </c>
    </row>
    <row r="35" spans="1:12" x14ac:dyDescent="0.25">
      <c r="A35" s="52" t="s">
        <v>558</v>
      </c>
      <c r="B35" s="51" t="s">
        <v>150</v>
      </c>
      <c r="C35" s="29" t="s">
        <v>559</v>
      </c>
      <c r="D35" s="30">
        <v>41</v>
      </c>
      <c r="E35" s="30">
        <v>115</v>
      </c>
      <c r="F35" s="30">
        <v>1</v>
      </c>
      <c r="G35" s="30">
        <v>25</v>
      </c>
      <c r="H35" s="31">
        <v>2.8048780487804876</v>
      </c>
      <c r="I35" s="31">
        <v>4.184611763324777</v>
      </c>
      <c r="J35" s="30">
        <v>1</v>
      </c>
      <c r="K35" s="30">
        <v>1</v>
      </c>
      <c r="L35" s="30">
        <v>3</v>
      </c>
    </row>
    <row r="36" spans="1:12" x14ac:dyDescent="0.25">
      <c r="A36" s="52" t="s">
        <v>560</v>
      </c>
      <c r="B36" s="51" t="s">
        <v>150</v>
      </c>
      <c r="C36" s="29" t="s">
        <v>561</v>
      </c>
      <c r="D36" s="30">
        <v>175</v>
      </c>
      <c r="E36" s="30">
        <v>416</v>
      </c>
      <c r="F36" s="30">
        <v>1</v>
      </c>
      <c r="G36" s="30">
        <v>48</v>
      </c>
      <c r="H36" s="31">
        <v>2.3771428571428572</v>
      </c>
      <c r="I36" s="31">
        <v>4.6504903779425897</v>
      </c>
      <c r="J36" s="30">
        <v>1</v>
      </c>
      <c r="K36" s="30">
        <v>1</v>
      </c>
      <c r="L36" s="30">
        <v>2</v>
      </c>
    </row>
    <row r="37" spans="1:12" x14ac:dyDescent="0.25">
      <c r="A37" s="52" t="s">
        <v>562</v>
      </c>
      <c r="B37" s="51" t="s">
        <v>163</v>
      </c>
      <c r="C37" s="29" t="s">
        <v>563</v>
      </c>
      <c r="D37" s="30">
        <v>1157</v>
      </c>
      <c r="E37" s="30">
        <v>5356</v>
      </c>
      <c r="F37" s="30">
        <v>1</v>
      </c>
      <c r="G37" s="30">
        <v>37</v>
      </c>
      <c r="H37" s="31">
        <v>4.629213483146061</v>
      </c>
      <c r="I37" s="31">
        <v>5.6681539643480958</v>
      </c>
      <c r="J37" s="30">
        <v>1</v>
      </c>
      <c r="K37" s="30">
        <v>2</v>
      </c>
      <c r="L37" s="30">
        <v>5.5</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85857-1C81-4381-9148-8CBECA55C6D4}">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564</v>
      </c>
      <c r="B6" s="51" t="s">
        <v>163</v>
      </c>
      <c r="C6" s="29" t="s">
        <v>565</v>
      </c>
      <c r="D6" s="30">
        <v>3710</v>
      </c>
      <c r="E6" s="30">
        <v>8679</v>
      </c>
      <c r="F6" s="30">
        <v>1</v>
      </c>
      <c r="G6" s="30">
        <v>58</v>
      </c>
      <c r="H6" s="31">
        <v>2.3393530997304626</v>
      </c>
      <c r="I6" s="31">
        <v>3.4263720557456341</v>
      </c>
      <c r="J6" s="30">
        <v>1</v>
      </c>
      <c r="K6" s="30">
        <v>1</v>
      </c>
      <c r="L6" s="30">
        <v>2</v>
      </c>
    </row>
    <row r="7" spans="1:12" x14ac:dyDescent="0.25">
      <c r="A7" s="52" t="s">
        <v>566</v>
      </c>
      <c r="B7" s="51" t="s">
        <v>163</v>
      </c>
      <c r="C7" s="29" t="s">
        <v>567</v>
      </c>
      <c r="D7" s="30">
        <v>262</v>
      </c>
      <c r="E7" s="30">
        <v>954</v>
      </c>
      <c r="F7" s="30">
        <v>1</v>
      </c>
      <c r="G7" s="30">
        <v>34</v>
      </c>
      <c r="H7" s="31">
        <v>3.6412213740457999</v>
      </c>
      <c r="I7" s="31">
        <v>4.3866196802327151</v>
      </c>
      <c r="J7" s="30">
        <v>1</v>
      </c>
      <c r="K7" s="30">
        <v>2</v>
      </c>
      <c r="L7" s="30">
        <v>4</v>
      </c>
    </row>
    <row r="8" spans="1:12" x14ac:dyDescent="0.25">
      <c r="A8" s="52" t="s">
        <v>568</v>
      </c>
      <c r="B8" s="51" t="s">
        <v>163</v>
      </c>
      <c r="C8" s="29" t="s">
        <v>569</v>
      </c>
      <c r="D8" s="30">
        <v>604</v>
      </c>
      <c r="E8" s="30">
        <v>1167</v>
      </c>
      <c r="F8" s="30">
        <v>1</v>
      </c>
      <c r="G8" s="30">
        <v>31</v>
      </c>
      <c r="H8" s="31">
        <v>1.9321192052980116</v>
      </c>
      <c r="I8" s="31">
        <v>2.316648551207749</v>
      </c>
      <c r="J8" s="30">
        <v>1</v>
      </c>
      <c r="K8" s="30">
        <v>1</v>
      </c>
      <c r="L8" s="30">
        <v>2</v>
      </c>
    </row>
    <row r="9" spans="1:12" x14ac:dyDescent="0.25">
      <c r="A9" s="52" t="s">
        <v>570</v>
      </c>
      <c r="B9" s="51" t="s">
        <v>163</v>
      </c>
      <c r="C9" s="29" t="s">
        <v>571</v>
      </c>
      <c r="D9" s="30">
        <v>232</v>
      </c>
      <c r="E9" s="30">
        <v>441</v>
      </c>
      <c r="F9" s="30">
        <v>1</v>
      </c>
      <c r="G9" s="30">
        <v>11</v>
      </c>
      <c r="H9" s="31">
        <v>1.9008620689655165</v>
      </c>
      <c r="I9" s="31">
        <v>1.5937103480662238</v>
      </c>
      <c r="J9" s="30">
        <v>1</v>
      </c>
      <c r="K9" s="30">
        <v>1</v>
      </c>
      <c r="L9" s="30">
        <v>2</v>
      </c>
    </row>
    <row r="10" spans="1:12" x14ac:dyDescent="0.25">
      <c r="A10" s="52" t="s">
        <v>572</v>
      </c>
      <c r="B10" s="51" t="s">
        <v>163</v>
      </c>
      <c r="C10" s="29" t="s">
        <v>573</v>
      </c>
      <c r="D10" s="30">
        <v>12</v>
      </c>
      <c r="E10" s="30">
        <v>52</v>
      </c>
      <c r="F10" s="30">
        <v>1</v>
      </c>
      <c r="G10" s="30">
        <v>14</v>
      </c>
      <c r="H10" s="31">
        <v>4.3333333333333339</v>
      </c>
      <c r="I10" s="31">
        <v>4.0750534482458765</v>
      </c>
      <c r="J10" s="30">
        <v>2</v>
      </c>
      <c r="K10" s="30">
        <v>2</v>
      </c>
      <c r="L10" s="30">
        <v>6.5</v>
      </c>
    </row>
    <row r="11" spans="1:12" x14ac:dyDescent="0.25">
      <c r="A11" s="52" t="s">
        <v>574</v>
      </c>
      <c r="B11" s="51" t="s">
        <v>163</v>
      </c>
      <c r="C11" s="29" t="s">
        <v>575</v>
      </c>
      <c r="D11" s="30">
        <v>63</v>
      </c>
      <c r="E11" s="30">
        <v>128</v>
      </c>
      <c r="F11" s="30">
        <v>1</v>
      </c>
      <c r="G11" s="30">
        <v>8</v>
      </c>
      <c r="H11" s="31">
        <v>2.0317460317460316</v>
      </c>
      <c r="I11" s="31">
        <v>1.390848591841523</v>
      </c>
      <c r="J11" s="30">
        <v>1</v>
      </c>
      <c r="K11" s="30">
        <v>2</v>
      </c>
      <c r="L11" s="30">
        <v>3</v>
      </c>
    </row>
    <row r="12" spans="1:12" x14ac:dyDescent="0.25">
      <c r="A12" s="52" t="s">
        <v>576</v>
      </c>
      <c r="B12" s="51" t="s">
        <v>163</v>
      </c>
      <c r="C12" s="29" t="s">
        <v>577</v>
      </c>
      <c r="D12" s="30">
        <v>5527</v>
      </c>
      <c r="E12" s="30">
        <v>26985</v>
      </c>
      <c r="F12" s="30">
        <v>1</v>
      </c>
      <c r="G12" s="30">
        <v>62</v>
      </c>
      <c r="H12" s="31">
        <v>4.8823955129365038</v>
      </c>
      <c r="I12" s="31">
        <v>4.6667356339600632</v>
      </c>
      <c r="J12" s="30">
        <v>1</v>
      </c>
      <c r="K12" s="30">
        <v>3</v>
      </c>
      <c r="L12" s="30">
        <v>7</v>
      </c>
    </row>
    <row r="13" spans="1:12" x14ac:dyDescent="0.25">
      <c r="A13" s="52" t="s">
        <v>578</v>
      </c>
      <c r="B13" s="51" t="s">
        <v>163</v>
      </c>
      <c r="C13" s="29" t="s">
        <v>579</v>
      </c>
      <c r="D13" s="30">
        <v>32</v>
      </c>
      <c r="E13" s="30">
        <v>82</v>
      </c>
      <c r="F13" s="30">
        <v>1</v>
      </c>
      <c r="G13" s="30">
        <v>10</v>
      </c>
      <c r="H13" s="31">
        <v>2.5625</v>
      </c>
      <c r="I13" s="31">
        <v>2.2279384366313528</v>
      </c>
      <c r="J13" s="30">
        <v>1</v>
      </c>
      <c r="K13" s="30">
        <v>1.5</v>
      </c>
      <c r="L13" s="30">
        <v>3.75</v>
      </c>
    </row>
    <row r="14" spans="1:12" x14ac:dyDescent="0.25">
      <c r="A14" s="52" t="s">
        <v>580</v>
      </c>
      <c r="B14" s="51" t="s">
        <v>163</v>
      </c>
      <c r="C14" s="29" t="s">
        <v>581</v>
      </c>
      <c r="D14" s="30">
        <v>139</v>
      </c>
      <c r="E14" s="30">
        <v>237</v>
      </c>
      <c r="F14" s="30">
        <v>1</v>
      </c>
      <c r="G14" s="30">
        <v>8</v>
      </c>
      <c r="H14" s="31">
        <v>1.7050359712230212</v>
      </c>
      <c r="I14" s="31">
        <v>1.2594756063713661</v>
      </c>
      <c r="J14" s="30">
        <v>1</v>
      </c>
      <c r="K14" s="30">
        <v>1</v>
      </c>
      <c r="L14" s="30">
        <v>2</v>
      </c>
    </row>
    <row r="15" spans="1:12" ht="24" x14ac:dyDescent="0.25">
      <c r="A15" s="52" t="s">
        <v>582</v>
      </c>
      <c r="B15" s="51" t="s">
        <v>163</v>
      </c>
      <c r="C15" s="29" t="s">
        <v>583</v>
      </c>
      <c r="D15" s="30">
        <v>693</v>
      </c>
      <c r="E15" s="30">
        <v>2477</v>
      </c>
      <c r="F15" s="30">
        <v>1</v>
      </c>
      <c r="G15" s="30">
        <v>76</v>
      </c>
      <c r="H15" s="31">
        <v>3.5743145743145739</v>
      </c>
      <c r="I15" s="31">
        <v>4.7161361792884673</v>
      </c>
      <c r="J15" s="30">
        <v>1</v>
      </c>
      <c r="K15" s="30">
        <v>2</v>
      </c>
      <c r="L15" s="30">
        <v>4</v>
      </c>
    </row>
    <row r="16" spans="1:12" ht="24" x14ac:dyDescent="0.25">
      <c r="A16" s="52" t="s">
        <v>584</v>
      </c>
      <c r="B16" s="51" t="s">
        <v>163</v>
      </c>
      <c r="C16" s="29" t="s">
        <v>585</v>
      </c>
      <c r="D16" s="30">
        <v>5989</v>
      </c>
      <c r="E16" s="30">
        <v>11798</v>
      </c>
      <c r="F16" s="30">
        <v>1</v>
      </c>
      <c r="G16" s="30">
        <v>63</v>
      </c>
      <c r="H16" s="31">
        <v>1.9699448989814645</v>
      </c>
      <c r="I16" s="31">
        <v>2.1205561842822092</v>
      </c>
      <c r="J16" s="30">
        <v>1</v>
      </c>
      <c r="K16" s="30">
        <v>2</v>
      </c>
      <c r="L16" s="30">
        <v>2</v>
      </c>
    </row>
    <row r="17" spans="1:12" ht="24" x14ac:dyDescent="0.25">
      <c r="A17" s="52" t="s">
        <v>586</v>
      </c>
      <c r="B17" s="51" t="s">
        <v>163</v>
      </c>
      <c r="C17" s="29" t="s">
        <v>587</v>
      </c>
      <c r="D17" s="30">
        <v>5417</v>
      </c>
      <c r="E17" s="30">
        <v>8406</v>
      </c>
      <c r="F17" s="30">
        <v>1</v>
      </c>
      <c r="G17" s="30">
        <v>87</v>
      </c>
      <c r="H17" s="31">
        <v>1.5517814288351484</v>
      </c>
      <c r="I17" s="31">
        <v>1.613374521493637</v>
      </c>
      <c r="J17" s="30">
        <v>1</v>
      </c>
      <c r="K17" s="30">
        <v>1</v>
      </c>
      <c r="L17" s="30">
        <v>2</v>
      </c>
    </row>
    <row r="18" spans="1:12" x14ac:dyDescent="0.25">
      <c r="A18" s="52" t="s">
        <v>333</v>
      </c>
      <c r="B18" s="51" t="s">
        <v>163</v>
      </c>
      <c r="C18" s="29" t="s">
        <v>334</v>
      </c>
      <c r="D18" s="30">
        <v>1675</v>
      </c>
      <c r="E18" s="30">
        <v>2810</v>
      </c>
      <c r="F18" s="30">
        <v>1</v>
      </c>
      <c r="G18" s="30">
        <v>23</v>
      </c>
      <c r="H18" s="31">
        <v>1.677611940298507</v>
      </c>
      <c r="I18" s="31">
        <v>1.6569448443749071</v>
      </c>
      <c r="J18" s="30">
        <v>1</v>
      </c>
      <c r="K18" s="30">
        <v>1</v>
      </c>
      <c r="L18" s="30">
        <v>2</v>
      </c>
    </row>
    <row r="19" spans="1:12" x14ac:dyDescent="0.25">
      <c r="A19" s="52" t="s">
        <v>335</v>
      </c>
      <c r="B19" s="51" t="s">
        <v>163</v>
      </c>
      <c r="C19" s="29" t="s">
        <v>336</v>
      </c>
      <c r="D19" s="30">
        <v>2009</v>
      </c>
      <c r="E19" s="30">
        <v>2577</v>
      </c>
      <c r="F19" s="30">
        <v>1</v>
      </c>
      <c r="G19" s="30">
        <v>24</v>
      </c>
      <c r="H19" s="31">
        <v>1.2827277252364371</v>
      </c>
      <c r="I19" s="31">
        <v>0.98378554069093649</v>
      </c>
      <c r="J19" s="30">
        <v>1</v>
      </c>
      <c r="K19" s="30">
        <v>1</v>
      </c>
      <c r="L19" s="30">
        <v>1</v>
      </c>
    </row>
    <row r="20" spans="1:12" x14ac:dyDescent="0.25">
      <c r="A20" s="52" t="s">
        <v>337</v>
      </c>
      <c r="B20" s="51" t="s">
        <v>163</v>
      </c>
      <c r="C20" s="29" t="s">
        <v>338</v>
      </c>
      <c r="D20" s="30">
        <v>5682</v>
      </c>
      <c r="E20" s="30">
        <v>7978</v>
      </c>
      <c r="F20" s="30">
        <v>1</v>
      </c>
      <c r="G20" s="30">
        <v>14</v>
      </c>
      <c r="H20" s="31">
        <v>1.4040830693417843</v>
      </c>
      <c r="I20" s="31">
        <v>0.81270336415227862</v>
      </c>
      <c r="J20" s="30">
        <v>1</v>
      </c>
      <c r="K20" s="30">
        <v>1</v>
      </c>
      <c r="L20" s="30">
        <v>1</v>
      </c>
    </row>
    <row r="21" spans="1:12" x14ac:dyDescent="0.25">
      <c r="A21" s="52" t="s">
        <v>588</v>
      </c>
      <c r="B21" s="51" t="s">
        <v>163</v>
      </c>
      <c r="C21" s="29" t="s">
        <v>589</v>
      </c>
      <c r="D21" s="30">
        <v>777</v>
      </c>
      <c r="E21" s="30">
        <v>2234</v>
      </c>
      <c r="F21" s="30">
        <v>1</v>
      </c>
      <c r="G21" s="30">
        <v>175</v>
      </c>
      <c r="H21" s="31">
        <v>2.8751608751608728</v>
      </c>
      <c r="I21" s="31">
        <v>6.5920221430254191</v>
      </c>
      <c r="J21" s="30">
        <v>1</v>
      </c>
      <c r="K21" s="30">
        <v>2</v>
      </c>
      <c r="L21" s="30">
        <v>3</v>
      </c>
    </row>
    <row r="22" spans="1:12" x14ac:dyDescent="0.25">
      <c r="A22" s="52" t="s">
        <v>590</v>
      </c>
      <c r="B22" s="51" t="s">
        <v>163</v>
      </c>
      <c r="C22" s="29" t="s">
        <v>591</v>
      </c>
      <c r="D22" s="30">
        <v>7814</v>
      </c>
      <c r="E22" s="30">
        <v>13229</v>
      </c>
      <c r="F22" s="30">
        <v>1</v>
      </c>
      <c r="G22" s="30">
        <v>31</v>
      </c>
      <c r="H22" s="31">
        <v>1.6929869465062748</v>
      </c>
      <c r="I22" s="31">
        <v>1.3235394875877178</v>
      </c>
      <c r="J22" s="30">
        <v>1</v>
      </c>
      <c r="K22" s="30">
        <v>1</v>
      </c>
      <c r="L22" s="30">
        <v>2</v>
      </c>
    </row>
    <row r="23" spans="1:12" x14ac:dyDescent="0.25">
      <c r="A23" s="52" t="s">
        <v>592</v>
      </c>
      <c r="B23" s="51" t="s">
        <v>163</v>
      </c>
      <c r="C23" s="29" t="s">
        <v>593</v>
      </c>
      <c r="D23" s="30">
        <v>675</v>
      </c>
      <c r="E23" s="30">
        <v>1064</v>
      </c>
      <c r="F23" s="30">
        <v>1</v>
      </c>
      <c r="G23" s="30">
        <v>35</v>
      </c>
      <c r="H23" s="31">
        <v>1.5762962962962968</v>
      </c>
      <c r="I23" s="31">
        <v>1.8314839456668801</v>
      </c>
      <c r="J23" s="30">
        <v>1</v>
      </c>
      <c r="K23" s="30">
        <v>1</v>
      </c>
      <c r="L23" s="30">
        <v>2</v>
      </c>
    </row>
    <row r="24" spans="1:12" x14ac:dyDescent="0.25">
      <c r="A24" s="52" t="s">
        <v>608</v>
      </c>
      <c r="B24" s="51" t="s">
        <v>150</v>
      </c>
      <c r="C24" s="29" t="s">
        <v>609</v>
      </c>
      <c r="D24" s="30">
        <v>18</v>
      </c>
      <c r="E24" s="30">
        <v>64</v>
      </c>
      <c r="F24" s="30">
        <v>1</v>
      </c>
      <c r="G24" s="30">
        <v>14</v>
      </c>
      <c r="H24" s="31">
        <v>3.5555555555555558</v>
      </c>
      <c r="I24" s="31">
        <v>4.104835344153817</v>
      </c>
      <c r="J24" s="30">
        <v>1</v>
      </c>
      <c r="K24" s="30">
        <v>1</v>
      </c>
      <c r="L24" s="30">
        <v>8</v>
      </c>
    </row>
    <row r="25" spans="1:12" x14ac:dyDescent="0.25">
      <c r="A25" s="52" t="s">
        <v>610</v>
      </c>
      <c r="B25" s="51" t="s">
        <v>150</v>
      </c>
      <c r="C25" s="29" t="s">
        <v>611</v>
      </c>
      <c r="D25" s="30">
        <v>53</v>
      </c>
      <c r="E25" s="30">
        <v>57</v>
      </c>
      <c r="F25" s="30">
        <v>1</v>
      </c>
      <c r="G25" s="30">
        <v>4</v>
      </c>
      <c r="H25" s="31">
        <v>1.0754716981132078</v>
      </c>
      <c r="I25" s="31">
        <v>0.4318589782188334</v>
      </c>
      <c r="J25" s="30">
        <v>1</v>
      </c>
      <c r="K25" s="30">
        <v>1</v>
      </c>
      <c r="L25" s="30">
        <v>1</v>
      </c>
    </row>
    <row r="26" spans="1:12" ht="24" x14ac:dyDescent="0.25">
      <c r="A26" s="52" t="s">
        <v>612</v>
      </c>
      <c r="B26" s="51" t="s">
        <v>150</v>
      </c>
      <c r="C26" s="29" t="s">
        <v>613</v>
      </c>
      <c r="D26" s="30">
        <v>26</v>
      </c>
      <c r="E26" s="30">
        <v>55</v>
      </c>
      <c r="F26" s="30">
        <v>1</v>
      </c>
      <c r="G26" s="30">
        <v>13</v>
      </c>
      <c r="H26" s="31">
        <v>2.115384615384615</v>
      </c>
      <c r="I26" s="31">
        <v>2.6279562108516661</v>
      </c>
      <c r="J26" s="30">
        <v>1</v>
      </c>
      <c r="K26" s="30">
        <v>1</v>
      </c>
      <c r="L26" s="30">
        <v>2</v>
      </c>
    </row>
    <row r="27" spans="1:12" ht="24" x14ac:dyDescent="0.25">
      <c r="A27" s="52" t="s">
        <v>614</v>
      </c>
      <c r="B27" s="51" t="s">
        <v>150</v>
      </c>
      <c r="C27" s="29" t="s">
        <v>615</v>
      </c>
      <c r="D27" s="30">
        <v>161</v>
      </c>
      <c r="E27" s="30">
        <v>185</v>
      </c>
      <c r="F27" s="30">
        <v>1</v>
      </c>
      <c r="G27" s="30">
        <v>5</v>
      </c>
      <c r="H27" s="31">
        <v>1.149068322981367</v>
      </c>
      <c r="I27" s="31">
        <v>0.53864622114407801</v>
      </c>
      <c r="J27" s="30">
        <v>1</v>
      </c>
      <c r="K27" s="30">
        <v>1</v>
      </c>
      <c r="L27" s="30">
        <v>1</v>
      </c>
    </row>
    <row r="28" spans="1:12" x14ac:dyDescent="0.25">
      <c r="A28" s="52" t="s">
        <v>616</v>
      </c>
      <c r="B28" s="51" t="s">
        <v>150</v>
      </c>
      <c r="C28" s="29" t="s">
        <v>617</v>
      </c>
      <c r="D28" s="30">
        <v>0</v>
      </c>
      <c r="E28" s="30">
        <v>0</v>
      </c>
      <c r="F28" s="30">
        <v>0</v>
      </c>
      <c r="G28" s="30">
        <v>0</v>
      </c>
      <c r="H28" s="31">
        <v>0</v>
      </c>
      <c r="I28" s="31">
        <v>0</v>
      </c>
      <c r="J28" s="30">
        <v>0</v>
      </c>
      <c r="K28" s="30">
        <v>0</v>
      </c>
      <c r="L28" s="30">
        <v>0</v>
      </c>
    </row>
    <row r="29" spans="1:12" x14ac:dyDescent="0.25">
      <c r="A29" s="52" t="s">
        <v>618</v>
      </c>
      <c r="B29" s="51" t="s">
        <v>150</v>
      </c>
      <c r="C29" s="29" t="s">
        <v>619</v>
      </c>
      <c r="D29" s="30">
        <v>0</v>
      </c>
      <c r="E29" s="30">
        <v>0</v>
      </c>
      <c r="F29" s="30">
        <v>0</v>
      </c>
      <c r="G29" s="30">
        <v>0</v>
      </c>
      <c r="H29" s="31">
        <v>0</v>
      </c>
      <c r="I29" s="31">
        <v>0</v>
      </c>
      <c r="J29" s="30">
        <v>0</v>
      </c>
      <c r="K29" s="30">
        <v>0</v>
      </c>
      <c r="L29" s="30">
        <v>0</v>
      </c>
    </row>
    <row r="30" spans="1:12" ht="24" x14ac:dyDescent="0.25">
      <c r="A30" s="52" t="s">
        <v>620</v>
      </c>
      <c r="B30" s="51" t="s">
        <v>150</v>
      </c>
      <c r="C30" s="29" t="s">
        <v>621</v>
      </c>
      <c r="D30" s="30">
        <v>1</v>
      </c>
      <c r="E30" s="30">
        <v>1</v>
      </c>
      <c r="F30" s="30">
        <v>1</v>
      </c>
      <c r="G30" s="30">
        <v>1</v>
      </c>
      <c r="H30" s="31">
        <v>1</v>
      </c>
      <c r="I30" s="31">
        <v>0</v>
      </c>
      <c r="J30" s="30">
        <v>1</v>
      </c>
      <c r="K30" s="30">
        <v>1</v>
      </c>
      <c r="L30" s="30">
        <v>1</v>
      </c>
    </row>
    <row r="31" spans="1:12" ht="24" x14ac:dyDescent="0.25">
      <c r="A31" s="52" t="s">
        <v>622</v>
      </c>
      <c r="B31" s="51" t="s">
        <v>150</v>
      </c>
      <c r="C31" s="29" t="s">
        <v>623</v>
      </c>
      <c r="D31" s="30">
        <v>5</v>
      </c>
      <c r="E31" s="30">
        <v>9</v>
      </c>
      <c r="F31" s="30">
        <v>1</v>
      </c>
      <c r="G31" s="30">
        <v>3</v>
      </c>
      <c r="H31" s="31">
        <v>1.8</v>
      </c>
      <c r="I31" s="31">
        <v>1.0954451150103321</v>
      </c>
      <c r="J31" s="30">
        <v>1</v>
      </c>
      <c r="K31" s="30">
        <v>1</v>
      </c>
      <c r="L31" s="30">
        <v>3</v>
      </c>
    </row>
    <row r="32" spans="1:12" x14ac:dyDescent="0.25">
      <c r="A32" s="52" t="s">
        <v>624</v>
      </c>
      <c r="B32" s="51" t="s">
        <v>150</v>
      </c>
      <c r="C32" s="29" t="s">
        <v>625</v>
      </c>
      <c r="D32" s="30">
        <v>141</v>
      </c>
      <c r="E32" s="30">
        <v>272</v>
      </c>
      <c r="F32" s="30">
        <v>1</v>
      </c>
      <c r="G32" s="30">
        <v>7</v>
      </c>
      <c r="H32" s="31">
        <v>1.9290780141843968</v>
      </c>
      <c r="I32" s="31">
        <v>1.3971674921115118</v>
      </c>
      <c r="J32" s="30">
        <v>1</v>
      </c>
      <c r="K32" s="30">
        <v>2</v>
      </c>
      <c r="L32" s="30">
        <v>2</v>
      </c>
    </row>
    <row r="33" spans="1:12" x14ac:dyDescent="0.25">
      <c r="A33" s="52" t="s">
        <v>626</v>
      </c>
      <c r="B33" s="51" t="s">
        <v>150</v>
      </c>
      <c r="C33" s="29" t="s">
        <v>627</v>
      </c>
      <c r="D33" s="30">
        <v>179</v>
      </c>
      <c r="E33" s="30">
        <v>363</v>
      </c>
      <c r="F33" s="30">
        <v>1</v>
      </c>
      <c r="G33" s="30">
        <v>28</v>
      </c>
      <c r="H33" s="31">
        <v>2.0279329608938546</v>
      </c>
      <c r="I33" s="31">
        <v>2.8253073166795053</v>
      </c>
      <c r="J33" s="30">
        <v>1</v>
      </c>
      <c r="K33" s="30">
        <v>1</v>
      </c>
      <c r="L33" s="30">
        <v>2</v>
      </c>
    </row>
    <row r="34" spans="1:12" x14ac:dyDescent="0.25">
      <c r="A34" s="52" t="s">
        <v>628</v>
      </c>
      <c r="B34" s="51" t="s">
        <v>150</v>
      </c>
      <c r="C34" s="29" t="s">
        <v>629</v>
      </c>
      <c r="D34" s="30">
        <v>90</v>
      </c>
      <c r="E34" s="30">
        <v>547</v>
      </c>
      <c r="F34" s="30">
        <v>1</v>
      </c>
      <c r="G34" s="30">
        <v>59</v>
      </c>
      <c r="H34" s="31">
        <v>6.0777777777777793</v>
      </c>
      <c r="I34" s="31">
        <v>10.808057520470214</v>
      </c>
      <c r="J34" s="30">
        <v>1</v>
      </c>
      <c r="K34" s="30">
        <v>2</v>
      </c>
      <c r="L34" s="30">
        <v>5</v>
      </c>
    </row>
    <row r="35" spans="1:12" x14ac:dyDescent="0.25">
      <c r="A35" s="52" t="s">
        <v>630</v>
      </c>
      <c r="B35" s="51" t="s">
        <v>163</v>
      </c>
      <c r="C35" s="29" t="s">
        <v>631</v>
      </c>
      <c r="D35" s="30">
        <v>3269</v>
      </c>
      <c r="E35" s="30">
        <v>18713</v>
      </c>
      <c r="F35" s="30">
        <v>1</v>
      </c>
      <c r="G35" s="30">
        <v>124</v>
      </c>
      <c r="H35" s="31">
        <v>5.7243805445090068</v>
      </c>
      <c r="I35" s="31">
        <v>7.8071669924213092</v>
      </c>
      <c r="J35" s="30">
        <v>1</v>
      </c>
      <c r="K35" s="30">
        <v>3</v>
      </c>
      <c r="L35" s="30">
        <v>7</v>
      </c>
    </row>
    <row r="36" spans="1:12" x14ac:dyDescent="0.25">
      <c r="A36" s="52" t="s">
        <v>632</v>
      </c>
      <c r="B36" s="51" t="s">
        <v>163</v>
      </c>
      <c r="C36" s="29" t="s">
        <v>633</v>
      </c>
      <c r="D36" s="30">
        <v>5445</v>
      </c>
      <c r="E36" s="30">
        <v>16457</v>
      </c>
      <c r="F36" s="30">
        <v>1</v>
      </c>
      <c r="G36" s="30">
        <v>66</v>
      </c>
      <c r="H36" s="31">
        <v>3.02240587695134</v>
      </c>
      <c r="I36" s="31">
        <v>5.0981056126930744</v>
      </c>
      <c r="J36" s="30">
        <v>1</v>
      </c>
      <c r="K36" s="30">
        <v>1</v>
      </c>
      <c r="L36" s="30">
        <v>3</v>
      </c>
    </row>
    <row r="37" spans="1:12" x14ac:dyDescent="0.25">
      <c r="A37" s="52" t="s">
        <v>634</v>
      </c>
      <c r="B37" s="51" t="s">
        <v>163</v>
      </c>
      <c r="C37" s="29" t="s">
        <v>635</v>
      </c>
      <c r="D37" s="30">
        <v>1136</v>
      </c>
      <c r="E37" s="30">
        <v>1664</v>
      </c>
      <c r="F37" s="30">
        <v>1</v>
      </c>
      <c r="G37" s="30">
        <v>19</v>
      </c>
      <c r="H37" s="31">
        <v>1.4647887323943647</v>
      </c>
      <c r="I37" s="31">
        <v>1.5522022295738647</v>
      </c>
      <c r="J37" s="30">
        <v>1</v>
      </c>
      <c r="K37" s="30">
        <v>1</v>
      </c>
      <c r="L37" s="30">
        <v>1</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5B21-28C1-4FFA-B80A-BC21117A0067}">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636</v>
      </c>
      <c r="B6" s="51" t="s">
        <v>163</v>
      </c>
      <c r="C6" s="29" t="s">
        <v>637</v>
      </c>
      <c r="D6" s="30">
        <v>1309</v>
      </c>
      <c r="E6" s="30">
        <v>7562</v>
      </c>
      <c r="F6" s="30">
        <v>1</v>
      </c>
      <c r="G6" s="30">
        <v>137</v>
      </c>
      <c r="H6" s="31">
        <v>5.7769289533995494</v>
      </c>
      <c r="I6" s="31">
        <v>7.5386295312729317</v>
      </c>
      <c r="J6" s="30">
        <v>2</v>
      </c>
      <c r="K6" s="30">
        <v>4</v>
      </c>
      <c r="L6" s="30">
        <v>7</v>
      </c>
    </row>
    <row r="7" spans="1:12" x14ac:dyDescent="0.25">
      <c r="A7" s="52" t="s">
        <v>638</v>
      </c>
      <c r="B7" s="51" t="s">
        <v>163</v>
      </c>
      <c r="C7" s="29" t="s">
        <v>639</v>
      </c>
      <c r="D7" s="30">
        <v>4603</v>
      </c>
      <c r="E7" s="30">
        <v>17610</v>
      </c>
      <c r="F7" s="30">
        <v>1</v>
      </c>
      <c r="G7" s="30">
        <v>99</v>
      </c>
      <c r="H7" s="31">
        <v>3.8257658049098451</v>
      </c>
      <c r="I7" s="31">
        <v>4.4419639724003748</v>
      </c>
      <c r="J7" s="30">
        <v>1</v>
      </c>
      <c r="K7" s="30">
        <v>2</v>
      </c>
      <c r="L7" s="30">
        <v>6</v>
      </c>
    </row>
    <row r="8" spans="1:12" x14ac:dyDescent="0.25">
      <c r="A8" s="52" t="s">
        <v>640</v>
      </c>
      <c r="B8" s="51" t="s">
        <v>163</v>
      </c>
      <c r="C8" s="29" t="s">
        <v>641</v>
      </c>
      <c r="D8" s="30">
        <v>326</v>
      </c>
      <c r="E8" s="30">
        <v>1068</v>
      </c>
      <c r="F8" s="30">
        <v>1</v>
      </c>
      <c r="G8" s="30">
        <v>41</v>
      </c>
      <c r="H8" s="31">
        <v>3.2760736196319025</v>
      </c>
      <c r="I8" s="31">
        <v>4.6300534551601453</v>
      </c>
      <c r="J8" s="30">
        <v>1</v>
      </c>
      <c r="K8" s="30">
        <v>1</v>
      </c>
      <c r="L8" s="30">
        <v>3</v>
      </c>
    </row>
    <row r="9" spans="1:12" x14ac:dyDescent="0.25">
      <c r="A9" s="52" t="s">
        <v>642</v>
      </c>
      <c r="B9" s="51" t="s">
        <v>163</v>
      </c>
      <c r="C9" s="29" t="s">
        <v>643</v>
      </c>
      <c r="D9" s="30">
        <v>1254</v>
      </c>
      <c r="E9" s="30">
        <v>2098</v>
      </c>
      <c r="F9" s="30">
        <v>1</v>
      </c>
      <c r="G9" s="30">
        <v>23</v>
      </c>
      <c r="H9" s="31">
        <v>1.6730462519936218</v>
      </c>
      <c r="I9" s="31">
        <v>1.5855364230621287</v>
      </c>
      <c r="J9" s="30">
        <v>1</v>
      </c>
      <c r="K9" s="30">
        <v>1</v>
      </c>
      <c r="L9" s="30">
        <v>2</v>
      </c>
    </row>
    <row r="10" spans="1:12" s="76" customFormat="1" x14ac:dyDescent="0.25">
      <c r="A10" s="71" t="s">
        <v>650</v>
      </c>
      <c r="B10" s="72" t="s">
        <v>150</v>
      </c>
      <c r="C10" s="73" t="s">
        <v>651</v>
      </c>
      <c r="D10" s="74">
        <v>3</v>
      </c>
      <c r="E10" s="74">
        <v>5</v>
      </c>
      <c r="F10" s="74">
        <v>1</v>
      </c>
      <c r="G10" s="74">
        <v>3</v>
      </c>
      <c r="H10" s="75">
        <v>1.6666666666666667</v>
      </c>
      <c r="I10" s="75">
        <v>1.1547005383792515</v>
      </c>
      <c r="J10" s="74">
        <v>1</v>
      </c>
      <c r="K10" s="74">
        <v>1</v>
      </c>
      <c r="L10" s="74">
        <v>3</v>
      </c>
    </row>
    <row r="11" spans="1:12" x14ac:dyDescent="0.25">
      <c r="A11" s="52" t="s">
        <v>652</v>
      </c>
      <c r="B11" s="51" t="s">
        <v>150</v>
      </c>
      <c r="C11" s="29" t="s">
        <v>653</v>
      </c>
      <c r="D11" s="30">
        <v>284</v>
      </c>
      <c r="E11" s="30">
        <v>435</v>
      </c>
      <c r="F11" s="30">
        <v>1</v>
      </c>
      <c r="G11" s="30">
        <v>5</v>
      </c>
      <c r="H11" s="31">
        <v>1.5316901408450705</v>
      </c>
      <c r="I11" s="31">
        <v>0.75826375212211772</v>
      </c>
      <c r="J11" s="30">
        <v>1</v>
      </c>
      <c r="K11" s="30">
        <v>1</v>
      </c>
      <c r="L11" s="30">
        <v>2</v>
      </c>
    </row>
    <row r="12" spans="1:12" x14ac:dyDescent="0.25">
      <c r="A12" s="52" t="s">
        <v>654</v>
      </c>
      <c r="B12" s="51" t="s">
        <v>150</v>
      </c>
      <c r="C12" s="29" t="s">
        <v>655</v>
      </c>
      <c r="D12" s="30">
        <v>50</v>
      </c>
      <c r="E12" s="30">
        <v>63</v>
      </c>
      <c r="F12" s="30">
        <v>1</v>
      </c>
      <c r="G12" s="30">
        <v>4</v>
      </c>
      <c r="H12" s="31">
        <v>1.2600000000000007</v>
      </c>
      <c r="I12" s="31">
        <v>0.63277813115285986</v>
      </c>
      <c r="J12" s="30">
        <v>1</v>
      </c>
      <c r="K12" s="30">
        <v>1</v>
      </c>
      <c r="L12" s="30">
        <v>1</v>
      </c>
    </row>
    <row r="13" spans="1:12" x14ac:dyDescent="0.25">
      <c r="A13" s="52" t="s">
        <v>656</v>
      </c>
      <c r="B13" s="51" t="s">
        <v>150</v>
      </c>
      <c r="C13" s="29" t="s">
        <v>657</v>
      </c>
      <c r="D13" s="30">
        <v>155</v>
      </c>
      <c r="E13" s="30">
        <v>187</v>
      </c>
      <c r="F13" s="30">
        <v>1</v>
      </c>
      <c r="G13" s="30">
        <v>7</v>
      </c>
      <c r="H13" s="31">
        <v>1.2064516129032257</v>
      </c>
      <c r="I13" s="31">
        <v>0.71801289820875436</v>
      </c>
      <c r="J13" s="30">
        <v>1</v>
      </c>
      <c r="K13" s="30">
        <v>1</v>
      </c>
      <c r="L13" s="30">
        <v>1</v>
      </c>
    </row>
    <row r="14" spans="1:12" x14ac:dyDescent="0.25">
      <c r="A14" s="52" t="s">
        <v>658</v>
      </c>
      <c r="B14" s="51" t="s">
        <v>150</v>
      </c>
      <c r="C14" s="29" t="s">
        <v>659</v>
      </c>
      <c r="D14" s="30">
        <v>2061</v>
      </c>
      <c r="E14" s="30">
        <v>2693</v>
      </c>
      <c r="F14" s="30">
        <v>1</v>
      </c>
      <c r="G14" s="30">
        <v>19</v>
      </c>
      <c r="H14" s="31">
        <v>1.3066472586123203</v>
      </c>
      <c r="I14" s="31">
        <v>1.2580225916282624</v>
      </c>
      <c r="J14" s="30">
        <v>1</v>
      </c>
      <c r="K14" s="30">
        <v>1</v>
      </c>
      <c r="L14" s="30">
        <v>1</v>
      </c>
    </row>
    <row r="15" spans="1:12" ht="24" x14ac:dyDescent="0.25">
      <c r="A15" s="52" t="s">
        <v>660</v>
      </c>
      <c r="B15" s="51" t="s">
        <v>150</v>
      </c>
      <c r="C15" s="29" t="s">
        <v>661</v>
      </c>
      <c r="D15" s="30">
        <v>2271</v>
      </c>
      <c r="E15" s="30">
        <v>4007</v>
      </c>
      <c r="F15" s="30">
        <v>1</v>
      </c>
      <c r="G15" s="30">
        <v>41</v>
      </c>
      <c r="H15" s="31">
        <v>1.7644209599295457</v>
      </c>
      <c r="I15" s="31">
        <v>2.3560742766653195</v>
      </c>
      <c r="J15" s="30">
        <v>1</v>
      </c>
      <c r="K15" s="30">
        <v>1</v>
      </c>
      <c r="L15" s="30">
        <v>2</v>
      </c>
    </row>
    <row r="16" spans="1:12" x14ac:dyDescent="0.25">
      <c r="A16" s="52" t="s">
        <v>662</v>
      </c>
      <c r="B16" s="51" t="s">
        <v>150</v>
      </c>
      <c r="C16" s="29" t="s">
        <v>663</v>
      </c>
      <c r="D16" s="30">
        <v>8</v>
      </c>
      <c r="E16" s="30">
        <v>10</v>
      </c>
      <c r="F16" s="30">
        <v>1</v>
      </c>
      <c r="G16" s="30">
        <v>2</v>
      </c>
      <c r="H16" s="31">
        <v>1.25</v>
      </c>
      <c r="I16" s="31">
        <v>0.46291004988627571</v>
      </c>
      <c r="J16" s="30">
        <v>1</v>
      </c>
      <c r="K16" s="30">
        <v>1</v>
      </c>
      <c r="L16" s="30">
        <v>1.75</v>
      </c>
    </row>
    <row r="17" spans="1:12" ht="24" x14ac:dyDescent="0.25">
      <c r="A17" s="52" t="s">
        <v>664</v>
      </c>
      <c r="B17" s="51" t="s">
        <v>150</v>
      </c>
      <c r="C17" s="29" t="s">
        <v>665</v>
      </c>
      <c r="D17" s="30">
        <v>1069</v>
      </c>
      <c r="E17" s="30">
        <v>1455</v>
      </c>
      <c r="F17" s="30">
        <v>1</v>
      </c>
      <c r="G17" s="30">
        <v>14</v>
      </c>
      <c r="H17" s="31">
        <v>1.3610851262862484</v>
      </c>
      <c r="I17" s="31">
        <v>0.84834115574425661</v>
      </c>
      <c r="J17" s="30">
        <v>1</v>
      </c>
      <c r="K17" s="30">
        <v>1</v>
      </c>
      <c r="L17" s="30">
        <v>1</v>
      </c>
    </row>
    <row r="18" spans="1:12" x14ac:dyDescent="0.25">
      <c r="A18" s="52" t="s">
        <v>666</v>
      </c>
      <c r="B18" s="51" t="s">
        <v>150</v>
      </c>
      <c r="C18" s="29" t="s">
        <v>667</v>
      </c>
      <c r="D18" s="30">
        <v>138</v>
      </c>
      <c r="E18" s="30">
        <v>173</v>
      </c>
      <c r="F18" s="30">
        <v>1</v>
      </c>
      <c r="G18" s="30">
        <v>4</v>
      </c>
      <c r="H18" s="31">
        <v>1.2536231884057973</v>
      </c>
      <c r="I18" s="31">
        <v>0.64004555270024777</v>
      </c>
      <c r="J18" s="30">
        <v>1</v>
      </c>
      <c r="K18" s="30">
        <v>1</v>
      </c>
      <c r="L18" s="30">
        <v>1</v>
      </c>
    </row>
    <row r="19" spans="1:12" x14ac:dyDescent="0.25">
      <c r="A19" s="52" t="s">
        <v>668</v>
      </c>
      <c r="B19" s="51" t="s">
        <v>150</v>
      </c>
      <c r="C19" s="29" t="s">
        <v>669</v>
      </c>
      <c r="D19" s="30">
        <v>3291</v>
      </c>
      <c r="E19" s="30">
        <v>4007</v>
      </c>
      <c r="F19" s="30">
        <v>1</v>
      </c>
      <c r="G19" s="30">
        <v>6</v>
      </c>
      <c r="H19" s="31">
        <v>1.2175630507444557</v>
      </c>
      <c r="I19" s="31">
        <v>0.51783535179679263</v>
      </c>
      <c r="J19" s="30">
        <v>1</v>
      </c>
      <c r="K19" s="30">
        <v>1</v>
      </c>
      <c r="L19" s="30">
        <v>1</v>
      </c>
    </row>
    <row r="20" spans="1:12" ht="24" x14ac:dyDescent="0.25">
      <c r="A20" s="52" t="s">
        <v>670</v>
      </c>
      <c r="B20" s="51" t="s">
        <v>150</v>
      </c>
      <c r="C20" s="29" t="s">
        <v>671</v>
      </c>
      <c r="D20" s="30">
        <v>3439</v>
      </c>
      <c r="E20" s="30">
        <v>4676</v>
      </c>
      <c r="F20" s="30">
        <v>1</v>
      </c>
      <c r="G20" s="30">
        <v>12</v>
      </c>
      <c r="H20" s="31">
        <v>1.3596975865076997</v>
      </c>
      <c r="I20" s="31">
        <v>0.90246480491481673</v>
      </c>
      <c r="J20" s="30">
        <v>1</v>
      </c>
      <c r="K20" s="30">
        <v>1</v>
      </c>
      <c r="L20" s="30">
        <v>1</v>
      </c>
    </row>
    <row r="21" spans="1:12" x14ac:dyDescent="0.25">
      <c r="A21" s="52" t="s">
        <v>672</v>
      </c>
      <c r="B21" s="51" t="s">
        <v>150</v>
      </c>
      <c r="C21" s="29" t="s">
        <v>673</v>
      </c>
      <c r="D21" s="30">
        <v>27503</v>
      </c>
      <c r="E21" s="30">
        <v>38228</v>
      </c>
      <c r="F21" s="30">
        <v>1</v>
      </c>
      <c r="G21" s="30">
        <v>15</v>
      </c>
      <c r="H21" s="31">
        <v>1.3899574591862638</v>
      </c>
      <c r="I21" s="31">
        <v>0.88006522941327048</v>
      </c>
      <c r="J21" s="30">
        <v>1</v>
      </c>
      <c r="K21" s="30">
        <v>1</v>
      </c>
      <c r="L21" s="30">
        <v>1</v>
      </c>
    </row>
    <row r="22" spans="1:12" x14ac:dyDescent="0.25">
      <c r="A22" s="52" t="s">
        <v>674</v>
      </c>
      <c r="B22" s="51" t="s">
        <v>150</v>
      </c>
      <c r="C22" s="29" t="s">
        <v>675</v>
      </c>
      <c r="D22" s="30">
        <v>81</v>
      </c>
      <c r="E22" s="30">
        <v>138</v>
      </c>
      <c r="F22" s="30">
        <v>1</v>
      </c>
      <c r="G22" s="30">
        <v>10</v>
      </c>
      <c r="H22" s="31">
        <v>1.7037037037037042</v>
      </c>
      <c r="I22" s="31">
        <v>1.7280367794439768</v>
      </c>
      <c r="J22" s="30">
        <v>1</v>
      </c>
      <c r="K22" s="30">
        <v>1</v>
      </c>
      <c r="L22" s="30">
        <v>2</v>
      </c>
    </row>
    <row r="23" spans="1:12" x14ac:dyDescent="0.25">
      <c r="A23" s="52" t="s">
        <v>676</v>
      </c>
      <c r="B23" s="51" t="s">
        <v>150</v>
      </c>
      <c r="C23" s="29" t="s">
        <v>677</v>
      </c>
      <c r="D23" s="30">
        <v>14000</v>
      </c>
      <c r="E23" s="30">
        <v>18215</v>
      </c>
      <c r="F23" s="30">
        <v>1</v>
      </c>
      <c r="G23" s="30">
        <v>18</v>
      </c>
      <c r="H23" s="31">
        <v>1.3010714285714253</v>
      </c>
      <c r="I23" s="31">
        <v>0.81093603525382441</v>
      </c>
      <c r="J23" s="30">
        <v>1</v>
      </c>
      <c r="K23" s="30">
        <v>1</v>
      </c>
      <c r="L23" s="30">
        <v>1</v>
      </c>
    </row>
    <row r="24" spans="1:12" ht="24" x14ac:dyDescent="0.25">
      <c r="A24" s="52" t="s">
        <v>678</v>
      </c>
      <c r="B24" s="51" t="s">
        <v>150</v>
      </c>
      <c r="C24" s="29" t="s">
        <v>679</v>
      </c>
      <c r="D24" s="30">
        <v>1824</v>
      </c>
      <c r="E24" s="30">
        <v>2713</v>
      </c>
      <c r="F24" s="30">
        <v>1</v>
      </c>
      <c r="G24" s="30">
        <v>10</v>
      </c>
      <c r="H24" s="31">
        <v>1.4873903508771915</v>
      </c>
      <c r="I24" s="31">
        <v>1.1511424309629261</v>
      </c>
      <c r="J24" s="30">
        <v>1</v>
      </c>
      <c r="K24" s="30">
        <v>1</v>
      </c>
      <c r="L24" s="30">
        <v>1</v>
      </c>
    </row>
    <row r="25" spans="1:12" x14ac:dyDescent="0.25">
      <c r="A25" s="52" t="s">
        <v>680</v>
      </c>
      <c r="B25" s="51" t="s">
        <v>150</v>
      </c>
      <c r="C25" s="29" t="s">
        <v>681</v>
      </c>
      <c r="D25" s="30">
        <v>24906</v>
      </c>
      <c r="E25" s="30">
        <v>32346</v>
      </c>
      <c r="F25" s="30">
        <v>1</v>
      </c>
      <c r="G25" s="30">
        <v>13</v>
      </c>
      <c r="H25" s="31">
        <v>1.2987231992290986</v>
      </c>
      <c r="I25" s="31">
        <v>0.84015608815791043</v>
      </c>
      <c r="J25" s="30">
        <v>1</v>
      </c>
      <c r="K25" s="30">
        <v>1</v>
      </c>
      <c r="L25" s="30">
        <v>1</v>
      </c>
    </row>
    <row r="26" spans="1:12" x14ac:dyDescent="0.25">
      <c r="A26" s="52" t="s">
        <v>682</v>
      </c>
      <c r="B26" s="51" t="s">
        <v>150</v>
      </c>
      <c r="C26" s="29" t="s">
        <v>683</v>
      </c>
      <c r="D26" s="30">
        <v>959</v>
      </c>
      <c r="E26" s="30">
        <v>1238</v>
      </c>
      <c r="F26" s="30">
        <v>1</v>
      </c>
      <c r="G26" s="30">
        <v>7</v>
      </c>
      <c r="H26" s="31">
        <v>1.290928050052139</v>
      </c>
      <c r="I26" s="31">
        <v>0.66983239890716995</v>
      </c>
      <c r="J26" s="30">
        <v>1</v>
      </c>
      <c r="K26" s="30">
        <v>1</v>
      </c>
      <c r="L26" s="30">
        <v>1</v>
      </c>
    </row>
    <row r="27" spans="1:12" x14ac:dyDescent="0.25">
      <c r="A27" s="52" t="s">
        <v>684</v>
      </c>
      <c r="B27" s="51" t="s">
        <v>150</v>
      </c>
      <c r="C27" s="29" t="s">
        <v>685</v>
      </c>
      <c r="D27" s="30">
        <v>3917</v>
      </c>
      <c r="E27" s="30">
        <v>4778</v>
      </c>
      <c r="F27" s="30">
        <v>1</v>
      </c>
      <c r="G27" s="30">
        <v>7</v>
      </c>
      <c r="H27" s="31">
        <v>1.2198110799080952</v>
      </c>
      <c r="I27" s="31">
        <v>0.66806297300760764</v>
      </c>
      <c r="J27" s="30">
        <v>1</v>
      </c>
      <c r="K27" s="30">
        <v>1</v>
      </c>
      <c r="L27" s="30">
        <v>1</v>
      </c>
    </row>
    <row r="28" spans="1:12" x14ac:dyDescent="0.25">
      <c r="A28" s="52" t="s">
        <v>686</v>
      </c>
      <c r="B28" s="51" t="s">
        <v>150</v>
      </c>
      <c r="C28" s="29" t="s">
        <v>687</v>
      </c>
      <c r="D28" s="30">
        <v>200</v>
      </c>
      <c r="E28" s="30">
        <v>347</v>
      </c>
      <c r="F28" s="30">
        <v>1</v>
      </c>
      <c r="G28" s="30">
        <v>28</v>
      </c>
      <c r="H28" s="31">
        <v>1.7350000000000003</v>
      </c>
      <c r="I28" s="31">
        <v>2.4401942010203754</v>
      </c>
      <c r="J28" s="30">
        <v>1</v>
      </c>
      <c r="K28" s="30">
        <v>1</v>
      </c>
      <c r="L28" s="30">
        <v>1</v>
      </c>
    </row>
    <row r="29" spans="1:12" x14ac:dyDescent="0.25">
      <c r="A29" s="52" t="s">
        <v>688</v>
      </c>
      <c r="B29" s="51" t="s">
        <v>150</v>
      </c>
      <c r="C29" s="29" t="s">
        <v>689</v>
      </c>
      <c r="D29" s="30">
        <v>10574</v>
      </c>
      <c r="E29" s="30">
        <v>15244</v>
      </c>
      <c r="F29" s="30">
        <v>1</v>
      </c>
      <c r="G29" s="30">
        <v>31</v>
      </c>
      <c r="H29" s="31">
        <v>1.4416493285417042</v>
      </c>
      <c r="I29" s="31">
        <v>0.92238765272943024</v>
      </c>
      <c r="J29" s="30">
        <v>1</v>
      </c>
      <c r="K29" s="30">
        <v>1</v>
      </c>
      <c r="L29" s="30">
        <v>2</v>
      </c>
    </row>
    <row r="30" spans="1:12" x14ac:dyDescent="0.25">
      <c r="A30" s="52" t="s">
        <v>690</v>
      </c>
      <c r="B30" s="51" t="s">
        <v>163</v>
      </c>
      <c r="C30" s="29" t="s">
        <v>691</v>
      </c>
      <c r="D30" s="30">
        <v>5</v>
      </c>
      <c r="E30" s="30">
        <v>22</v>
      </c>
      <c r="F30" s="30">
        <v>1</v>
      </c>
      <c r="G30" s="30">
        <v>16</v>
      </c>
      <c r="H30" s="31">
        <v>4.4000000000000004</v>
      </c>
      <c r="I30" s="31">
        <v>6.5421708935184499</v>
      </c>
      <c r="J30" s="30">
        <v>1</v>
      </c>
      <c r="K30" s="30">
        <v>1</v>
      </c>
      <c r="L30" s="30">
        <v>9.5</v>
      </c>
    </row>
    <row r="31" spans="1:12" x14ac:dyDescent="0.25">
      <c r="A31" s="52" t="s">
        <v>692</v>
      </c>
      <c r="B31" s="51" t="s">
        <v>163</v>
      </c>
      <c r="C31" s="29" t="s">
        <v>693</v>
      </c>
      <c r="D31" s="30">
        <v>8</v>
      </c>
      <c r="E31" s="30">
        <v>32</v>
      </c>
      <c r="F31" s="30">
        <v>1</v>
      </c>
      <c r="G31" s="30">
        <v>15</v>
      </c>
      <c r="H31" s="31">
        <v>4</v>
      </c>
      <c r="I31" s="31">
        <v>4.8697315854455177</v>
      </c>
      <c r="J31" s="30">
        <v>1</v>
      </c>
      <c r="K31" s="30">
        <v>2</v>
      </c>
      <c r="L31" s="30">
        <v>6</v>
      </c>
    </row>
    <row r="32" spans="1:12" x14ac:dyDescent="0.25">
      <c r="A32" s="52" t="s">
        <v>694</v>
      </c>
      <c r="B32" s="51" t="s">
        <v>163</v>
      </c>
      <c r="C32" s="29" t="s">
        <v>695</v>
      </c>
      <c r="D32" s="30">
        <v>4</v>
      </c>
      <c r="E32" s="30">
        <v>4</v>
      </c>
      <c r="F32" s="30">
        <v>1</v>
      </c>
      <c r="G32" s="30">
        <v>1</v>
      </c>
      <c r="H32" s="31">
        <v>1</v>
      </c>
      <c r="I32" s="31">
        <v>0</v>
      </c>
      <c r="J32" s="30">
        <v>1</v>
      </c>
      <c r="K32" s="30">
        <v>1</v>
      </c>
      <c r="L32" s="30">
        <v>1</v>
      </c>
    </row>
    <row r="33" spans="1:12" x14ac:dyDescent="0.25">
      <c r="A33" s="52" t="s">
        <v>696</v>
      </c>
      <c r="B33" s="51" t="s">
        <v>163</v>
      </c>
      <c r="C33" s="29" t="s">
        <v>697</v>
      </c>
      <c r="D33" s="30">
        <v>719</v>
      </c>
      <c r="E33" s="30">
        <v>6194</v>
      </c>
      <c r="F33" s="30">
        <v>1</v>
      </c>
      <c r="G33" s="30">
        <v>94</v>
      </c>
      <c r="H33" s="31">
        <v>8.6147426981919342</v>
      </c>
      <c r="I33" s="31">
        <v>13.838014520150182</v>
      </c>
      <c r="J33" s="30">
        <v>1</v>
      </c>
      <c r="K33" s="30">
        <v>3</v>
      </c>
      <c r="L33" s="30">
        <v>8</v>
      </c>
    </row>
    <row r="34" spans="1:12" ht="24" x14ac:dyDescent="0.25">
      <c r="A34" s="52" t="s">
        <v>698</v>
      </c>
      <c r="B34" s="51" t="s">
        <v>163</v>
      </c>
      <c r="C34" s="29" t="s">
        <v>699</v>
      </c>
      <c r="D34" s="30">
        <v>1521</v>
      </c>
      <c r="E34" s="30">
        <v>6584</v>
      </c>
      <c r="F34" s="30">
        <v>1</v>
      </c>
      <c r="G34" s="30">
        <v>64</v>
      </c>
      <c r="H34" s="31">
        <v>4.3287310979618665</v>
      </c>
      <c r="I34" s="31">
        <v>5.8542401666059138</v>
      </c>
      <c r="J34" s="30">
        <v>1</v>
      </c>
      <c r="K34" s="30">
        <v>2</v>
      </c>
      <c r="L34" s="30">
        <v>5</v>
      </c>
    </row>
    <row r="35" spans="1:12" x14ac:dyDescent="0.25">
      <c r="A35" s="52" t="s">
        <v>700</v>
      </c>
      <c r="B35" s="51" t="s">
        <v>163</v>
      </c>
      <c r="C35" s="29" t="s">
        <v>701</v>
      </c>
      <c r="D35" s="30">
        <v>4295</v>
      </c>
      <c r="E35" s="30">
        <v>35570</v>
      </c>
      <c r="F35" s="30">
        <v>1</v>
      </c>
      <c r="G35" s="30">
        <v>86</v>
      </c>
      <c r="H35" s="31">
        <v>8.2817229336437794</v>
      </c>
      <c r="I35" s="31">
        <v>8.8008171071598387</v>
      </c>
      <c r="J35" s="30">
        <v>2</v>
      </c>
      <c r="K35" s="30">
        <v>6</v>
      </c>
      <c r="L35" s="30">
        <v>11</v>
      </c>
    </row>
    <row r="36" spans="1:12" x14ac:dyDescent="0.25">
      <c r="A36" s="52" t="s">
        <v>702</v>
      </c>
      <c r="B36" s="51" t="s">
        <v>163</v>
      </c>
      <c r="C36" s="29" t="s">
        <v>703</v>
      </c>
      <c r="D36" s="30">
        <v>8725</v>
      </c>
      <c r="E36" s="30">
        <v>45355</v>
      </c>
      <c r="F36" s="30">
        <v>1</v>
      </c>
      <c r="G36" s="30">
        <v>87</v>
      </c>
      <c r="H36" s="31">
        <v>5.1982808022922757</v>
      </c>
      <c r="I36" s="31">
        <v>6.5164322872095077</v>
      </c>
      <c r="J36" s="30">
        <v>1</v>
      </c>
      <c r="K36" s="30">
        <v>3</v>
      </c>
      <c r="L36" s="30">
        <v>6</v>
      </c>
    </row>
    <row r="37" spans="1:12" x14ac:dyDescent="0.25">
      <c r="A37" s="52" t="s">
        <v>704</v>
      </c>
      <c r="B37" s="51" t="s">
        <v>163</v>
      </c>
      <c r="C37" s="29" t="s">
        <v>705</v>
      </c>
      <c r="D37" s="30">
        <v>157</v>
      </c>
      <c r="E37" s="30">
        <v>912</v>
      </c>
      <c r="F37" s="30">
        <v>1</v>
      </c>
      <c r="G37" s="30">
        <v>40</v>
      </c>
      <c r="H37" s="31">
        <v>5.808917197452228</v>
      </c>
      <c r="I37" s="31">
        <v>7.2325242587464693</v>
      </c>
      <c r="J37" s="30">
        <v>1</v>
      </c>
      <c r="K37" s="30">
        <v>3</v>
      </c>
      <c r="L37" s="30">
        <v>8.5</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B79B9-9428-49FA-881D-DCA31DB1A627}">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706</v>
      </c>
      <c r="B6" s="51" t="s">
        <v>163</v>
      </c>
      <c r="C6" s="29" t="s">
        <v>707</v>
      </c>
      <c r="D6" s="30">
        <v>5234</v>
      </c>
      <c r="E6" s="30">
        <v>10203</v>
      </c>
      <c r="F6" s="30">
        <v>1</v>
      </c>
      <c r="G6" s="30">
        <v>80</v>
      </c>
      <c r="H6" s="31">
        <v>1.949369507069167</v>
      </c>
      <c r="I6" s="31">
        <v>3.2919471874551536</v>
      </c>
      <c r="J6" s="30">
        <v>1</v>
      </c>
      <c r="K6" s="30">
        <v>1</v>
      </c>
      <c r="L6" s="30">
        <v>2</v>
      </c>
    </row>
    <row r="7" spans="1:12" x14ac:dyDescent="0.25">
      <c r="A7" s="52" t="s">
        <v>708</v>
      </c>
      <c r="B7" s="51" t="s">
        <v>163</v>
      </c>
      <c r="C7" s="29" t="s">
        <v>709</v>
      </c>
      <c r="D7" s="30">
        <v>342</v>
      </c>
      <c r="E7" s="30">
        <v>1186</v>
      </c>
      <c r="F7" s="30">
        <v>1</v>
      </c>
      <c r="G7" s="30">
        <v>86</v>
      </c>
      <c r="H7" s="31">
        <v>3.4678362573099424</v>
      </c>
      <c r="I7" s="31">
        <v>5.8060404885711794</v>
      </c>
      <c r="J7" s="30">
        <v>1</v>
      </c>
      <c r="K7" s="30">
        <v>2</v>
      </c>
      <c r="L7" s="30">
        <v>4</v>
      </c>
    </row>
    <row r="8" spans="1:12" x14ac:dyDescent="0.25">
      <c r="A8" s="52" t="s">
        <v>711</v>
      </c>
      <c r="B8" s="51" t="s">
        <v>163</v>
      </c>
      <c r="C8" s="29" t="s">
        <v>712</v>
      </c>
      <c r="D8" s="30">
        <v>3366</v>
      </c>
      <c r="E8" s="30">
        <v>7242</v>
      </c>
      <c r="F8" s="30">
        <v>1</v>
      </c>
      <c r="G8" s="30">
        <v>238</v>
      </c>
      <c r="H8" s="31">
        <v>2.1515151515151478</v>
      </c>
      <c r="I8" s="31">
        <v>5.0258980782182707</v>
      </c>
      <c r="J8" s="30">
        <v>1</v>
      </c>
      <c r="K8" s="30">
        <v>1</v>
      </c>
      <c r="L8" s="30">
        <v>3</v>
      </c>
    </row>
    <row r="9" spans="1:12" x14ac:dyDescent="0.25">
      <c r="A9" s="52" t="s">
        <v>713</v>
      </c>
      <c r="B9" s="51" t="s">
        <v>163</v>
      </c>
      <c r="C9" s="29" t="s">
        <v>714</v>
      </c>
      <c r="D9" s="30">
        <v>426</v>
      </c>
      <c r="E9" s="30">
        <v>1171</v>
      </c>
      <c r="F9" s="30">
        <v>1</v>
      </c>
      <c r="G9" s="30">
        <v>26</v>
      </c>
      <c r="H9" s="31">
        <v>2.7488262910798138</v>
      </c>
      <c r="I9" s="31">
        <v>2.8226497409955864</v>
      </c>
      <c r="J9" s="30">
        <v>1</v>
      </c>
      <c r="K9" s="30">
        <v>2</v>
      </c>
      <c r="L9" s="30">
        <v>3</v>
      </c>
    </row>
    <row r="10" spans="1:12" x14ac:dyDescent="0.25">
      <c r="A10" s="52" t="s">
        <v>715</v>
      </c>
      <c r="B10" s="51" t="s">
        <v>163</v>
      </c>
      <c r="C10" s="29" t="s">
        <v>716</v>
      </c>
      <c r="D10" s="30">
        <v>1298</v>
      </c>
      <c r="E10" s="30">
        <v>3184</v>
      </c>
      <c r="F10" s="30">
        <v>1</v>
      </c>
      <c r="G10" s="30">
        <v>23</v>
      </c>
      <c r="H10" s="31">
        <v>2.4530046224961484</v>
      </c>
      <c r="I10" s="31">
        <v>2.6449692260231132</v>
      </c>
      <c r="J10" s="30">
        <v>1</v>
      </c>
      <c r="K10" s="30">
        <v>2</v>
      </c>
      <c r="L10" s="30">
        <v>3</v>
      </c>
    </row>
    <row r="11" spans="1:12" x14ac:dyDescent="0.25">
      <c r="A11" s="52" t="s">
        <v>717</v>
      </c>
      <c r="B11" s="51" t="s">
        <v>163</v>
      </c>
      <c r="C11" s="29" t="s">
        <v>718</v>
      </c>
      <c r="D11" s="30">
        <v>1249</v>
      </c>
      <c r="E11" s="30">
        <v>2023</v>
      </c>
      <c r="F11" s="30">
        <v>1</v>
      </c>
      <c r="G11" s="30">
        <v>27</v>
      </c>
      <c r="H11" s="31">
        <v>1.6196957566052872</v>
      </c>
      <c r="I11" s="31">
        <v>1.7200634222587721</v>
      </c>
      <c r="J11" s="30">
        <v>1</v>
      </c>
      <c r="K11" s="30">
        <v>1</v>
      </c>
      <c r="L11" s="30">
        <v>2</v>
      </c>
    </row>
    <row r="12" spans="1:12" ht="24" x14ac:dyDescent="0.25">
      <c r="A12" s="52" t="s">
        <v>719</v>
      </c>
      <c r="B12" s="51" t="s">
        <v>163</v>
      </c>
      <c r="C12" s="29" t="s">
        <v>720</v>
      </c>
      <c r="D12" s="30">
        <v>892</v>
      </c>
      <c r="E12" s="30">
        <v>2634</v>
      </c>
      <c r="F12" s="30">
        <v>1</v>
      </c>
      <c r="G12" s="30">
        <v>61</v>
      </c>
      <c r="H12" s="31">
        <v>2.9529147982062769</v>
      </c>
      <c r="I12" s="31">
        <v>6.0717762939872237</v>
      </c>
      <c r="J12" s="30">
        <v>1</v>
      </c>
      <c r="K12" s="30">
        <v>1</v>
      </c>
      <c r="L12" s="30">
        <v>2</v>
      </c>
    </row>
    <row r="13" spans="1:12" ht="24" x14ac:dyDescent="0.25">
      <c r="A13" s="52" t="s">
        <v>721</v>
      </c>
      <c r="B13" s="51" t="s">
        <v>163</v>
      </c>
      <c r="C13" s="29" t="s">
        <v>722</v>
      </c>
      <c r="D13" s="30">
        <v>4</v>
      </c>
      <c r="E13" s="30">
        <v>7</v>
      </c>
      <c r="F13" s="30">
        <v>1</v>
      </c>
      <c r="G13" s="30">
        <v>3</v>
      </c>
      <c r="H13" s="31">
        <v>1.75</v>
      </c>
      <c r="I13" s="31">
        <v>0.9574271077563381</v>
      </c>
      <c r="J13" s="30">
        <v>1</v>
      </c>
      <c r="K13" s="30">
        <v>1.5</v>
      </c>
      <c r="L13" s="30">
        <v>2.75</v>
      </c>
    </row>
    <row r="14" spans="1:12" ht="24" x14ac:dyDescent="0.25">
      <c r="A14" s="52" t="s">
        <v>723</v>
      </c>
      <c r="B14" s="51" t="s">
        <v>163</v>
      </c>
      <c r="C14" s="29" t="s">
        <v>724</v>
      </c>
      <c r="D14" s="30">
        <v>333</v>
      </c>
      <c r="E14" s="30">
        <v>466</v>
      </c>
      <c r="F14" s="30">
        <v>1</v>
      </c>
      <c r="G14" s="30">
        <v>6</v>
      </c>
      <c r="H14" s="31">
        <v>1.3993993993993994</v>
      </c>
      <c r="I14" s="31">
        <v>0.92469447881787692</v>
      </c>
      <c r="J14" s="30">
        <v>1</v>
      </c>
      <c r="K14" s="30">
        <v>1</v>
      </c>
      <c r="L14" s="30">
        <v>1</v>
      </c>
    </row>
    <row r="15" spans="1:12" ht="24" x14ac:dyDescent="0.25">
      <c r="A15" s="52" t="s">
        <v>725</v>
      </c>
      <c r="B15" s="51" t="s">
        <v>163</v>
      </c>
      <c r="C15" s="29" t="s">
        <v>726</v>
      </c>
      <c r="D15" s="30">
        <v>88</v>
      </c>
      <c r="E15" s="30">
        <v>108</v>
      </c>
      <c r="F15" s="30">
        <v>1</v>
      </c>
      <c r="G15" s="30">
        <v>4</v>
      </c>
      <c r="H15" s="31">
        <v>1.2272727272727275</v>
      </c>
      <c r="I15" s="31">
        <v>0.54090755424208548</v>
      </c>
      <c r="J15" s="30">
        <v>1</v>
      </c>
      <c r="K15" s="30">
        <v>1</v>
      </c>
      <c r="L15" s="30">
        <v>1</v>
      </c>
    </row>
    <row r="16" spans="1:12" ht="24" x14ac:dyDescent="0.25">
      <c r="A16" s="52" t="s">
        <v>727</v>
      </c>
      <c r="B16" s="51" t="s">
        <v>163</v>
      </c>
      <c r="C16" s="29" t="s">
        <v>728</v>
      </c>
      <c r="D16" s="30">
        <v>7</v>
      </c>
      <c r="E16" s="30">
        <v>21</v>
      </c>
      <c r="F16" s="30">
        <v>1</v>
      </c>
      <c r="G16" s="30">
        <v>8</v>
      </c>
      <c r="H16" s="31">
        <v>3</v>
      </c>
      <c r="I16" s="31">
        <v>2.6457513110645903</v>
      </c>
      <c r="J16" s="30">
        <v>1</v>
      </c>
      <c r="K16" s="30">
        <v>2</v>
      </c>
      <c r="L16" s="30">
        <v>5</v>
      </c>
    </row>
    <row r="17" spans="1:12" ht="24" x14ac:dyDescent="0.25">
      <c r="A17" s="52" t="s">
        <v>729</v>
      </c>
      <c r="B17" s="51" t="s">
        <v>163</v>
      </c>
      <c r="C17" s="29" t="s">
        <v>730</v>
      </c>
      <c r="D17" s="30">
        <v>353</v>
      </c>
      <c r="E17" s="30">
        <v>500</v>
      </c>
      <c r="F17" s="30">
        <v>1</v>
      </c>
      <c r="G17" s="30">
        <v>30</v>
      </c>
      <c r="H17" s="31">
        <v>1.4164305949008507</v>
      </c>
      <c r="I17" s="31">
        <v>1.7269461210386339</v>
      </c>
      <c r="J17" s="30">
        <v>1</v>
      </c>
      <c r="K17" s="30">
        <v>1</v>
      </c>
      <c r="L17" s="30">
        <v>1</v>
      </c>
    </row>
    <row r="18" spans="1:12" ht="24" x14ac:dyDescent="0.25">
      <c r="A18" s="52" t="s">
        <v>731</v>
      </c>
      <c r="B18" s="51" t="s">
        <v>163</v>
      </c>
      <c r="C18" s="29" t="s">
        <v>732</v>
      </c>
      <c r="D18" s="30">
        <v>47</v>
      </c>
      <c r="E18" s="30">
        <v>84</v>
      </c>
      <c r="F18" s="30">
        <v>1</v>
      </c>
      <c r="G18" s="30">
        <v>6</v>
      </c>
      <c r="H18" s="31">
        <v>1.7872340425531916</v>
      </c>
      <c r="I18" s="31">
        <v>1.3977648339366049</v>
      </c>
      <c r="J18" s="30">
        <v>1</v>
      </c>
      <c r="K18" s="30">
        <v>1</v>
      </c>
      <c r="L18" s="30">
        <v>2</v>
      </c>
    </row>
    <row r="19" spans="1:12" x14ac:dyDescent="0.25">
      <c r="A19" s="52" t="s">
        <v>733</v>
      </c>
      <c r="B19" s="51" t="s">
        <v>163</v>
      </c>
      <c r="C19" s="29" t="s">
        <v>734</v>
      </c>
      <c r="D19" s="30">
        <v>6280</v>
      </c>
      <c r="E19" s="30">
        <v>10925</v>
      </c>
      <c r="F19" s="30">
        <v>1</v>
      </c>
      <c r="G19" s="30">
        <v>32</v>
      </c>
      <c r="H19" s="31">
        <v>1.7396496815286644</v>
      </c>
      <c r="I19" s="31">
        <v>1.6377323045411587</v>
      </c>
      <c r="J19" s="30">
        <v>1</v>
      </c>
      <c r="K19" s="30">
        <v>1</v>
      </c>
      <c r="L19" s="30">
        <v>2</v>
      </c>
    </row>
    <row r="20" spans="1:12" x14ac:dyDescent="0.25">
      <c r="A20" s="52" t="s">
        <v>771</v>
      </c>
      <c r="B20" s="51" t="s">
        <v>150</v>
      </c>
      <c r="C20" s="29" t="s">
        <v>772</v>
      </c>
      <c r="D20" s="30">
        <v>11</v>
      </c>
      <c r="E20" s="30">
        <v>18</v>
      </c>
      <c r="F20" s="30">
        <v>1</v>
      </c>
      <c r="G20" s="30">
        <v>3</v>
      </c>
      <c r="H20" s="31">
        <v>1.6363636363636362</v>
      </c>
      <c r="I20" s="31">
        <v>0.92441627773717538</v>
      </c>
      <c r="J20" s="30">
        <v>1</v>
      </c>
      <c r="K20" s="30">
        <v>1</v>
      </c>
      <c r="L20" s="30">
        <v>3</v>
      </c>
    </row>
    <row r="21" spans="1:12" x14ac:dyDescent="0.25">
      <c r="A21" s="52" t="s">
        <v>773</v>
      </c>
      <c r="B21" s="51" t="s">
        <v>150</v>
      </c>
      <c r="C21" s="29" t="s">
        <v>774</v>
      </c>
      <c r="D21" s="30">
        <v>99</v>
      </c>
      <c r="E21" s="30">
        <v>213</v>
      </c>
      <c r="F21" s="30">
        <v>1</v>
      </c>
      <c r="G21" s="30">
        <v>9</v>
      </c>
      <c r="H21" s="31">
        <v>2.1515151515151514</v>
      </c>
      <c r="I21" s="31">
        <v>1.4594074584810544</v>
      </c>
      <c r="J21" s="30">
        <v>1</v>
      </c>
      <c r="K21" s="30">
        <v>1</v>
      </c>
      <c r="L21" s="30">
        <v>3</v>
      </c>
    </row>
    <row r="22" spans="1:12" x14ac:dyDescent="0.25">
      <c r="A22" s="52" t="s">
        <v>775</v>
      </c>
      <c r="B22" s="51" t="s">
        <v>150</v>
      </c>
      <c r="C22" s="29" t="s">
        <v>776</v>
      </c>
      <c r="D22" s="30">
        <v>321</v>
      </c>
      <c r="E22" s="30">
        <v>528</v>
      </c>
      <c r="F22" s="30">
        <v>1</v>
      </c>
      <c r="G22" s="30">
        <v>8</v>
      </c>
      <c r="H22" s="31">
        <v>1.644859813084113</v>
      </c>
      <c r="I22" s="31">
        <v>1.1422483567119783</v>
      </c>
      <c r="J22" s="30">
        <v>1</v>
      </c>
      <c r="K22" s="30">
        <v>1</v>
      </c>
      <c r="L22" s="30">
        <v>2</v>
      </c>
    </row>
    <row r="23" spans="1:12" x14ac:dyDescent="0.25">
      <c r="A23" s="52" t="s">
        <v>777</v>
      </c>
      <c r="B23" s="51" t="s">
        <v>150</v>
      </c>
      <c r="C23" s="29" t="s">
        <v>778</v>
      </c>
      <c r="D23" s="30">
        <v>7766</v>
      </c>
      <c r="E23" s="30">
        <v>10685</v>
      </c>
      <c r="F23" s="30">
        <v>1</v>
      </c>
      <c r="G23" s="30">
        <v>11</v>
      </c>
      <c r="H23" s="31">
        <v>1.3758691733195998</v>
      </c>
      <c r="I23" s="31">
        <v>1.0129768364712557</v>
      </c>
      <c r="J23" s="30">
        <v>1</v>
      </c>
      <c r="K23" s="30">
        <v>1</v>
      </c>
      <c r="L23" s="30">
        <v>1</v>
      </c>
    </row>
    <row r="24" spans="1:12" ht="24" x14ac:dyDescent="0.25">
      <c r="A24" s="52" t="s">
        <v>779</v>
      </c>
      <c r="B24" s="51" t="s">
        <v>150</v>
      </c>
      <c r="C24" s="29" t="s">
        <v>780</v>
      </c>
      <c r="D24" s="30">
        <v>3398</v>
      </c>
      <c r="E24" s="30">
        <v>4662</v>
      </c>
      <c r="F24" s="30">
        <v>1</v>
      </c>
      <c r="G24" s="30">
        <v>33</v>
      </c>
      <c r="H24" s="31">
        <v>1.3719835197174814</v>
      </c>
      <c r="I24" s="31">
        <v>1.0659463561134774</v>
      </c>
      <c r="J24" s="30">
        <v>1</v>
      </c>
      <c r="K24" s="30">
        <v>1</v>
      </c>
      <c r="L24" s="30">
        <v>1</v>
      </c>
    </row>
    <row r="25" spans="1:12" x14ac:dyDescent="0.25">
      <c r="A25" s="52" t="s">
        <v>781</v>
      </c>
      <c r="B25" s="51" t="s">
        <v>150</v>
      </c>
      <c r="C25" s="29" t="s">
        <v>782</v>
      </c>
      <c r="D25" s="30">
        <v>9365</v>
      </c>
      <c r="E25" s="30">
        <v>13251</v>
      </c>
      <c r="F25" s="30">
        <v>1</v>
      </c>
      <c r="G25" s="30">
        <v>12</v>
      </c>
      <c r="H25" s="31">
        <v>1.4149492792311817</v>
      </c>
      <c r="I25" s="31">
        <v>0.92311823560241213</v>
      </c>
      <c r="J25" s="30">
        <v>1</v>
      </c>
      <c r="K25" s="30">
        <v>1</v>
      </c>
      <c r="L25" s="30">
        <v>1</v>
      </c>
    </row>
    <row r="26" spans="1:12" x14ac:dyDescent="0.25">
      <c r="A26" s="52" t="s">
        <v>783</v>
      </c>
      <c r="B26" s="51" t="s">
        <v>150</v>
      </c>
      <c r="C26" s="29" t="s">
        <v>784</v>
      </c>
      <c r="D26" s="30">
        <v>94</v>
      </c>
      <c r="E26" s="30">
        <v>690</v>
      </c>
      <c r="F26" s="30">
        <v>1</v>
      </c>
      <c r="G26" s="30">
        <v>54</v>
      </c>
      <c r="H26" s="31">
        <v>7.3404255319148941</v>
      </c>
      <c r="I26" s="31">
        <v>10.519365849778762</v>
      </c>
      <c r="J26" s="30">
        <v>1</v>
      </c>
      <c r="K26" s="30">
        <v>3</v>
      </c>
      <c r="L26" s="30">
        <v>9</v>
      </c>
    </row>
    <row r="27" spans="1:12" x14ac:dyDescent="0.25">
      <c r="A27" s="52" t="s">
        <v>785</v>
      </c>
      <c r="B27" s="51" t="s">
        <v>150</v>
      </c>
      <c r="C27" s="29" t="s">
        <v>786</v>
      </c>
      <c r="D27" s="30">
        <v>1048</v>
      </c>
      <c r="E27" s="30">
        <v>4648</v>
      </c>
      <c r="F27" s="30">
        <v>1</v>
      </c>
      <c r="G27" s="30">
        <v>67</v>
      </c>
      <c r="H27" s="31">
        <v>4.4351145038167878</v>
      </c>
      <c r="I27" s="31">
        <v>6.8185367174210461</v>
      </c>
      <c r="J27" s="30">
        <v>1</v>
      </c>
      <c r="K27" s="30">
        <v>1</v>
      </c>
      <c r="L27" s="30">
        <v>5</v>
      </c>
    </row>
    <row r="28" spans="1:12" x14ac:dyDescent="0.25">
      <c r="A28" s="52" t="s">
        <v>787</v>
      </c>
      <c r="B28" s="51" t="s">
        <v>150</v>
      </c>
      <c r="C28" s="29" t="s">
        <v>788</v>
      </c>
      <c r="D28" s="30">
        <v>1556</v>
      </c>
      <c r="E28" s="30">
        <v>3191</v>
      </c>
      <c r="F28" s="30">
        <v>1</v>
      </c>
      <c r="G28" s="30">
        <v>41</v>
      </c>
      <c r="H28" s="31">
        <v>2.0507712082262226</v>
      </c>
      <c r="I28" s="31">
        <v>2.476252364242157</v>
      </c>
      <c r="J28" s="30">
        <v>1</v>
      </c>
      <c r="K28" s="30">
        <v>1</v>
      </c>
      <c r="L28" s="30">
        <v>3</v>
      </c>
    </row>
    <row r="29" spans="1:12" x14ac:dyDescent="0.25">
      <c r="A29" s="52" t="s">
        <v>789</v>
      </c>
      <c r="B29" s="51" t="s">
        <v>150</v>
      </c>
      <c r="C29" s="29" t="s">
        <v>790</v>
      </c>
      <c r="D29" s="30">
        <v>45143</v>
      </c>
      <c r="E29" s="30">
        <v>65659</v>
      </c>
      <c r="F29" s="30">
        <v>1</v>
      </c>
      <c r="G29" s="30">
        <v>67</v>
      </c>
      <c r="H29" s="31">
        <v>1.4544669162439354</v>
      </c>
      <c r="I29" s="31">
        <v>1.2590741636078382</v>
      </c>
      <c r="J29" s="30">
        <v>1</v>
      </c>
      <c r="K29" s="30">
        <v>1</v>
      </c>
      <c r="L29" s="30">
        <v>1</v>
      </c>
    </row>
    <row r="30" spans="1:12" x14ac:dyDescent="0.25">
      <c r="A30" s="52" t="s">
        <v>791</v>
      </c>
      <c r="B30" s="51" t="s">
        <v>150</v>
      </c>
      <c r="C30" s="29" t="s">
        <v>792</v>
      </c>
      <c r="D30" s="30">
        <v>10269</v>
      </c>
      <c r="E30" s="30">
        <v>14296</v>
      </c>
      <c r="F30" s="30">
        <v>1</v>
      </c>
      <c r="G30" s="30">
        <v>19</v>
      </c>
      <c r="H30" s="31">
        <v>1.3921511344824269</v>
      </c>
      <c r="I30" s="31">
        <v>0.99138318010810278</v>
      </c>
      <c r="J30" s="30">
        <v>1</v>
      </c>
      <c r="K30" s="30">
        <v>1</v>
      </c>
      <c r="L30" s="30">
        <v>1</v>
      </c>
    </row>
    <row r="31" spans="1:12" x14ac:dyDescent="0.25">
      <c r="A31" s="52" t="s">
        <v>793</v>
      </c>
      <c r="B31" s="51" t="s">
        <v>150</v>
      </c>
      <c r="C31" s="29" t="s">
        <v>794</v>
      </c>
      <c r="D31" s="30">
        <v>3544</v>
      </c>
      <c r="E31" s="30">
        <v>5014</v>
      </c>
      <c r="F31" s="30">
        <v>1</v>
      </c>
      <c r="G31" s="30">
        <v>63</v>
      </c>
      <c r="H31" s="31">
        <v>1.4147855530474034</v>
      </c>
      <c r="I31" s="31">
        <v>1.3708658875644706</v>
      </c>
      <c r="J31" s="30">
        <v>1</v>
      </c>
      <c r="K31" s="30">
        <v>1</v>
      </c>
      <c r="L31" s="30">
        <v>1</v>
      </c>
    </row>
    <row r="32" spans="1:12" x14ac:dyDescent="0.25">
      <c r="A32" s="52" t="s">
        <v>795</v>
      </c>
      <c r="B32" s="51" t="s">
        <v>150</v>
      </c>
      <c r="C32" s="29" t="s">
        <v>796</v>
      </c>
      <c r="D32" s="30">
        <v>343</v>
      </c>
      <c r="E32" s="30">
        <v>579</v>
      </c>
      <c r="F32" s="30">
        <v>1</v>
      </c>
      <c r="G32" s="30">
        <v>28</v>
      </c>
      <c r="H32" s="31">
        <v>1.6880466472303208</v>
      </c>
      <c r="I32" s="31">
        <v>2.2227038163299255</v>
      </c>
      <c r="J32" s="30">
        <v>1</v>
      </c>
      <c r="K32" s="30">
        <v>1</v>
      </c>
      <c r="L32" s="30">
        <v>1</v>
      </c>
    </row>
    <row r="33" spans="1:12" x14ac:dyDescent="0.25">
      <c r="A33" s="52" t="s">
        <v>797</v>
      </c>
      <c r="B33" s="51" t="s">
        <v>150</v>
      </c>
      <c r="C33" s="29" t="s">
        <v>798</v>
      </c>
      <c r="D33" s="30">
        <v>20290</v>
      </c>
      <c r="E33" s="30">
        <v>28865</v>
      </c>
      <c r="F33" s="30">
        <v>1</v>
      </c>
      <c r="G33" s="30">
        <v>30</v>
      </c>
      <c r="H33" s="31">
        <v>1.4226219812715661</v>
      </c>
      <c r="I33" s="31">
        <v>1.021553337511488</v>
      </c>
      <c r="J33" s="30">
        <v>1</v>
      </c>
      <c r="K33" s="30">
        <v>1</v>
      </c>
      <c r="L33" s="30">
        <v>1</v>
      </c>
    </row>
    <row r="34" spans="1:12" x14ac:dyDescent="0.25">
      <c r="A34" s="52" t="s">
        <v>799</v>
      </c>
      <c r="B34" s="51" t="s">
        <v>163</v>
      </c>
      <c r="C34" s="29" t="s">
        <v>800</v>
      </c>
      <c r="D34" s="30">
        <v>468</v>
      </c>
      <c r="E34" s="30">
        <v>5297</v>
      </c>
      <c r="F34" s="30">
        <v>1</v>
      </c>
      <c r="G34" s="30">
        <v>105</v>
      </c>
      <c r="H34" s="31">
        <v>11.318376068376057</v>
      </c>
      <c r="I34" s="31">
        <v>14.208116777669929</v>
      </c>
      <c r="J34" s="30">
        <v>2</v>
      </c>
      <c r="K34" s="30">
        <v>7</v>
      </c>
      <c r="L34" s="30">
        <v>15</v>
      </c>
    </row>
    <row r="35" spans="1:12" x14ac:dyDescent="0.25">
      <c r="A35" s="52" t="s">
        <v>801</v>
      </c>
      <c r="B35" s="51" t="s">
        <v>163</v>
      </c>
      <c r="C35" s="29" t="s">
        <v>802</v>
      </c>
      <c r="D35" s="30">
        <v>359</v>
      </c>
      <c r="E35" s="30">
        <v>1829</v>
      </c>
      <c r="F35" s="30">
        <v>1</v>
      </c>
      <c r="G35" s="30">
        <v>25</v>
      </c>
      <c r="H35" s="31">
        <v>5.0947075208913635</v>
      </c>
      <c r="I35" s="31">
        <v>3.6802279897684476</v>
      </c>
      <c r="J35" s="30">
        <v>3</v>
      </c>
      <c r="K35" s="30">
        <v>4</v>
      </c>
      <c r="L35" s="30">
        <v>7</v>
      </c>
    </row>
    <row r="36" spans="1:12" x14ac:dyDescent="0.25">
      <c r="A36" s="52" t="s">
        <v>803</v>
      </c>
      <c r="B36" s="51" t="s">
        <v>163</v>
      </c>
      <c r="C36" s="29" t="s">
        <v>804</v>
      </c>
      <c r="D36" s="30">
        <v>1568</v>
      </c>
      <c r="E36" s="30">
        <v>7954</v>
      </c>
      <c r="F36" s="30">
        <v>1</v>
      </c>
      <c r="G36" s="30">
        <v>145</v>
      </c>
      <c r="H36" s="31">
        <v>5.0727040816326481</v>
      </c>
      <c r="I36" s="31">
        <v>6.4673206160407846</v>
      </c>
      <c r="J36" s="30">
        <v>1</v>
      </c>
      <c r="K36" s="30">
        <v>3</v>
      </c>
      <c r="L36" s="30">
        <v>6</v>
      </c>
    </row>
    <row r="37" spans="1:12" x14ac:dyDescent="0.25">
      <c r="A37" s="52" t="s">
        <v>805</v>
      </c>
      <c r="B37" s="51" t="s">
        <v>163</v>
      </c>
      <c r="C37" s="29" t="s">
        <v>806</v>
      </c>
      <c r="D37" s="30">
        <v>407</v>
      </c>
      <c r="E37" s="30">
        <v>1736</v>
      </c>
      <c r="F37" s="30">
        <v>1</v>
      </c>
      <c r="G37" s="30">
        <v>47</v>
      </c>
      <c r="H37" s="31">
        <v>4.2653562653562673</v>
      </c>
      <c r="I37" s="31">
        <v>7.0486244899518224</v>
      </c>
      <c r="J37" s="30">
        <v>1</v>
      </c>
      <c r="K37" s="30">
        <v>1</v>
      </c>
      <c r="L37" s="30">
        <v>3</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E160F-8431-4B78-8B9E-6A0F49037B45}">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807</v>
      </c>
      <c r="B6" s="51" t="s">
        <v>163</v>
      </c>
      <c r="C6" s="29" t="s">
        <v>808</v>
      </c>
      <c r="D6" s="30">
        <v>2140</v>
      </c>
      <c r="E6" s="30">
        <v>4794</v>
      </c>
      <c r="F6" s="30">
        <v>1</v>
      </c>
      <c r="G6" s="30">
        <v>36</v>
      </c>
      <c r="H6" s="31">
        <v>2.2401869158878553</v>
      </c>
      <c r="I6" s="31">
        <v>3.3748612719039732</v>
      </c>
      <c r="J6" s="30">
        <v>1</v>
      </c>
      <c r="K6" s="30">
        <v>1</v>
      </c>
      <c r="L6" s="30">
        <v>2</v>
      </c>
    </row>
    <row r="7" spans="1:12" x14ac:dyDescent="0.25">
      <c r="A7" s="52" t="s">
        <v>809</v>
      </c>
      <c r="B7" s="51" t="s">
        <v>163</v>
      </c>
      <c r="C7" s="29" t="s">
        <v>810</v>
      </c>
      <c r="D7" s="30">
        <v>921</v>
      </c>
      <c r="E7" s="30">
        <v>1476</v>
      </c>
      <c r="F7" s="30">
        <v>1</v>
      </c>
      <c r="G7" s="30">
        <v>18</v>
      </c>
      <c r="H7" s="31">
        <v>1.6026058631921838</v>
      </c>
      <c r="I7" s="31">
        <v>1.4297133134365649</v>
      </c>
      <c r="J7" s="30">
        <v>1</v>
      </c>
      <c r="K7" s="30">
        <v>1</v>
      </c>
      <c r="L7" s="30">
        <v>2</v>
      </c>
    </row>
    <row r="8" spans="1:12" x14ac:dyDescent="0.25">
      <c r="A8" s="52" t="s">
        <v>811</v>
      </c>
      <c r="B8" s="51" t="s">
        <v>163</v>
      </c>
      <c r="C8" s="29" t="s">
        <v>812</v>
      </c>
      <c r="D8" s="30">
        <v>96</v>
      </c>
      <c r="E8" s="30">
        <v>848</v>
      </c>
      <c r="F8" s="30">
        <v>1</v>
      </c>
      <c r="G8" s="30">
        <v>58</v>
      </c>
      <c r="H8" s="31">
        <v>8.8333333333333339</v>
      </c>
      <c r="I8" s="31">
        <v>9.2925172689095614</v>
      </c>
      <c r="J8" s="30">
        <v>2</v>
      </c>
      <c r="K8" s="30">
        <v>5.5</v>
      </c>
      <c r="L8" s="30">
        <v>11.75</v>
      </c>
    </row>
    <row r="9" spans="1:12" x14ac:dyDescent="0.25">
      <c r="A9" s="52" t="s">
        <v>813</v>
      </c>
      <c r="B9" s="51" t="s">
        <v>163</v>
      </c>
      <c r="C9" s="29" t="s">
        <v>814</v>
      </c>
      <c r="D9" s="30">
        <v>741</v>
      </c>
      <c r="E9" s="30">
        <v>2500</v>
      </c>
      <c r="F9" s="30">
        <v>1</v>
      </c>
      <c r="G9" s="30">
        <v>66</v>
      </c>
      <c r="H9" s="31">
        <v>3.3738191632928491</v>
      </c>
      <c r="I9" s="31">
        <v>5.0198864114111341</v>
      </c>
      <c r="J9" s="30">
        <v>1</v>
      </c>
      <c r="K9" s="30">
        <v>1</v>
      </c>
      <c r="L9" s="30">
        <v>3</v>
      </c>
    </row>
    <row r="10" spans="1:12" x14ac:dyDescent="0.25">
      <c r="A10" s="52" t="s">
        <v>815</v>
      </c>
      <c r="B10" s="51" t="s">
        <v>163</v>
      </c>
      <c r="C10" s="29" t="s">
        <v>816</v>
      </c>
      <c r="D10" s="30">
        <v>209</v>
      </c>
      <c r="E10" s="30">
        <v>385</v>
      </c>
      <c r="F10" s="30">
        <v>1</v>
      </c>
      <c r="G10" s="30">
        <v>18</v>
      </c>
      <c r="H10" s="31">
        <v>1.8421052631578951</v>
      </c>
      <c r="I10" s="31">
        <v>2.3264671484275361</v>
      </c>
      <c r="J10" s="30">
        <v>1</v>
      </c>
      <c r="K10" s="30">
        <v>1</v>
      </c>
      <c r="L10" s="30">
        <v>2</v>
      </c>
    </row>
    <row r="11" spans="1:12" x14ac:dyDescent="0.25">
      <c r="A11" s="52" t="s">
        <v>817</v>
      </c>
      <c r="B11" s="51" t="s">
        <v>163</v>
      </c>
      <c r="C11" s="29" t="s">
        <v>818</v>
      </c>
      <c r="D11" s="30">
        <v>8</v>
      </c>
      <c r="E11" s="30">
        <v>51</v>
      </c>
      <c r="F11" s="30">
        <v>1</v>
      </c>
      <c r="G11" s="30">
        <v>16</v>
      </c>
      <c r="H11" s="31">
        <v>6.375</v>
      </c>
      <c r="I11" s="31">
        <v>6.2777953363990999</v>
      </c>
      <c r="J11" s="30">
        <v>1</v>
      </c>
      <c r="K11" s="30">
        <v>4.5</v>
      </c>
      <c r="L11" s="30">
        <v>12.75</v>
      </c>
    </row>
    <row r="12" spans="1:12" ht="24" x14ac:dyDescent="0.25">
      <c r="A12" s="52" t="s">
        <v>819</v>
      </c>
      <c r="B12" s="51" t="s">
        <v>163</v>
      </c>
      <c r="C12" s="29" t="s">
        <v>820</v>
      </c>
      <c r="D12" s="30">
        <v>475</v>
      </c>
      <c r="E12" s="30">
        <v>639</v>
      </c>
      <c r="F12" s="30">
        <v>1</v>
      </c>
      <c r="G12" s="30">
        <v>26</v>
      </c>
      <c r="H12" s="31">
        <v>1.3452631578947365</v>
      </c>
      <c r="I12" s="31">
        <v>1.409264734905787</v>
      </c>
      <c r="J12" s="30">
        <v>1</v>
      </c>
      <c r="K12" s="30">
        <v>1</v>
      </c>
      <c r="L12" s="30">
        <v>1</v>
      </c>
    </row>
    <row r="13" spans="1:12" x14ac:dyDescent="0.25">
      <c r="A13" s="52" t="s">
        <v>821</v>
      </c>
      <c r="B13" s="51" t="s">
        <v>163</v>
      </c>
      <c r="C13" s="29" t="s">
        <v>822</v>
      </c>
      <c r="D13" s="30">
        <v>60</v>
      </c>
      <c r="E13" s="30">
        <v>74</v>
      </c>
      <c r="F13" s="30">
        <v>1</v>
      </c>
      <c r="G13" s="30">
        <v>4</v>
      </c>
      <c r="H13" s="31">
        <v>1.2333333333333336</v>
      </c>
      <c r="I13" s="31">
        <v>0.62073402876213968</v>
      </c>
      <c r="J13" s="30">
        <v>1</v>
      </c>
      <c r="K13" s="30">
        <v>1</v>
      </c>
      <c r="L13" s="30">
        <v>1</v>
      </c>
    </row>
    <row r="14" spans="1:12" x14ac:dyDescent="0.25">
      <c r="A14" s="52" t="s">
        <v>823</v>
      </c>
      <c r="B14" s="51" t="s">
        <v>163</v>
      </c>
      <c r="C14" s="29" t="s">
        <v>824</v>
      </c>
      <c r="D14" s="30">
        <v>246</v>
      </c>
      <c r="E14" s="30">
        <v>1024</v>
      </c>
      <c r="F14" s="30">
        <v>1</v>
      </c>
      <c r="G14" s="30">
        <v>28</v>
      </c>
      <c r="H14" s="31">
        <v>4.1626016260162597</v>
      </c>
      <c r="I14" s="31">
        <v>4.6587621790181979</v>
      </c>
      <c r="J14" s="30">
        <v>1</v>
      </c>
      <c r="K14" s="30">
        <v>2</v>
      </c>
      <c r="L14" s="30">
        <v>5</v>
      </c>
    </row>
    <row r="15" spans="1:12" x14ac:dyDescent="0.25">
      <c r="A15" s="52" t="s">
        <v>825</v>
      </c>
      <c r="B15" s="51" t="s">
        <v>163</v>
      </c>
      <c r="C15" s="29" t="s">
        <v>826</v>
      </c>
      <c r="D15" s="30">
        <v>8706</v>
      </c>
      <c r="E15" s="30">
        <v>21041</v>
      </c>
      <c r="F15" s="30">
        <v>1</v>
      </c>
      <c r="G15" s="30">
        <v>119</v>
      </c>
      <c r="H15" s="31">
        <v>2.4168389616356531</v>
      </c>
      <c r="I15" s="31">
        <v>3.1649700155146467</v>
      </c>
      <c r="J15" s="30">
        <v>1</v>
      </c>
      <c r="K15" s="30">
        <v>1</v>
      </c>
      <c r="L15" s="30">
        <v>3</v>
      </c>
    </row>
    <row r="16" spans="1:12" x14ac:dyDescent="0.25">
      <c r="A16" s="52" t="s">
        <v>829</v>
      </c>
      <c r="B16" s="51" t="s">
        <v>150</v>
      </c>
      <c r="C16" s="29" t="s">
        <v>830</v>
      </c>
      <c r="D16" s="30">
        <v>25</v>
      </c>
      <c r="E16" s="30">
        <v>95</v>
      </c>
      <c r="F16" s="30">
        <v>1</v>
      </c>
      <c r="G16" s="30">
        <v>17</v>
      </c>
      <c r="H16" s="31">
        <v>3.8000000000000007</v>
      </c>
      <c r="I16" s="31">
        <v>4.8131763593978842</v>
      </c>
      <c r="J16" s="30">
        <v>1</v>
      </c>
      <c r="K16" s="30">
        <v>1</v>
      </c>
      <c r="L16" s="30">
        <v>5</v>
      </c>
    </row>
    <row r="17" spans="1:12" x14ac:dyDescent="0.25">
      <c r="A17" s="52" t="s">
        <v>831</v>
      </c>
      <c r="B17" s="51" t="s">
        <v>150</v>
      </c>
      <c r="C17" s="29" t="s">
        <v>832</v>
      </c>
      <c r="D17" s="30">
        <v>255</v>
      </c>
      <c r="E17" s="30">
        <v>358</v>
      </c>
      <c r="F17" s="30">
        <v>1</v>
      </c>
      <c r="G17" s="30">
        <v>14</v>
      </c>
      <c r="H17" s="31">
        <v>1.4039215686274509</v>
      </c>
      <c r="I17" s="31">
        <v>1.399375674109304</v>
      </c>
      <c r="J17" s="30">
        <v>1</v>
      </c>
      <c r="K17" s="30">
        <v>1</v>
      </c>
      <c r="L17" s="30">
        <v>1</v>
      </c>
    </row>
    <row r="18" spans="1:12" ht="24" x14ac:dyDescent="0.25">
      <c r="A18" s="52" t="s">
        <v>833</v>
      </c>
      <c r="B18" s="51" t="s">
        <v>150</v>
      </c>
      <c r="C18" s="29" t="s">
        <v>834</v>
      </c>
      <c r="D18" s="30">
        <v>422</v>
      </c>
      <c r="E18" s="30">
        <v>1536</v>
      </c>
      <c r="F18" s="30">
        <v>1</v>
      </c>
      <c r="G18" s="30">
        <v>58</v>
      </c>
      <c r="H18" s="31">
        <v>3.6398104265402824</v>
      </c>
      <c r="I18" s="31">
        <v>4.4313853602465461</v>
      </c>
      <c r="J18" s="30">
        <v>1</v>
      </c>
      <c r="K18" s="30">
        <v>3</v>
      </c>
      <c r="L18" s="30">
        <v>4</v>
      </c>
    </row>
    <row r="19" spans="1:12" x14ac:dyDescent="0.25">
      <c r="A19" s="52" t="s">
        <v>835</v>
      </c>
      <c r="B19" s="51" t="s">
        <v>150</v>
      </c>
      <c r="C19" s="29" t="s">
        <v>836</v>
      </c>
      <c r="D19" s="30">
        <v>243</v>
      </c>
      <c r="E19" s="30">
        <v>289</v>
      </c>
      <c r="F19" s="30">
        <v>1</v>
      </c>
      <c r="G19" s="30">
        <v>4</v>
      </c>
      <c r="H19" s="31">
        <v>1.1893004115226347</v>
      </c>
      <c r="I19" s="31">
        <v>0.57958442318170622</v>
      </c>
      <c r="J19" s="30">
        <v>1</v>
      </c>
      <c r="K19" s="30">
        <v>1</v>
      </c>
      <c r="L19" s="30">
        <v>1</v>
      </c>
    </row>
    <row r="20" spans="1:12" x14ac:dyDescent="0.25">
      <c r="A20" s="52" t="s">
        <v>837</v>
      </c>
      <c r="B20" s="51" t="s">
        <v>150</v>
      </c>
      <c r="C20" s="29" t="s">
        <v>838</v>
      </c>
      <c r="D20" s="30">
        <v>21</v>
      </c>
      <c r="E20" s="30">
        <v>30</v>
      </c>
      <c r="F20" s="30">
        <v>1</v>
      </c>
      <c r="G20" s="30">
        <v>5</v>
      </c>
      <c r="H20" s="31">
        <v>1.4285714285714286</v>
      </c>
      <c r="I20" s="31">
        <v>0.92582009977255142</v>
      </c>
      <c r="J20" s="30">
        <v>1</v>
      </c>
      <c r="K20" s="30">
        <v>1</v>
      </c>
      <c r="L20" s="30">
        <v>2</v>
      </c>
    </row>
    <row r="21" spans="1:12" x14ac:dyDescent="0.25">
      <c r="A21" s="52" t="s">
        <v>839</v>
      </c>
      <c r="B21" s="51" t="s">
        <v>150</v>
      </c>
      <c r="C21" s="29" t="s">
        <v>840</v>
      </c>
      <c r="D21" s="30">
        <v>1481</v>
      </c>
      <c r="E21" s="30">
        <v>2427</v>
      </c>
      <c r="F21" s="30">
        <v>1</v>
      </c>
      <c r="G21" s="30">
        <v>7</v>
      </c>
      <c r="H21" s="31">
        <v>1.638757596218773</v>
      </c>
      <c r="I21" s="31">
        <v>0.86436014218026702</v>
      </c>
      <c r="J21" s="30">
        <v>1</v>
      </c>
      <c r="K21" s="30">
        <v>1</v>
      </c>
      <c r="L21" s="30">
        <v>2</v>
      </c>
    </row>
    <row r="22" spans="1:12" x14ac:dyDescent="0.25">
      <c r="A22" s="52" t="s">
        <v>841</v>
      </c>
      <c r="B22" s="51" t="s">
        <v>150</v>
      </c>
      <c r="C22" s="29" t="s">
        <v>842</v>
      </c>
      <c r="D22" s="30">
        <v>34</v>
      </c>
      <c r="E22" s="30">
        <v>59</v>
      </c>
      <c r="F22" s="30">
        <v>1</v>
      </c>
      <c r="G22" s="30">
        <v>5</v>
      </c>
      <c r="H22" s="31">
        <v>1.7352941176470589</v>
      </c>
      <c r="I22" s="31">
        <v>0.89810654458081673</v>
      </c>
      <c r="J22" s="30">
        <v>1</v>
      </c>
      <c r="K22" s="30">
        <v>2</v>
      </c>
      <c r="L22" s="30">
        <v>2</v>
      </c>
    </row>
    <row r="23" spans="1:12" x14ac:dyDescent="0.25">
      <c r="A23" s="52" t="s">
        <v>843</v>
      </c>
      <c r="B23" s="51" t="s">
        <v>150</v>
      </c>
      <c r="C23" s="29" t="s">
        <v>844</v>
      </c>
      <c r="D23" s="30">
        <v>27</v>
      </c>
      <c r="E23" s="30">
        <v>72</v>
      </c>
      <c r="F23" s="30">
        <v>1</v>
      </c>
      <c r="G23" s="30">
        <v>9</v>
      </c>
      <c r="H23" s="31">
        <v>2.6666666666666661</v>
      </c>
      <c r="I23" s="31">
        <v>2.5570415597837939</v>
      </c>
      <c r="J23" s="30">
        <v>1</v>
      </c>
      <c r="K23" s="30">
        <v>2</v>
      </c>
      <c r="L23" s="30">
        <v>3</v>
      </c>
    </row>
    <row r="24" spans="1:12" x14ac:dyDescent="0.25">
      <c r="A24" s="52" t="s">
        <v>845</v>
      </c>
      <c r="B24" s="51" t="s">
        <v>150</v>
      </c>
      <c r="C24" s="29" t="s">
        <v>846</v>
      </c>
      <c r="D24" s="30">
        <v>149</v>
      </c>
      <c r="E24" s="30">
        <v>239</v>
      </c>
      <c r="F24" s="30">
        <v>1</v>
      </c>
      <c r="G24" s="30">
        <v>16</v>
      </c>
      <c r="H24" s="31">
        <v>1.6040268456375839</v>
      </c>
      <c r="I24" s="31">
        <v>1.6596107975288792</v>
      </c>
      <c r="J24" s="30">
        <v>1</v>
      </c>
      <c r="K24" s="30">
        <v>1</v>
      </c>
      <c r="L24" s="30">
        <v>1.5</v>
      </c>
    </row>
    <row r="25" spans="1:12" x14ac:dyDescent="0.25">
      <c r="A25" s="52" t="s">
        <v>847</v>
      </c>
      <c r="B25" s="51" t="s">
        <v>163</v>
      </c>
      <c r="C25" s="29" t="s">
        <v>848</v>
      </c>
      <c r="D25" s="30">
        <v>1895</v>
      </c>
      <c r="E25" s="30">
        <v>5663</v>
      </c>
      <c r="F25" s="30">
        <v>1</v>
      </c>
      <c r="G25" s="30">
        <v>43</v>
      </c>
      <c r="H25" s="31">
        <v>2.9883905013192651</v>
      </c>
      <c r="I25" s="31">
        <v>3.2373337445358601</v>
      </c>
      <c r="J25" s="30">
        <v>1</v>
      </c>
      <c r="K25" s="30">
        <v>2</v>
      </c>
      <c r="L25" s="30">
        <v>4</v>
      </c>
    </row>
    <row r="26" spans="1:12" x14ac:dyDescent="0.25">
      <c r="A26" s="52" t="s">
        <v>849</v>
      </c>
      <c r="B26" s="51" t="s">
        <v>163</v>
      </c>
      <c r="C26" s="29" t="s">
        <v>850</v>
      </c>
      <c r="D26" s="30">
        <v>4810</v>
      </c>
      <c r="E26" s="30">
        <v>7585</v>
      </c>
      <c r="F26" s="30">
        <v>1</v>
      </c>
      <c r="G26" s="30">
        <v>16</v>
      </c>
      <c r="H26" s="31">
        <v>1.5769230769230731</v>
      </c>
      <c r="I26" s="31">
        <v>1.2354403437263675</v>
      </c>
      <c r="J26" s="30">
        <v>1</v>
      </c>
      <c r="K26" s="30">
        <v>1</v>
      </c>
      <c r="L26" s="30">
        <v>2</v>
      </c>
    </row>
    <row r="27" spans="1:12" ht="24" x14ac:dyDescent="0.25">
      <c r="A27" s="52" t="s">
        <v>851</v>
      </c>
      <c r="B27" s="51" t="s">
        <v>163</v>
      </c>
      <c r="C27" s="29" t="s">
        <v>852</v>
      </c>
      <c r="D27" s="30">
        <v>624</v>
      </c>
      <c r="E27" s="30">
        <v>4525</v>
      </c>
      <c r="F27" s="30">
        <v>1</v>
      </c>
      <c r="G27" s="30">
        <v>150</v>
      </c>
      <c r="H27" s="31">
        <v>7.2516025641025621</v>
      </c>
      <c r="I27" s="31">
        <v>13.593945068742919</v>
      </c>
      <c r="J27" s="30">
        <v>1</v>
      </c>
      <c r="K27" s="30">
        <v>3</v>
      </c>
      <c r="L27" s="30">
        <v>7</v>
      </c>
    </row>
    <row r="28" spans="1:12" ht="24" x14ac:dyDescent="0.25">
      <c r="A28" s="52" t="s">
        <v>853</v>
      </c>
      <c r="B28" s="51" t="s">
        <v>163</v>
      </c>
      <c r="C28" s="29" t="s">
        <v>854</v>
      </c>
      <c r="D28" s="30">
        <v>2197</v>
      </c>
      <c r="E28" s="30">
        <v>6392</v>
      </c>
      <c r="F28" s="30">
        <v>1</v>
      </c>
      <c r="G28" s="30">
        <v>94</v>
      </c>
      <c r="H28" s="31">
        <v>2.9094219390077423</v>
      </c>
      <c r="I28" s="31">
        <v>4.8902795189192867</v>
      </c>
      <c r="J28" s="30">
        <v>1</v>
      </c>
      <c r="K28" s="30">
        <v>2</v>
      </c>
      <c r="L28" s="30">
        <v>3</v>
      </c>
    </row>
    <row r="29" spans="1:12" x14ac:dyDescent="0.25">
      <c r="A29" s="52" t="s">
        <v>855</v>
      </c>
      <c r="B29" s="51" t="s">
        <v>163</v>
      </c>
      <c r="C29" s="29" t="s">
        <v>856</v>
      </c>
      <c r="D29" s="30">
        <v>7807</v>
      </c>
      <c r="E29" s="30">
        <v>12596</v>
      </c>
      <c r="F29" s="30">
        <v>1</v>
      </c>
      <c r="G29" s="30">
        <v>65</v>
      </c>
      <c r="H29" s="31">
        <v>1.6134238503906733</v>
      </c>
      <c r="I29" s="31">
        <v>1.7093926437224398</v>
      </c>
      <c r="J29" s="30">
        <v>1</v>
      </c>
      <c r="K29" s="30">
        <v>1</v>
      </c>
      <c r="L29" s="30">
        <v>2</v>
      </c>
    </row>
    <row r="30" spans="1:12" x14ac:dyDescent="0.25">
      <c r="A30" s="52" t="s">
        <v>857</v>
      </c>
      <c r="B30" s="51" t="s">
        <v>163</v>
      </c>
      <c r="C30" s="29" t="s">
        <v>858</v>
      </c>
      <c r="D30" s="30">
        <v>6073</v>
      </c>
      <c r="E30" s="30">
        <v>24980</v>
      </c>
      <c r="F30" s="30">
        <v>1</v>
      </c>
      <c r="G30" s="30">
        <v>172</v>
      </c>
      <c r="H30" s="31">
        <v>4.1132883253745884</v>
      </c>
      <c r="I30" s="31">
        <v>7.3273053321704449</v>
      </c>
      <c r="J30" s="30">
        <v>1</v>
      </c>
      <c r="K30" s="30">
        <v>1</v>
      </c>
      <c r="L30" s="30">
        <v>3</v>
      </c>
    </row>
    <row r="31" spans="1:12" x14ac:dyDescent="0.25">
      <c r="A31" s="52" t="s">
        <v>859</v>
      </c>
      <c r="B31" s="51" t="s">
        <v>163</v>
      </c>
      <c r="C31" s="29" t="s">
        <v>860</v>
      </c>
      <c r="D31" s="30">
        <v>1098</v>
      </c>
      <c r="E31" s="30">
        <v>3906</v>
      </c>
      <c r="F31" s="30">
        <v>1</v>
      </c>
      <c r="G31" s="30">
        <v>53</v>
      </c>
      <c r="H31" s="31">
        <v>3.5573770491803258</v>
      </c>
      <c r="I31" s="31">
        <v>4.2170904231593909</v>
      </c>
      <c r="J31" s="30">
        <v>1</v>
      </c>
      <c r="K31" s="30">
        <v>2</v>
      </c>
      <c r="L31" s="30">
        <v>4</v>
      </c>
    </row>
    <row r="32" spans="1:12" x14ac:dyDescent="0.25">
      <c r="A32" s="52" t="s">
        <v>861</v>
      </c>
      <c r="B32" s="51" t="s">
        <v>163</v>
      </c>
      <c r="C32" s="29" t="s">
        <v>862</v>
      </c>
      <c r="D32" s="30">
        <v>13838</v>
      </c>
      <c r="E32" s="30">
        <v>29448</v>
      </c>
      <c r="F32" s="30">
        <v>1</v>
      </c>
      <c r="G32" s="30">
        <v>76</v>
      </c>
      <c r="H32" s="31">
        <v>2.1280531868767265</v>
      </c>
      <c r="I32" s="31">
        <v>2.1513702941898964</v>
      </c>
      <c r="J32" s="30">
        <v>1</v>
      </c>
      <c r="K32" s="30">
        <v>1</v>
      </c>
      <c r="L32" s="30">
        <v>2</v>
      </c>
    </row>
    <row r="33" spans="1:12" x14ac:dyDescent="0.25">
      <c r="A33" s="52" t="s">
        <v>865</v>
      </c>
      <c r="B33" s="51" t="s">
        <v>150</v>
      </c>
      <c r="C33" s="29" t="s">
        <v>866</v>
      </c>
      <c r="D33" s="30">
        <v>0</v>
      </c>
      <c r="E33" s="30">
        <v>0</v>
      </c>
      <c r="F33" s="30">
        <v>0</v>
      </c>
      <c r="G33" s="30">
        <v>0</v>
      </c>
      <c r="H33" s="31">
        <v>0</v>
      </c>
      <c r="I33" s="31">
        <v>0</v>
      </c>
      <c r="J33" s="30">
        <v>0</v>
      </c>
      <c r="K33" s="30">
        <v>0</v>
      </c>
      <c r="L33" s="30">
        <v>0</v>
      </c>
    </row>
    <row r="34" spans="1:12" x14ac:dyDescent="0.25">
      <c r="A34" s="52" t="s">
        <v>867</v>
      </c>
      <c r="B34" s="51" t="s">
        <v>150</v>
      </c>
      <c r="C34" s="29" t="s">
        <v>868</v>
      </c>
      <c r="D34" s="30">
        <v>121</v>
      </c>
      <c r="E34" s="30">
        <v>198</v>
      </c>
      <c r="F34" s="30">
        <v>1</v>
      </c>
      <c r="G34" s="30">
        <v>11</v>
      </c>
      <c r="H34" s="31">
        <v>1.6363636363636369</v>
      </c>
      <c r="I34" s="31">
        <v>1.7701224063135674</v>
      </c>
      <c r="J34" s="30">
        <v>1</v>
      </c>
      <c r="K34" s="30">
        <v>1</v>
      </c>
      <c r="L34" s="30">
        <v>1.5</v>
      </c>
    </row>
    <row r="35" spans="1:12" x14ac:dyDescent="0.25">
      <c r="A35" s="52" t="s">
        <v>869</v>
      </c>
      <c r="B35" s="51" t="s">
        <v>150</v>
      </c>
      <c r="C35" s="29" t="s">
        <v>870</v>
      </c>
      <c r="D35" s="30">
        <v>642</v>
      </c>
      <c r="E35" s="30">
        <v>907</v>
      </c>
      <c r="F35" s="30">
        <v>1</v>
      </c>
      <c r="G35" s="30">
        <v>31</v>
      </c>
      <c r="H35" s="31">
        <v>1.4127725856697833</v>
      </c>
      <c r="I35" s="31">
        <v>1.5658281788879473</v>
      </c>
      <c r="J35" s="30">
        <v>1</v>
      </c>
      <c r="K35" s="30">
        <v>1</v>
      </c>
      <c r="L35" s="30">
        <v>1</v>
      </c>
    </row>
    <row r="36" spans="1:12" x14ac:dyDescent="0.25">
      <c r="A36" s="52" t="s">
        <v>871</v>
      </c>
      <c r="B36" s="51" t="s">
        <v>150</v>
      </c>
      <c r="C36" s="29" t="s">
        <v>872</v>
      </c>
      <c r="D36" s="30">
        <v>2034</v>
      </c>
      <c r="E36" s="30">
        <v>2582</v>
      </c>
      <c r="F36" s="30">
        <v>1</v>
      </c>
      <c r="G36" s="30">
        <v>10</v>
      </c>
      <c r="H36" s="31">
        <v>1.2694198623402175</v>
      </c>
      <c r="I36" s="31">
        <v>0.81620271642095688</v>
      </c>
      <c r="J36" s="30">
        <v>1</v>
      </c>
      <c r="K36" s="30">
        <v>1</v>
      </c>
      <c r="L36" s="30">
        <v>1</v>
      </c>
    </row>
    <row r="37" spans="1:12" x14ac:dyDescent="0.25">
      <c r="A37" s="52" t="s">
        <v>873</v>
      </c>
      <c r="B37" s="51" t="s">
        <v>150</v>
      </c>
      <c r="C37" s="29" t="s">
        <v>874</v>
      </c>
      <c r="D37" s="30">
        <v>4</v>
      </c>
      <c r="E37" s="30">
        <v>7</v>
      </c>
      <c r="F37" s="30">
        <v>1</v>
      </c>
      <c r="G37" s="30">
        <v>2</v>
      </c>
      <c r="H37" s="31">
        <v>1.75</v>
      </c>
      <c r="I37" s="31">
        <v>0.5</v>
      </c>
      <c r="J37" s="30">
        <v>1.25</v>
      </c>
      <c r="K37" s="30">
        <v>2</v>
      </c>
      <c r="L37" s="30">
        <v>2</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F4064-109F-472A-ACA7-AA1CCDF02EFD}">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875</v>
      </c>
      <c r="B6" s="51" t="s">
        <v>150</v>
      </c>
      <c r="C6" s="29" t="s">
        <v>876</v>
      </c>
      <c r="D6" s="30">
        <v>29</v>
      </c>
      <c r="E6" s="30">
        <v>41</v>
      </c>
      <c r="F6" s="30">
        <v>1</v>
      </c>
      <c r="G6" s="30">
        <v>4</v>
      </c>
      <c r="H6" s="31">
        <v>1.4137931034482754</v>
      </c>
      <c r="I6" s="31">
        <v>0.82450164078977084</v>
      </c>
      <c r="J6" s="30">
        <v>1</v>
      </c>
      <c r="K6" s="30">
        <v>1</v>
      </c>
      <c r="L6" s="30">
        <v>1.5</v>
      </c>
    </row>
    <row r="7" spans="1:12" x14ac:dyDescent="0.25">
      <c r="A7" s="52" t="s">
        <v>877</v>
      </c>
      <c r="B7" s="51" t="s">
        <v>150</v>
      </c>
      <c r="C7" s="29" t="s">
        <v>878</v>
      </c>
      <c r="D7" s="30">
        <v>49</v>
      </c>
      <c r="E7" s="30">
        <v>76</v>
      </c>
      <c r="F7" s="30">
        <v>1</v>
      </c>
      <c r="G7" s="30">
        <v>6</v>
      </c>
      <c r="H7" s="31">
        <v>1.5510204081632655</v>
      </c>
      <c r="I7" s="31">
        <v>1.0012746977768703</v>
      </c>
      <c r="J7" s="30">
        <v>1</v>
      </c>
      <c r="K7" s="30">
        <v>1</v>
      </c>
      <c r="L7" s="30">
        <v>2</v>
      </c>
    </row>
    <row r="8" spans="1:12" x14ac:dyDescent="0.25">
      <c r="A8" s="52" t="s">
        <v>880</v>
      </c>
      <c r="B8" s="51" t="s">
        <v>150</v>
      </c>
      <c r="C8" s="29" t="s">
        <v>881</v>
      </c>
      <c r="D8" s="30">
        <v>627</v>
      </c>
      <c r="E8" s="30">
        <v>859</v>
      </c>
      <c r="F8" s="30">
        <v>1</v>
      </c>
      <c r="G8" s="30">
        <v>6</v>
      </c>
      <c r="H8" s="31">
        <v>1.3700159489633186</v>
      </c>
      <c r="I8" s="31">
        <v>0.73930748599662865</v>
      </c>
      <c r="J8" s="30">
        <v>1</v>
      </c>
      <c r="K8" s="30">
        <v>1</v>
      </c>
      <c r="L8" s="30">
        <v>1</v>
      </c>
    </row>
    <row r="9" spans="1:12" x14ac:dyDescent="0.25">
      <c r="A9" s="52" t="s">
        <v>882</v>
      </c>
      <c r="B9" s="51" t="s">
        <v>150</v>
      </c>
      <c r="C9" s="29" t="s">
        <v>883</v>
      </c>
      <c r="D9" s="30">
        <v>432</v>
      </c>
      <c r="E9" s="30">
        <v>732</v>
      </c>
      <c r="F9" s="30">
        <v>1</v>
      </c>
      <c r="G9" s="30">
        <v>32</v>
      </c>
      <c r="H9" s="31">
        <v>1.6944444444444435</v>
      </c>
      <c r="I9" s="31">
        <v>2.1955801767304388</v>
      </c>
      <c r="J9" s="30">
        <v>1</v>
      </c>
      <c r="K9" s="30">
        <v>1</v>
      </c>
      <c r="L9" s="30">
        <v>2</v>
      </c>
    </row>
    <row r="10" spans="1:12" x14ac:dyDescent="0.25">
      <c r="A10" s="52" t="s">
        <v>884</v>
      </c>
      <c r="B10" s="51" t="s">
        <v>150</v>
      </c>
      <c r="C10" s="29" t="s">
        <v>885</v>
      </c>
      <c r="D10" s="30">
        <v>5841</v>
      </c>
      <c r="E10" s="30">
        <v>8604</v>
      </c>
      <c r="F10" s="30">
        <v>1</v>
      </c>
      <c r="G10" s="30">
        <v>10</v>
      </c>
      <c r="H10" s="31">
        <v>1.4730354391371305</v>
      </c>
      <c r="I10" s="31">
        <v>0.82657105306464906</v>
      </c>
      <c r="J10" s="30">
        <v>1</v>
      </c>
      <c r="K10" s="30">
        <v>1</v>
      </c>
      <c r="L10" s="30">
        <v>2</v>
      </c>
    </row>
    <row r="11" spans="1:12" x14ac:dyDescent="0.25">
      <c r="A11" s="52" t="s">
        <v>886</v>
      </c>
      <c r="B11" s="51" t="s">
        <v>150</v>
      </c>
      <c r="C11" s="29" t="s">
        <v>887</v>
      </c>
      <c r="D11" s="30">
        <v>25</v>
      </c>
      <c r="E11" s="30">
        <v>35</v>
      </c>
      <c r="F11" s="30">
        <v>1</v>
      </c>
      <c r="G11" s="30">
        <v>2</v>
      </c>
      <c r="H11" s="31">
        <v>1.4000000000000001</v>
      </c>
      <c r="I11" s="31">
        <v>0.5</v>
      </c>
      <c r="J11" s="30">
        <v>1</v>
      </c>
      <c r="K11" s="30">
        <v>1</v>
      </c>
      <c r="L11" s="30">
        <v>2</v>
      </c>
    </row>
    <row r="12" spans="1:12" x14ac:dyDescent="0.25">
      <c r="A12" s="52" t="s">
        <v>888</v>
      </c>
      <c r="B12" s="51" t="s">
        <v>150</v>
      </c>
      <c r="C12" s="29" t="s">
        <v>889</v>
      </c>
      <c r="D12" s="30">
        <v>918</v>
      </c>
      <c r="E12" s="30">
        <v>1411</v>
      </c>
      <c r="F12" s="30">
        <v>1</v>
      </c>
      <c r="G12" s="30">
        <v>4</v>
      </c>
      <c r="H12" s="31">
        <v>1.5370370370370381</v>
      </c>
      <c r="I12" s="31">
        <v>0.84078216994435395</v>
      </c>
      <c r="J12" s="30">
        <v>1</v>
      </c>
      <c r="K12" s="30">
        <v>1</v>
      </c>
      <c r="L12" s="30">
        <v>2</v>
      </c>
    </row>
    <row r="13" spans="1:12" x14ac:dyDescent="0.25">
      <c r="A13" s="52" t="s">
        <v>890</v>
      </c>
      <c r="B13" s="51" t="s">
        <v>150</v>
      </c>
      <c r="C13" s="29" t="s">
        <v>891</v>
      </c>
      <c r="D13" s="30">
        <v>70</v>
      </c>
      <c r="E13" s="30">
        <v>100</v>
      </c>
      <c r="F13" s="30">
        <v>1</v>
      </c>
      <c r="G13" s="30">
        <v>5</v>
      </c>
      <c r="H13" s="31">
        <v>1.4285714285714286</v>
      </c>
      <c r="I13" s="31">
        <v>0.92582009977255164</v>
      </c>
      <c r="J13" s="30">
        <v>1</v>
      </c>
      <c r="K13" s="30">
        <v>1</v>
      </c>
      <c r="L13" s="30">
        <v>1</v>
      </c>
    </row>
    <row r="14" spans="1:12" x14ac:dyDescent="0.25">
      <c r="A14" s="52" t="s">
        <v>892</v>
      </c>
      <c r="B14" s="51" t="s">
        <v>150</v>
      </c>
      <c r="C14" s="29" t="s">
        <v>893</v>
      </c>
      <c r="D14" s="30">
        <v>2997</v>
      </c>
      <c r="E14" s="30">
        <v>4332</v>
      </c>
      <c r="F14" s="30">
        <v>1</v>
      </c>
      <c r="G14" s="30">
        <v>51</v>
      </c>
      <c r="H14" s="31">
        <v>1.4454454454454448</v>
      </c>
      <c r="I14" s="31">
        <v>2.2582241278769808</v>
      </c>
      <c r="J14" s="30">
        <v>1</v>
      </c>
      <c r="K14" s="30">
        <v>1</v>
      </c>
      <c r="L14" s="30">
        <v>1</v>
      </c>
    </row>
    <row r="15" spans="1:12" x14ac:dyDescent="0.25">
      <c r="A15" s="52" t="s">
        <v>894</v>
      </c>
      <c r="B15" s="51" t="s">
        <v>163</v>
      </c>
      <c r="C15" s="29" t="s">
        <v>895</v>
      </c>
      <c r="D15" s="30">
        <v>8561</v>
      </c>
      <c r="E15" s="30">
        <v>39248</v>
      </c>
      <c r="F15" s="30">
        <v>1</v>
      </c>
      <c r="G15" s="30">
        <v>158</v>
      </c>
      <c r="H15" s="31">
        <v>4.5845111552388493</v>
      </c>
      <c r="I15" s="31">
        <v>9.248737639166178</v>
      </c>
      <c r="J15" s="30">
        <v>1</v>
      </c>
      <c r="K15" s="30">
        <v>2</v>
      </c>
      <c r="L15" s="30">
        <v>5</v>
      </c>
    </row>
    <row r="16" spans="1:12" x14ac:dyDescent="0.25">
      <c r="A16" s="52" t="s">
        <v>896</v>
      </c>
      <c r="B16" s="51" t="s">
        <v>163</v>
      </c>
      <c r="C16" s="29" t="s">
        <v>897</v>
      </c>
      <c r="D16" s="30">
        <v>791</v>
      </c>
      <c r="E16" s="30">
        <v>2104</v>
      </c>
      <c r="F16" s="30">
        <v>1</v>
      </c>
      <c r="G16" s="30">
        <v>156</v>
      </c>
      <c r="H16" s="31">
        <v>2.6599241466498142</v>
      </c>
      <c r="I16" s="31">
        <v>7.1869712988111436</v>
      </c>
      <c r="J16" s="30">
        <v>1</v>
      </c>
      <c r="K16" s="30">
        <v>1</v>
      </c>
      <c r="L16" s="30">
        <v>1</v>
      </c>
    </row>
    <row r="17" spans="1:12" x14ac:dyDescent="0.25">
      <c r="A17" s="52" t="s">
        <v>898</v>
      </c>
      <c r="B17" s="51" t="s">
        <v>163</v>
      </c>
      <c r="C17" s="29" t="s">
        <v>899</v>
      </c>
      <c r="D17" s="30">
        <v>347</v>
      </c>
      <c r="E17" s="30">
        <v>1765</v>
      </c>
      <c r="F17" s="30">
        <v>1</v>
      </c>
      <c r="G17" s="30">
        <v>66</v>
      </c>
      <c r="H17" s="31">
        <v>5.0864553314121022</v>
      </c>
      <c r="I17" s="31">
        <v>6.9688419560396886</v>
      </c>
      <c r="J17" s="30">
        <v>1</v>
      </c>
      <c r="K17" s="30">
        <v>2</v>
      </c>
      <c r="L17" s="30">
        <v>7</v>
      </c>
    </row>
    <row r="18" spans="1:12" x14ac:dyDescent="0.25">
      <c r="A18" s="52" t="s">
        <v>900</v>
      </c>
      <c r="B18" s="51" t="s">
        <v>163</v>
      </c>
      <c r="C18" s="29" t="s">
        <v>901</v>
      </c>
      <c r="D18" s="30">
        <v>2671</v>
      </c>
      <c r="E18" s="30">
        <v>11708</v>
      </c>
      <c r="F18" s="30">
        <v>1</v>
      </c>
      <c r="G18" s="30">
        <v>49</v>
      </c>
      <c r="H18" s="31">
        <v>4.3833770123549378</v>
      </c>
      <c r="I18" s="31">
        <v>4.0845659045937124</v>
      </c>
      <c r="J18" s="30">
        <v>1</v>
      </c>
      <c r="K18" s="30">
        <v>3</v>
      </c>
      <c r="L18" s="30">
        <v>6</v>
      </c>
    </row>
    <row r="19" spans="1:12" x14ac:dyDescent="0.25">
      <c r="A19" s="52" t="s">
        <v>902</v>
      </c>
      <c r="B19" s="51" t="s">
        <v>163</v>
      </c>
      <c r="C19" s="29" t="s">
        <v>903</v>
      </c>
      <c r="D19" s="30">
        <v>636</v>
      </c>
      <c r="E19" s="30">
        <v>2949</v>
      </c>
      <c r="F19" s="30">
        <v>1</v>
      </c>
      <c r="G19" s="30">
        <v>89</v>
      </c>
      <c r="H19" s="31">
        <v>4.63679245283019</v>
      </c>
      <c r="I19" s="31">
        <v>8.5211269685147482</v>
      </c>
      <c r="J19" s="30">
        <v>1</v>
      </c>
      <c r="K19" s="30">
        <v>1</v>
      </c>
      <c r="L19" s="30">
        <v>4</v>
      </c>
    </row>
    <row r="20" spans="1:12" x14ac:dyDescent="0.25">
      <c r="A20" s="52" t="s">
        <v>904</v>
      </c>
      <c r="B20" s="51" t="s">
        <v>163</v>
      </c>
      <c r="C20" s="29" t="s">
        <v>905</v>
      </c>
      <c r="D20" s="30">
        <v>2242</v>
      </c>
      <c r="E20" s="30">
        <v>12058</v>
      </c>
      <c r="F20" s="30">
        <v>1</v>
      </c>
      <c r="G20" s="30">
        <v>62</v>
      </c>
      <c r="H20" s="31">
        <v>5.378233719892954</v>
      </c>
      <c r="I20" s="31">
        <v>6.8318641384483234</v>
      </c>
      <c r="J20" s="30">
        <v>1</v>
      </c>
      <c r="K20" s="30">
        <v>2</v>
      </c>
      <c r="L20" s="30">
        <v>8</v>
      </c>
    </row>
    <row r="21" spans="1:12" x14ac:dyDescent="0.25">
      <c r="A21" s="52" t="s">
        <v>906</v>
      </c>
      <c r="B21" s="51" t="s">
        <v>163</v>
      </c>
      <c r="C21" s="29" t="s">
        <v>907</v>
      </c>
      <c r="D21" s="30">
        <v>433</v>
      </c>
      <c r="E21" s="30">
        <v>769</v>
      </c>
      <c r="F21" s="30">
        <v>1</v>
      </c>
      <c r="G21" s="30">
        <v>63</v>
      </c>
      <c r="H21" s="31">
        <v>1.775981524249425</v>
      </c>
      <c r="I21" s="31">
        <v>3.7948766045949753</v>
      </c>
      <c r="J21" s="30">
        <v>1</v>
      </c>
      <c r="K21" s="30">
        <v>1</v>
      </c>
      <c r="L21" s="30">
        <v>1</v>
      </c>
    </row>
    <row r="22" spans="1:12" x14ac:dyDescent="0.25">
      <c r="A22" s="52" t="s">
        <v>908</v>
      </c>
      <c r="B22" s="51" t="s">
        <v>163</v>
      </c>
      <c r="C22" s="29" t="s">
        <v>909</v>
      </c>
      <c r="D22" s="30">
        <v>3495</v>
      </c>
      <c r="E22" s="30">
        <v>6559</v>
      </c>
      <c r="F22" s="30">
        <v>1</v>
      </c>
      <c r="G22" s="30">
        <v>16</v>
      </c>
      <c r="H22" s="31">
        <v>1.8766809728183096</v>
      </c>
      <c r="I22" s="31">
        <v>1.4788965296518666</v>
      </c>
      <c r="J22" s="30">
        <v>1</v>
      </c>
      <c r="K22" s="30">
        <v>1</v>
      </c>
      <c r="L22" s="30">
        <v>2</v>
      </c>
    </row>
    <row r="23" spans="1:12" x14ac:dyDescent="0.25">
      <c r="A23" s="52" t="s">
        <v>910</v>
      </c>
      <c r="B23" s="51" t="s">
        <v>163</v>
      </c>
      <c r="C23" s="29" t="s">
        <v>911</v>
      </c>
      <c r="D23" s="30">
        <v>4166</v>
      </c>
      <c r="E23" s="30">
        <v>6180</v>
      </c>
      <c r="F23" s="30">
        <v>1</v>
      </c>
      <c r="G23" s="30">
        <v>17</v>
      </c>
      <c r="H23" s="31">
        <v>1.4834373499759965</v>
      </c>
      <c r="I23" s="31">
        <v>1.3084229097351832</v>
      </c>
      <c r="J23" s="30">
        <v>1</v>
      </c>
      <c r="K23" s="30">
        <v>1</v>
      </c>
      <c r="L23" s="30">
        <v>1</v>
      </c>
    </row>
    <row r="24" spans="1:12" x14ac:dyDescent="0.25">
      <c r="A24" s="52" t="s">
        <v>912</v>
      </c>
      <c r="B24" s="51" t="s">
        <v>163</v>
      </c>
      <c r="C24" s="29" t="s">
        <v>913</v>
      </c>
      <c r="D24" s="30">
        <v>50</v>
      </c>
      <c r="E24" s="30">
        <v>322</v>
      </c>
      <c r="F24" s="30">
        <v>1</v>
      </c>
      <c r="G24" s="30">
        <v>24</v>
      </c>
      <c r="H24" s="31">
        <v>6.4399999999999995</v>
      </c>
      <c r="I24" s="31">
        <v>6.191369898858393</v>
      </c>
      <c r="J24" s="30">
        <v>1</v>
      </c>
      <c r="K24" s="30">
        <v>3</v>
      </c>
      <c r="L24" s="30">
        <v>12</v>
      </c>
    </row>
    <row r="25" spans="1:12" x14ac:dyDescent="0.25">
      <c r="A25" s="52" t="s">
        <v>914</v>
      </c>
      <c r="B25" s="51" t="s">
        <v>163</v>
      </c>
      <c r="C25" s="29" t="s">
        <v>915</v>
      </c>
      <c r="D25" s="30">
        <v>478</v>
      </c>
      <c r="E25" s="30">
        <v>1243</v>
      </c>
      <c r="F25" s="30">
        <v>1</v>
      </c>
      <c r="G25" s="30">
        <v>32</v>
      </c>
      <c r="H25" s="31">
        <v>2.6004184100418413</v>
      </c>
      <c r="I25" s="31">
        <v>4.2492273107721781</v>
      </c>
      <c r="J25" s="30">
        <v>1</v>
      </c>
      <c r="K25" s="30">
        <v>1</v>
      </c>
      <c r="L25" s="30">
        <v>2</v>
      </c>
    </row>
    <row r="26" spans="1:12" x14ac:dyDescent="0.25">
      <c r="A26" s="52" t="s">
        <v>916</v>
      </c>
      <c r="B26" s="51" t="s">
        <v>163</v>
      </c>
      <c r="C26" s="29" t="s">
        <v>917</v>
      </c>
      <c r="D26" s="30">
        <v>420</v>
      </c>
      <c r="E26" s="30">
        <v>555</v>
      </c>
      <c r="F26" s="30">
        <v>1</v>
      </c>
      <c r="G26" s="30">
        <v>14</v>
      </c>
      <c r="H26" s="31">
        <v>1.321428571428571</v>
      </c>
      <c r="I26" s="31">
        <v>1.0102188411713673</v>
      </c>
      <c r="J26" s="30">
        <v>1</v>
      </c>
      <c r="K26" s="30">
        <v>1</v>
      </c>
      <c r="L26" s="30">
        <v>1</v>
      </c>
    </row>
    <row r="27" spans="1:12" x14ac:dyDescent="0.25">
      <c r="A27" s="52" t="s">
        <v>918</v>
      </c>
      <c r="B27" s="51" t="s">
        <v>163</v>
      </c>
      <c r="C27" s="29" t="s">
        <v>919</v>
      </c>
      <c r="D27" s="30">
        <v>37</v>
      </c>
      <c r="E27" s="30">
        <v>46</v>
      </c>
      <c r="F27" s="30">
        <v>1</v>
      </c>
      <c r="G27" s="30">
        <v>3</v>
      </c>
      <c r="H27" s="31">
        <v>1.2432432432432436</v>
      </c>
      <c r="I27" s="31">
        <v>0.5479966243511909</v>
      </c>
      <c r="J27" s="30">
        <v>1</v>
      </c>
      <c r="K27" s="30">
        <v>1</v>
      </c>
      <c r="L27" s="30">
        <v>1</v>
      </c>
    </row>
    <row r="28" spans="1:12" x14ac:dyDescent="0.25">
      <c r="A28" s="52" t="s">
        <v>920</v>
      </c>
      <c r="B28" s="51" t="s">
        <v>163</v>
      </c>
      <c r="C28" s="29" t="s">
        <v>921</v>
      </c>
      <c r="D28" s="30">
        <v>382</v>
      </c>
      <c r="E28" s="30">
        <v>712</v>
      </c>
      <c r="F28" s="30">
        <v>1</v>
      </c>
      <c r="G28" s="30">
        <v>18</v>
      </c>
      <c r="H28" s="31">
        <v>1.8638743455497389</v>
      </c>
      <c r="I28" s="31">
        <v>2.237195391056694</v>
      </c>
      <c r="J28" s="30">
        <v>1</v>
      </c>
      <c r="K28" s="30">
        <v>1</v>
      </c>
      <c r="L28" s="30">
        <v>2</v>
      </c>
    </row>
    <row r="29" spans="1:12" x14ac:dyDescent="0.25">
      <c r="A29" s="52" t="s">
        <v>922</v>
      </c>
      <c r="B29" s="51" t="s">
        <v>163</v>
      </c>
      <c r="C29" s="29" t="s">
        <v>923</v>
      </c>
      <c r="D29" s="30">
        <v>77</v>
      </c>
      <c r="E29" s="30">
        <v>95</v>
      </c>
      <c r="F29" s="30">
        <v>1</v>
      </c>
      <c r="G29" s="30">
        <v>4</v>
      </c>
      <c r="H29" s="31">
        <v>1.2337662337662338</v>
      </c>
      <c r="I29" s="31">
        <v>0.58255570992020067</v>
      </c>
      <c r="J29" s="30">
        <v>1</v>
      </c>
      <c r="K29" s="30">
        <v>1</v>
      </c>
      <c r="L29" s="30">
        <v>1</v>
      </c>
    </row>
    <row r="30" spans="1:12" x14ac:dyDescent="0.25">
      <c r="A30" s="52" t="s">
        <v>924</v>
      </c>
      <c r="B30" s="51" t="s">
        <v>163</v>
      </c>
      <c r="C30" s="29" t="s">
        <v>925</v>
      </c>
      <c r="D30" s="30">
        <v>1329</v>
      </c>
      <c r="E30" s="30">
        <v>3805</v>
      </c>
      <c r="F30" s="30">
        <v>1</v>
      </c>
      <c r="G30" s="30">
        <v>47</v>
      </c>
      <c r="H30" s="31">
        <v>2.8630549285176854</v>
      </c>
      <c r="I30" s="31">
        <v>4.7258482375123592</v>
      </c>
      <c r="J30" s="30">
        <v>1</v>
      </c>
      <c r="K30" s="30">
        <v>1</v>
      </c>
      <c r="L30" s="30">
        <v>2</v>
      </c>
    </row>
    <row r="31" spans="1:12" x14ac:dyDescent="0.25">
      <c r="A31" s="52" t="s">
        <v>926</v>
      </c>
      <c r="B31" s="51" t="s">
        <v>163</v>
      </c>
      <c r="C31" s="29" t="s">
        <v>927</v>
      </c>
      <c r="D31" s="30">
        <v>7416</v>
      </c>
      <c r="E31" s="30">
        <v>17013</v>
      </c>
      <c r="F31" s="30">
        <v>1</v>
      </c>
      <c r="G31" s="30">
        <v>56</v>
      </c>
      <c r="H31" s="31">
        <v>2.2940938511326823</v>
      </c>
      <c r="I31" s="31">
        <v>3.4030960737954632</v>
      </c>
      <c r="J31" s="30">
        <v>1</v>
      </c>
      <c r="K31" s="30">
        <v>1</v>
      </c>
      <c r="L31" s="30">
        <v>2</v>
      </c>
    </row>
    <row r="32" spans="1:12" x14ac:dyDescent="0.25">
      <c r="A32" s="52" t="s">
        <v>928</v>
      </c>
      <c r="B32" s="51" t="s">
        <v>163</v>
      </c>
      <c r="C32" s="29" t="s">
        <v>929</v>
      </c>
      <c r="D32" s="30">
        <v>3944</v>
      </c>
      <c r="E32" s="30">
        <v>6741</v>
      </c>
      <c r="F32" s="30">
        <v>1</v>
      </c>
      <c r="G32" s="30">
        <v>152</v>
      </c>
      <c r="H32" s="31">
        <v>1.7091784989858017</v>
      </c>
      <c r="I32" s="31">
        <v>3.311667051576328</v>
      </c>
      <c r="J32" s="30">
        <v>1</v>
      </c>
      <c r="K32" s="30">
        <v>1</v>
      </c>
      <c r="L32" s="30">
        <v>1</v>
      </c>
    </row>
    <row r="33" spans="1:12" x14ac:dyDescent="0.25">
      <c r="A33" s="52" t="s">
        <v>934</v>
      </c>
      <c r="B33" s="51" t="s">
        <v>150</v>
      </c>
      <c r="C33" s="29" t="s">
        <v>935</v>
      </c>
      <c r="D33" s="30">
        <v>1</v>
      </c>
      <c r="E33" s="30">
        <v>1</v>
      </c>
      <c r="F33" s="30">
        <v>1</v>
      </c>
      <c r="G33" s="30">
        <v>1</v>
      </c>
      <c r="H33" s="31">
        <v>1</v>
      </c>
      <c r="I33" s="31">
        <v>0</v>
      </c>
      <c r="J33" s="30">
        <v>1</v>
      </c>
      <c r="K33" s="30">
        <v>1</v>
      </c>
      <c r="L33" s="30">
        <v>1</v>
      </c>
    </row>
    <row r="34" spans="1:12" x14ac:dyDescent="0.25">
      <c r="A34" s="52" t="s">
        <v>936</v>
      </c>
      <c r="B34" s="51" t="s">
        <v>150</v>
      </c>
      <c r="C34" s="29" t="s">
        <v>937</v>
      </c>
      <c r="D34" s="30">
        <v>65</v>
      </c>
      <c r="E34" s="30">
        <v>74</v>
      </c>
      <c r="F34" s="30">
        <v>1</v>
      </c>
      <c r="G34" s="30">
        <v>4</v>
      </c>
      <c r="H34" s="31">
        <v>1.1384615384615389</v>
      </c>
      <c r="I34" s="31">
        <v>0.58301273241143381</v>
      </c>
      <c r="J34" s="30">
        <v>1</v>
      </c>
      <c r="K34" s="30">
        <v>1</v>
      </c>
      <c r="L34" s="30">
        <v>1</v>
      </c>
    </row>
    <row r="35" spans="1:12" x14ac:dyDescent="0.25">
      <c r="A35" s="52" t="s">
        <v>938</v>
      </c>
      <c r="B35" s="51" t="s">
        <v>150</v>
      </c>
      <c r="C35" s="29" t="s">
        <v>939</v>
      </c>
      <c r="D35" s="30">
        <v>6</v>
      </c>
      <c r="E35" s="30">
        <v>10</v>
      </c>
      <c r="F35" s="30">
        <v>1</v>
      </c>
      <c r="G35" s="30">
        <v>2</v>
      </c>
      <c r="H35" s="31">
        <v>1.6666666666666667</v>
      </c>
      <c r="I35" s="31">
        <v>0.51639777949432231</v>
      </c>
      <c r="J35" s="30">
        <v>1</v>
      </c>
      <c r="K35" s="30">
        <v>2</v>
      </c>
      <c r="L35" s="30">
        <v>2</v>
      </c>
    </row>
    <row r="36" spans="1:12" x14ac:dyDescent="0.25">
      <c r="A36" s="52" t="s">
        <v>940</v>
      </c>
      <c r="B36" s="51" t="s">
        <v>150</v>
      </c>
      <c r="C36" s="29" t="s">
        <v>941</v>
      </c>
      <c r="D36" s="30">
        <v>269</v>
      </c>
      <c r="E36" s="30">
        <v>297</v>
      </c>
      <c r="F36" s="30">
        <v>1</v>
      </c>
      <c r="G36" s="30">
        <v>3</v>
      </c>
      <c r="H36" s="31">
        <v>1.1040892193308558</v>
      </c>
      <c r="I36" s="31">
        <v>0.39154068934555725</v>
      </c>
      <c r="J36" s="30">
        <v>1</v>
      </c>
      <c r="K36" s="30">
        <v>1</v>
      </c>
      <c r="L36" s="30">
        <v>1</v>
      </c>
    </row>
    <row r="37" spans="1:12" x14ac:dyDescent="0.25">
      <c r="A37" s="52" t="s">
        <v>942</v>
      </c>
      <c r="B37" s="51" t="s">
        <v>150</v>
      </c>
      <c r="C37" s="29" t="s">
        <v>943</v>
      </c>
      <c r="D37" s="30">
        <v>189</v>
      </c>
      <c r="E37" s="30">
        <v>260</v>
      </c>
      <c r="F37" s="30">
        <v>1</v>
      </c>
      <c r="G37" s="30">
        <v>6</v>
      </c>
      <c r="H37" s="31">
        <v>1.3756613756613763</v>
      </c>
      <c r="I37" s="31">
        <v>0.81321545366854131</v>
      </c>
      <c r="J37" s="30">
        <v>1</v>
      </c>
      <c r="K37" s="30">
        <v>1</v>
      </c>
      <c r="L37" s="30">
        <v>1</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C0FC-6054-464A-8EC2-C97EE287625B}">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944</v>
      </c>
      <c r="B6" s="51" t="s">
        <v>150</v>
      </c>
      <c r="C6" s="29" t="s">
        <v>945</v>
      </c>
      <c r="D6" s="30">
        <v>11326</v>
      </c>
      <c r="E6" s="30">
        <v>14214</v>
      </c>
      <c r="F6" s="30">
        <v>1</v>
      </c>
      <c r="G6" s="30">
        <v>6</v>
      </c>
      <c r="H6" s="31">
        <v>1.254988521984814</v>
      </c>
      <c r="I6" s="31">
        <v>0.61141410646244365</v>
      </c>
      <c r="J6" s="30">
        <v>1</v>
      </c>
      <c r="K6" s="30">
        <v>1</v>
      </c>
      <c r="L6" s="30">
        <v>1</v>
      </c>
    </row>
    <row r="7" spans="1:12" x14ac:dyDescent="0.25">
      <c r="A7" s="52" t="s">
        <v>946</v>
      </c>
      <c r="B7" s="51" t="s">
        <v>150</v>
      </c>
      <c r="C7" s="29" t="s">
        <v>947</v>
      </c>
      <c r="D7" s="30">
        <v>7487</v>
      </c>
      <c r="E7" s="30">
        <v>11515</v>
      </c>
      <c r="F7" s="30">
        <v>1</v>
      </c>
      <c r="G7" s="30">
        <v>7</v>
      </c>
      <c r="H7" s="31">
        <v>1.537999198610926</v>
      </c>
      <c r="I7" s="31">
        <v>0.89309244206380611</v>
      </c>
      <c r="J7" s="30">
        <v>1</v>
      </c>
      <c r="K7" s="30">
        <v>1</v>
      </c>
      <c r="L7" s="30">
        <v>2</v>
      </c>
    </row>
    <row r="8" spans="1:12" x14ac:dyDescent="0.25">
      <c r="A8" s="52" t="s">
        <v>948</v>
      </c>
      <c r="B8" s="51" t="s">
        <v>150</v>
      </c>
      <c r="C8" s="29" t="s">
        <v>949</v>
      </c>
      <c r="D8" s="30">
        <v>3043</v>
      </c>
      <c r="E8" s="30">
        <v>4645</v>
      </c>
      <c r="F8" s="30">
        <v>1</v>
      </c>
      <c r="G8" s="30">
        <v>9</v>
      </c>
      <c r="H8" s="31">
        <v>1.5264541570818262</v>
      </c>
      <c r="I8" s="31">
        <v>0.81983554587072394</v>
      </c>
      <c r="J8" s="30">
        <v>1</v>
      </c>
      <c r="K8" s="30">
        <v>1</v>
      </c>
      <c r="L8" s="30">
        <v>2</v>
      </c>
    </row>
    <row r="9" spans="1:12" x14ac:dyDescent="0.25">
      <c r="A9" s="52" t="s">
        <v>950</v>
      </c>
      <c r="B9" s="51" t="s">
        <v>150</v>
      </c>
      <c r="C9" s="29" t="s">
        <v>951</v>
      </c>
      <c r="D9" s="30">
        <v>7301</v>
      </c>
      <c r="E9" s="30">
        <v>9075</v>
      </c>
      <c r="F9" s="30">
        <v>1</v>
      </c>
      <c r="G9" s="30">
        <v>11</v>
      </c>
      <c r="H9" s="31">
        <v>1.2429804136419682</v>
      </c>
      <c r="I9" s="31">
        <v>0.67913651322022417</v>
      </c>
      <c r="J9" s="30">
        <v>1</v>
      </c>
      <c r="K9" s="30">
        <v>1</v>
      </c>
      <c r="L9" s="30">
        <v>1</v>
      </c>
    </row>
    <row r="10" spans="1:12" x14ac:dyDescent="0.25">
      <c r="A10" s="52" t="s">
        <v>952</v>
      </c>
      <c r="B10" s="51" t="s">
        <v>150</v>
      </c>
      <c r="C10" s="29" t="s">
        <v>953</v>
      </c>
      <c r="D10" s="30">
        <v>4146</v>
      </c>
      <c r="E10" s="30">
        <v>5013</v>
      </c>
      <c r="F10" s="30">
        <v>1</v>
      </c>
      <c r="G10" s="30">
        <v>7</v>
      </c>
      <c r="H10" s="31">
        <v>1.2091172214182326</v>
      </c>
      <c r="I10" s="31">
        <v>0.61929088383493869</v>
      </c>
      <c r="J10" s="30">
        <v>1</v>
      </c>
      <c r="K10" s="30">
        <v>1</v>
      </c>
      <c r="L10" s="30">
        <v>1</v>
      </c>
    </row>
    <row r="11" spans="1:12" x14ac:dyDescent="0.25">
      <c r="A11" s="52" t="s">
        <v>954</v>
      </c>
      <c r="B11" s="51" t="s">
        <v>150</v>
      </c>
      <c r="C11" s="29" t="s">
        <v>955</v>
      </c>
      <c r="D11" s="30">
        <v>757</v>
      </c>
      <c r="E11" s="30">
        <v>976</v>
      </c>
      <c r="F11" s="30">
        <v>1</v>
      </c>
      <c r="G11" s="30">
        <v>11</v>
      </c>
      <c r="H11" s="31">
        <v>1.2892998678996044</v>
      </c>
      <c r="I11" s="31">
        <v>0.70302006200345912</v>
      </c>
      <c r="J11" s="30">
        <v>1</v>
      </c>
      <c r="K11" s="30">
        <v>1</v>
      </c>
      <c r="L11" s="30">
        <v>1</v>
      </c>
    </row>
    <row r="12" spans="1:12" x14ac:dyDescent="0.25">
      <c r="A12" s="52" t="s">
        <v>956</v>
      </c>
      <c r="B12" s="51" t="s">
        <v>150</v>
      </c>
      <c r="C12" s="29" t="s">
        <v>957</v>
      </c>
      <c r="D12" s="30">
        <v>514</v>
      </c>
      <c r="E12" s="30">
        <v>728</v>
      </c>
      <c r="F12" s="30">
        <v>1</v>
      </c>
      <c r="G12" s="30">
        <v>5</v>
      </c>
      <c r="H12" s="31">
        <v>1.4163424124513608</v>
      </c>
      <c r="I12" s="31">
        <v>0.66506052683761174</v>
      </c>
      <c r="J12" s="30">
        <v>1</v>
      </c>
      <c r="K12" s="30">
        <v>1</v>
      </c>
      <c r="L12" s="30">
        <v>2</v>
      </c>
    </row>
    <row r="13" spans="1:12" x14ac:dyDescent="0.25">
      <c r="A13" s="52" t="s">
        <v>958</v>
      </c>
      <c r="B13" s="51" t="s">
        <v>163</v>
      </c>
      <c r="C13" s="29" t="s">
        <v>959</v>
      </c>
      <c r="D13" s="30">
        <v>309</v>
      </c>
      <c r="E13" s="30">
        <v>1078</v>
      </c>
      <c r="F13" s="30">
        <v>1</v>
      </c>
      <c r="G13" s="30">
        <v>28</v>
      </c>
      <c r="H13" s="31">
        <v>3.4886731391585775</v>
      </c>
      <c r="I13" s="31">
        <v>3.7421824818186908</v>
      </c>
      <c r="J13" s="30">
        <v>1</v>
      </c>
      <c r="K13" s="30">
        <v>2</v>
      </c>
      <c r="L13" s="30">
        <v>4</v>
      </c>
    </row>
    <row r="14" spans="1:12" x14ac:dyDescent="0.25">
      <c r="A14" s="52" t="s">
        <v>960</v>
      </c>
      <c r="B14" s="51" t="s">
        <v>163</v>
      </c>
      <c r="C14" s="29" t="s">
        <v>961</v>
      </c>
      <c r="D14" s="30">
        <v>8301</v>
      </c>
      <c r="E14" s="30">
        <v>11886</v>
      </c>
      <c r="F14" s="30">
        <v>1</v>
      </c>
      <c r="G14" s="30">
        <v>36</v>
      </c>
      <c r="H14" s="31">
        <v>1.4318756776292036</v>
      </c>
      <c r="I14" s="31">
        <v>1.4857850829560961</v>
      </c>
      <c r="J14" s="30">
        <v>1</v>
      </c>
      <c r="K14" s="30">
        <v>1</v>
      </c>
      <c r="L14" s="30">
        <v>1</v>
      </c>
    </row>
    <row r="15" spans="1:12" x14ac:dyDescent="0.25">
      <c r="A15" s="52" t="s">
        <v>962</v>
      </c>
      <c r="B15" s="51" t="s">
        <v>163</v>
      </c>
      <c r="C15" s="29" t="s">
        <v>963</v>
      </c>
      <c r="D15" s="30">
        <v>37</v>
      </c>
      <c r="E15" s="30">
        <v>85</v>
      </c>
      <c r="F15" s="30">
        <v>1</v>
      </c>
      <c r="G15" s="30">
        <v>13</v>
      </c>
      <c r="H15" s="31">
        <v>2.2972972972972969</v>
      </c>
      <c r="I15" s="31">
        <v>2.0394016669501767</v>
      </c>
      <c r="J15" s="30">
        <v>1</v>
      </c>
      <c r="K15" s="30">
        <v>2</v>
      </c>
      <c r="L15" s="30">
        <v>3</v>
      </c>
    </row>
    <row r="16" spans="1:12" x14ac:dyDescent="0.25">
      <c r="A16" s="52" t="s">
        <v>964</v>
      </c>
      <c r="B16" s="51" t="s">
        <v>163</v>
      </c>
      <c r="C16" s="29" t="s">
        <v>965</v>
      </c>
      <c r="D16" s="30">
        <v>2595</v>
      </c>
      <c r="E16" s="30">
        <v>3836</v>
      </c>
      <c r="F16" s="30">
        <v>1</v>
      </c>
      <c r="G16" s="30">
        <v>43</v>
      </c>
      <c r="H16" s="31">
        <v>1.4782273603082821</v>
      </c>
      <c r="I16" s="31">
        <v>1.3838366217250411</v>
      </c>
      <c r="J16" s="30">
        <v>1</v>
      </c>
      <c r="K16" s="30">
        <v>1</v>
      </c>
      <c r="L16" s="30">
        <v>1</v>
      </c>
    </row>
    <row r="17" spans="1:12" x14ac:dyDescent="0.25">
      <c r="A17" s="52" t="s">
        <v>966</v>
      </c>
      <c r="B17" s="51" t="s">
        <v>163</v>
      </c>
      <c r="C17" s="29" t="s">
        <v>967</v>
      </c>
      <c r="D17" s="30">
        <v>2712</v>
      </c>
      <c r="E17" s="30">
        <v>5612</v>
      </c>
      <c r="F17" s="30">
        <v>1</v>
      </c>
      <c r="G17" s="30">
        <v>56</v>
      </c>
      <c r="H17" s="31">
        <v>2.0693215339233038</v>
      </c>
      <c r="I17" s="31">
        <v>3.8229426206703399</v>
      </c>
      <c r="J17" s="30">
        <v>1</v>
      </c>
      <c r="K17" s="30">
        <v>1</v>
      </c>
      <c r="L17" s="30">
        <v>2</v>
      </c>
    </row>
    <row r="18" spans="1:12" x14ac:dyDescent="0.25">
      <c r="A18" s="52" t="s">
        <v>968</v>
      </c>
      <c r="B18" s="51" t="s">
        <v>163</v>
      </c>
      <c r="C18" s="29" t="s">
        <v>969</v>
      </c>
      <c r="D18" s="30">
        <v>28</v>
      </c>
      <c r="E18" s="30">
        <v>28</v>
      </c>
      <c r="F18" s="30">
        <v>1</v>
      </c>
      <c r="G18" s="30">
        <v>1</v>
      </c>
      <c r="H18" s="31">
        <v>1</v>
      </c>
      <c r="I18" s="31">
        <v>0</v>
      </c>
      <c r="J18" s="30">
        <v>1</v>
      </c>
      <c r="K18" s="30">
        <v>1</v>
      </c>
      <c r="L18" s="30">
        <v>1</v>
      </c>
    </row>
    <row r="19" spans="1:12" x14ac:dyDescent="0.25">
      <c r="A19" s="52" t="s">
        <v>970</v>
      </c>
      <c r="B19" s="51" t="s">
        <v>163</v>
      </c>
      <c r="C19" s="29" t="s">
        <v>971</v>
      </c>
      <c r="D19" s="30">
        <v>2139</v>
      </c>
      <c r="E19" s="30">
        <v>2914</v>
      </c>
      <c r="F19" s="30">
        <v>1</v>
      </c>
      <c r="G19" s="30">
        <v>10</v>
      </c>
      <c r="H19" s="31">
        <v>1.3623188405797086</v>
      </c>
      <c r="I19" s="31">
        <v>0.81674560645559136</v>
      </c>
      <c r="J19" s="30">
        <v>1</v>
      </c>
      <c r="K19" s="30">
        <v>1</v>
      </c>
      <c r="L19" s="30">
        <v>1</v>
      </c>
    </row>
    <row r="20" spans="1:12" x14ac:dyDescent="0.25">
      <c r="A20" s="52" t="s">
        <v>974</v>
      </c>
      <c r="B20" s="51" t="s">
        <v>150</v>
      </c>
      <c r="C20" s="29" t="s">
        <v>975</v>
      </c>
      <c r="D20" s="30">
        <v>2</v>
      </c>
      <c r="E20" s="30">
        <v>2</v>
      </c>
      <c r="F20" s="30">
        <v>1</v>
      </c>
      <c r="G20" s="30">
        <v>1</v>
      </c>
      <c r="H20" s="31">
        <v>1</v>
      </c>
      <c r="I20" s="31">
        <v>0</v>
      </c>
      <c r="J20" s="30">
        <v>1</v>
      </c>
      <c r="K20" s="30">
        <v>1</v>
      </c>
      <c r="L20" s="30">
        <v>1</v>
      </c>
    </row>
    <row r="21" spans="1:12" ht="24" x14ac:dyDescent="0.25">
      <c r="A21" s="52" t="s">
        <v>976</v>
      </c>
      <c r="B21" s="51" t="s">
        <v>150</v>
      </c>
      <c r="C21" s="29" t="s">
        <v>977</v>
      </c>
      <c r="D21" s="30">
        <v>4</v>
      </c>
      <c r="E21" s="30">
        <v>4</v>
      </c>
      <c r="F21" s="30">
        <v>1</v>
      </c>
      <c r="G21" s="30">
        <v>1</v>
      </c>
      <c r="H21" s="31">
        <v>1</v>
      </c>
      <c r="I21" s="31">
        <v>0</v>
      </c>
      <c r="J21" s="30">
        <v>1</v>
      </c>
      <c r="K21" s="30">
        <v>1</v>
      </c>
      <c r="L21" s="30">
        <v>1</v>
      </c>
    </row>
    <row r="22" spans="1:12" ht="24" x14ac:dyDescent="0.25">
      <c r="A22" s="52" t="s">
        <v>978</v>
      </c>
      <c r="B22" s="51" t="s">
        <v>150</v>
      </c>
      <c r="C22" s="29" t="s">
        <v>979</v>
      </c>
      <c r="D22" s="30">
        <v>1205</v>
      </c>
      <c r="E22" s="30">
        <v>1651</v>
      </c>
      <c r="F22" s="30">
        <v>1</v>
      </c>
      <c r="G22" s="30">
        <v>5</v>
      </c>
      <c r="H22" s="31">
        <v>1.3701244813278022</v>
      </c>
      <c r="I22" s="31">
        <v>0.73640755077405573</v>
      </c>
      <c r="J22" s="30">
        <v>1</v>
      </c>
      <c r="K22" s="30">
        <v>1</v>
      </c>
      <c r="L22" s="30">
        <v>1</v>
      </c>
    </row>
    <row r="23" spans="1:12" x14ac:dyDescent="0.25">
      <c r="A23" s="52" t="s">
        <v>980</v>
      </c>
      <c r="B23" s="51" t="s">
        <v>150</v>
      </c>
      <c r="C23" s="29" t="s">
        <v>981</v>
      </c>
      <c r="D23" s="30">
        <v>420</v>
      </c>
      <c r="E23" s="30">
        <v>514</v>
      </c>
      <c r="F23" s="30">
        <v>1</v>
      </c>
      <c r="G23" s="30">
        <v>5</v>
      </c>
      <c r="H23" s="31">
        <v>1.2238095238095241</v>
      </c>
      <c r="I23" s="31">
        <v>0.61594157264424609</v>
      </c>
      <c r="J23" s="30">
        <v>1</v>
      </c>
      <c r="K23" s="30">
        <v>1</v>
      </c>
      <c r="L23" s="30">
        <v>1</v>
      </c>
    </row>
    <row r="24" spans="1:12" x14ac:dyDescent="0.25">
      <c r="A24" s="52" t="s">
        <v>982</v>
      </c>
      <c r="B24" s="51" t="s">
        <v>150</v>
      </c>
      <c r="C24" s="29" t="s">
        <v>983</v>
      </c>
      <c r="D24" s="30">
        <v>27</v>
      </c>
      <c r="E24" s="30">
        <v>29</v>
      </c>
      <c r="F24" s="30">
        <v>1</v>
      </c>
      <c r="G24" s="30">
        <v>3</v>
      </c>
      <c r="H24" s="31">
        <v>1.0740740740740742</v>
      </c>
      <c r="I24" s="31">
        <v>0.38490017945975052</v>
      </c>
      <c r="J24" s="30">
        <v>1</v>
      </c>
      <c r="K24" s="30">
        <v>1</v>
      </c>
      <c r="L24" s="30">
        <v>1</v>
      </c>
    </row>
    <row r="25" spans="1:12" x14ac:dyDescent="0.25">
      <c r="A25" s="52" t="s">
        <v>985</v>
      </c>
      <c r="B25" s="51" t="s">
        <v>150</v>
      </c>
      <c r="C25" s="29" t="s">
        <v>986</v>
      </c>
      <c r="D25" s="30">
        <v>186</v>
      </c>
      <c r="E25" s="30">
        <v>263</v>
      </c>
      <c r="F25" s="30">
        <v>1</v>
      </c>
      <c r="G25" s="30">
        <v>6</v>
      </c>
      <c r="H25" s="31">
        <v>1.413978494623656</v>
      </c>
      <c r="I25" s="31">
        <v>0.92158399454118034</v>
      </c>
      <c r="J25" s="30">
        <v>1</v>
      </c>
      <c r="K25" s="30">
        <v>1</v>
      </c>
      <c r="L25" s="30">
        <v>1</v>
      </c>
    </row>
    <row r="26" spans="1:12" x14ac:dyDescent="0.25">
      <c r="A26" s="52" t="s">
        <v>987</v>
      </c>
      <c r="B26" s="51" t="s">
        <v>150</v>
      </c>
      <c r="C26" s="29" t="s">
        <v>988</v>
      </c>
      <c r="D26" s="30">
        <v>82916</v>
      </c>
      <c r="E26" s="30">
        <v>104561</v>
      </c>
      <c r="F26" s="30">
        <v>1</v>
      </c>
      <c r="G26" s="30">
        <v>14</v>
      </c>
      <c r="H26" s="31">
        <v>1.2610473250036189</v>
      </c>
      <c r="I26" s="31">
        <v>0.59755507661881146</v>
      </c>
      <c r="J26" s="30">
        <v>1</v>
      </c>
      <c r="K26" s="30">
        <v>1</v>
      </c>
      <c r="L26" s="30">
        <v>1</v>
      </c>
    </row>
    <row r="27" spans="1:12" x14ac:dyDescent="0.25">
      <c r="A27" s="52" t="s">
        <v>989</v>
      </c>
      <c r="B27" s="51" t="s">
        <v>150</v>
      </c>
      <c r="C27" s="29" t="s">
        <v>990</v>
      </c>
      <c r="D27" s="30">
        <v>9001</v>
      </c>
      <c r="E27" s="30">
        <v>11199</v>
      </c>
      <c r="F27" s="30">
        <v>1</v>
      </c>
      <c r="G27" s="30">
        <v>6</v>
      </c>
      <c r="H27" s="31">
        <v>1.244195089434512</v>
      </c>
      <c r="I27" s="31">
        <v>0.57554410907543885</v>
      </c>
      <c r="J27" s="30">
        <v>1</v>
      </c>
      <c r="K27" s="30">
        <v>1</v>
      </c>
      <c r="L27" s="30">
        <v>1</v>
      </c>
    </row>
    <row r="28" spans="1:12" x14ac:dyDescent="0.25">
      <c r="A28" s="52" t="s">
        <v>991</v>
      </c>
      <c r="B28" s="51" t="s">
        <v>150</v>
      </c>
      <c r="C28" s="29" t="s">
        <v>992</v>
      </c>
      <c r="D28" s="30">
        <v>222</v>
      </c>
      <c r="E28" s="30">
        <v>231</v>
      </c>
      <c r="F28" s="30">
        <v>1</v>
      </c>
      <c r="G28" s="30">
        <v>3</v>
      </c>
      <c r="H28" s="31">
        <v>1.0405405405405403</v>
      </c>
      <c r="I28" s="31">
        <v>0.2573369987549658</v>
      </c>
      <c r="J28" s="30">
        <v>1</v>
      </c>
      <c r="K28" s="30">
        <v>1</v>
      </c>
      <c r="L28" s="30">
        <v>1</v>
      </c>
    </row>
    <row r="29" spans="1:12" x14ac:dyDescent="0.25">
      <c r="A29" s="52" t="s">
        <v>993</v>
      </c>
      <c r="B29" s="51" t="s">
        <v>150</v>
      </c>
      <c r="C29" s="29" t="s">
        <v>994</v>
      </c>
      <c r="D29" s="30">
        <v>30</v>
      </c>
      <c r="E29" s="30">
        <v>30</v>
      </c>
      <c r="F29" s="30">
        <v>1</v>
      </c>
      <c r="G29" s="30">
        <v>1</v>
      </c>
      <c r="H29" s="31">
        <v>1</v>
      </c>
      <c r="I29" s="31">
        <v>0</v>
      </c>
      <c r="J29" s="30">
        <v>1</v>
      </c>
      <c r="K29" s="30">
        <v>1</v>
      </c>
      <c r="L29" s="30">
        <v>1</v>
      </c>
    </row>
    <row r="30" spans="1:12" ht="24" x14ac:dyDescent="0.25">
      <c r="A30" s="52" t="s">
        <v>995</v>
      </c>
      <c r="B30" s="51" t="s">
        <v>150</v>
      </c>
      <c r="C30" s="29" t="s">
        <v>996</v>
      </c>
      <c r="D30" s="30">
        <v>3128</v>
      </c>
      <c r="E30" s="30">
        <v>4083</v>
      </c>
      <c r="F30" s="30">
        <v>1</v>
      </c>
      <c r="G30" s="30">
        <v>20</v>
      </c>
      <c r="H30" s="31">
        <v>1.3053069053708428</v>
      </c>
      <c r="I30" s="31">
        <v>0.89867754621229279</v>
      </c>
      <c r="J30" s="30">
        <v>1</v>
      </c>
      <c r="K30" s="30">
        <v>1</v>
      </c>
      <c r="L30" s="30">
        <v>1</v>
      </c>
    </row>
    <row r="31" spans="1:12" x14ac:dyDescent="0.25">
      <c r="A31" s="52" t="s">
        <v>997</v>
      </c>
      <c r="B31" s="51" t="s">
        <v>150</v>
      </c>
      <c r="C31" s="29" t="s">
        <v>998</v>
      </c>
      <c r="D31" s="30">
        <v>22048</v>
      </c>
      <c r="E31" s="30">
        <v>29288</v>
      </c>
      <c r="F31" s="30">
        <v>1</v>
      </c>
      <c r="G31" s="30">
        <v>18</v>
      </c>
      <c r="H31" s="31">
        <v>1.3283744557329555</v>
      </c>
      <c r="I31" s="31">
        <v>0.65617114568979817</v>
      </c>
      <c r="J31" s="30">
        <v>1</v>
      </c>
      <c r="K31" s="30">
        <v>1</v>
      </c>
      <c r="L31" s="30">
        <v>1</v>
      </c>
    </row>
    <row r="32" spans="1:12" x14ac:dyDescent="0.25">
      <c r="A32" s="52" t="s">
        <v>999</v>
      </c>
      <c r="B32" s="51" t="s">
        <v>150</v>
      </c>
      <c r="C32" s="29" t="s">
        <v>1000</v>
      </c>
      <c r="D32" s="30">
        <v>16373</v>
      </c>
      <c r="E32" s="30">
        <v>16893</v>
      </c>
      <c r="F32" s="30">
        <v>1</v>
      </c>
      <c r="G32" s="30">
        <v>6</v>
      </c>
      <c r="H32" s="31">
        <v>1.0317596042264765</v>
      </c>
      <c r="I32" s="31">
        <v>0.22858900277406158</v>
      </c>
      <c r="J32" s="30">
        <v>1</v>
      </c>
      <c r="K32" s="30">
        <v>1</v>
      </c>
      <c r="L32" s="30">
        <v>1</v>
      </c>
    </row>
    <row r="33" spans="1:12" x14ac:dyDescent="0.25">
      <c r="A33" s="52" t="s">
        <v>1001</v>
      </c>
      <c r="B33" s="51" t="s">
        <v>163</v>
      </c>
      <c r="C33" s="29" t="s">
        <v>1002</v>
      </c>
      <c r="D33" s="30">
        <v>199</v>
      </c>
      <c r="E33" s="30">
        <v>1090</v>
      </c>
      <c r="F33" s="30">
        <v>1</v>
      </c>
      <c r="G33" s="30">
        <v>38</v>
      </c>
      <c r="H33" s="31">
        <v>5.4773869346733655</v>
      </c>
      <c r="I33" s="31">
        <v>6.4454385410062702</v>
      </c>
      <c r="J33" s="30">
        <v>1</v>
      </c>
      <c r="K33" s="30">
        <v>2</v>
      </c>
      <c r="L33" s="30">
        <v>8</v>
      </c>
    </row>
    <row r="34" spans="1:12" x14ac:dyDescent="0.25">
      <c r="A34" s="52" t="s">
        <v>1003</v>
      </c>
      <c r="B34" s="51" t="s">
        <v>163</v>
      </c>
      <c r="C34" s="29" t="s">
        <v>1004</v>
      </c>
      <c r="D34" s="30">
        <v>719</v>
      </c>
      <c r="E34" s="30">
        <v>1555</v>
      </c>
      <c r="F34" s="30">
        <v>1</v>
      </c>
      <c r="G34" s="30">
        <v>36</v>
      </c>
      <c r="H34" s="31">
        <v>2.1627260083449222</v>
      </c>
      <c r="I34" s="31">
        <v>3.1736996014430945</v>
      </c>
      <c r="J34" s="30">
        <v>1</v>
      </c>
      <c r="K34" s="30">
        <v>1</v>
      </c>
      <c r="L34" s="30">
        <v>2</v>
      </c>
    </row>
    <row r="35" spans="1:12" x14ac:dyDescent="0.25">
      <c r="A35" s="52" t="s">
        <v>1005</v>
      </c>
      <c r="B35" s="51" t="s">
        <v>163</v>
      </c>
      <c r="C35" s="29" t="s">
        <v>1006</v>
      </c>
      <c r="D35" s="30">
        <v>102</v>
      </c>
      <c r="E35" s="30">
        <v>203</v>
      </c>
      <c r="F35" s="30">
        <v>1</v>
      </c>
      <c r="G35" s="30">
        <v>17</v>
      </c>
      <c r="H35" s="31">
        <v>1.990196078431373</v>
      </c>
      <c r="I35" s="31">
        <v>2.2048331161526669</v>
      </c>
      <c r="J35" s="30">
        <v>1</v>
      </c>
      <c r="K35" s="30">
        <v>1</v>
      </c>
      <c r="L35" s="30">
        <v>2</v>
      </c>
    </row>
    <row r="36" spans="1:12" x14ac:dyDescent="0.25">
      <c r="A36" s="52" t="s">
        <v>1007</v>
      </c>
      <c r="B36" s="51" t="s">
        <v>163</v>
      </c>
      <c r="C36" s="29" t="s">
        <v>1008</v>
      </c>
      <c r="D36" s="30">
        <v>7103</v>
      </c>
      <c r="E36" s="30">
        <v>9985</v>
      </c>
      <c r="F36" s="30">
        <v>1</v>
      </c>
      <c r="G36" s="30">
        <v>180</v>
      </c>
      <c r="H36" s="31">
        <v>1.4057440518090958</v>
      </c>
      <c r="I36" s="31">
        <v>2.3603981128812737</v>
      </c>
      <c r="J36" s="30">
        <v>1</v>
      </c>
      <c r="K36" s="30">
        <v>1</v>
      </c>
      <c r="L36" s="30">
        <v>1</v>
      </c>
    </row>
    <row r="37" spans="1:12" x14ac:dyDescent="0.25">
      <c r="A37" s="52" t="s">
        <v>1011</v>
      </c>
      <c r="B37" s="51" t="s">
        <v>150</v>
      </c>
      <c r="C37" s="29" t="s">
        <v>1012</v>
      </c>
      <c r="D37" s="30">
        <v>1</v>
      </c>
      <c r="E37" s="30">
        <v>1</v>
      </c>
      <c r="F37" s="30">
        <v>1</v>
      </c>
      <c r="G37" s="30">
        <v>1</v>
      </c>
      <c r="H37" s="31">
        <v>1</v>
      </c>
      <c r="I37" s="31">
        <v>0</v>
      </c>
      <c r="J37" s="30">
        <v>1</v>
      </c>
      <c r="K37" s="30">
        <v>1</v>
      </c>
      <c r="L37" s="30">
        <v>1</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0C69-221E-429A-963A-939268C1680D}">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1013</v>
      </c>
      <c r="B6" s="51" t="s">
        <v>150</v>
      </c>
      <c r="C6" s="29" t="s">
        <v>1014</v>
      </c>
      <c r="D6" s="30">
        <v>2</v>
      </c>
      <c r="E6" s="30">
        <v>2</v>
      </c>
      <c r="F6" s="30">
        <v>1</v>
      </c>
      <c r="G6" s="30">
        <v>1</v>
      </c>
      <c r="H6" s="31">
        <v>1</v>
      </c>
      <c r="I6" s="31">
        <v>0</v>
      </c>
      <c r="J6" s="30">
        <v>1</v>
      </c>
      <c r="K6" s="30">
        <v>1</v>
      </c>
      <c r="L6" s="30">
        <v>1</v>
      </c>
    </row>
    <row r="7" spans="1:12" x14ac:dyDescent="0.25">
      <c r="A7" s="52" t="s">
        <v>1015</v>
      </c>
      <c r="B7" s="51" t="s">
        <v>163</v>
      </c>
      <c r="C7" s="29" t="s">
        <v>1016</v>
      </c>
      <c r="D7" s="30">
        <v>9</v>
      </c>
      <c r="E7" s="30">
        <v>10</v>
      </c>
      <c r="F7" s="30">
        <v>1</v>
      </c>
      <c r="G7" s="30">
        <v>2</v>
      </c>
      <c r="H7" s="31">
        <v>1.1111111111111112</v>
      </c>
      <c r="I7" s="31">
        <v>0.33333333333333326</v>
      </c>
      <c r="J7" s="30">
        <v>1</v>
      </c>
      <c r="K7" s="30">
        <v>1</v>
      </c>
      <c r="L7" s="30">
        <v>1</v>
      </c>
    </row>
    <row r="8" spans="1:12" x14ac:dyDescent="0.25">
      <c r="A8" s="52" t="s">
        <v>1017</v>
      </c>
      <c r="B8" s="51" t="s">
        <v>163</v>
      </c>
      <c r="C8" s="29" t="s">
        <v>1018</v>
      </c>
      <c r="D8" s="30">
        <v>53</v>
      </c>
      <c r="E8" s="30">
        <v>70</v>
      </c>
      <c r="F8" s="30">
        <v>1</v>
      </c>
      <c r="G8" s="30">
        <v>5</v>
      </c>
      <c r="H8" s="31">
        <v>1.3207547169811324</v>
      </c>
      <c r="I8" s="31">
        <v>0.8032047565763899</v>
      </c>
      <c r="J8" s="30">
        <v>1</v>
      </c>
      <c r="K8" s="30">
        <v>1</v>
      </c>
      <c r="L8" s="30">
        <v>1</v>
      </c>
    </row>
    <row r="9" spans="1:12" x14ac:dyDescent="0.25">
      <c r="A9" s="52" t="s">
        <v>1019</v>
      </c>
      <c r="B9" s="51" t="s">
        <v>150</v>
      </c>
      <c r="C9" s="29" t="s">
        <v>1020</v>
      </c>
      <c r="D9" s="30">
        <v>22</v>
      </c>
      <c r="E9" s="30">
        <v>25</v>
      </c>
      <c r="F9" s="30">
        <v>1</v>
      </c>
      <c r="G9" s="30">
        <v>2</v>
      </c>
      <c r="H9" s="31">
        <v>1.1363636363636367</v>
      </c>
      <c r="I9" s="31">
        <v>0.35125008665710444</v>
      </c>
      <c r="J9" s="30">
        <v>1</v>
      </c>
      <c r="K9" s="30">
        <v>1</v>
      </c>
      <c r="L9" s="30">
        <v>1</v>
      </c>
    </row>
    <row r="10" spans="1:12" ht="24" x14ac:dyDescent="0.25">
      <c r="A10" s="52" t="s">
        <v>1021</v>
      </c>
      <c r="B10" s="51" t="s">
        <v>150</v>
      </c>
      <c r="C10" s="29" t="s">
        <v>1022</v>
      </c>
      <c r="D10" s="30">
        <v>0</v>
      </c>
      <c r="E10" s="30">
        <v>0</v>
      </c>
      <c r="F10" s="30">
        <v>0</v>
      </c>
      <c r="G10" s="30">
        <v>0</v>
      </c>
      <c r="H10" s="31">
        <v>0</v>
      </c>
      <c r="I10" s="31">
        <v>0</v>
      </c>
      <c r="J10" s="30">
        <v>0</v>
      </c>
      <c r="K10" s="30">
        <v>0</v>
      </c>
      <c r="L10" s="30">
        <v>0</v>
      </c>
    </row>
    <row r="11" spans="1:12" x14ac:dyDescent="0.25">
      <c r="A11" s="52" t="s">
        <v>1023</v>
      </c>
      <c r="B11" s="51" t="s">
        <v>163</v>
      </c>
      <c r="C11" s="29" t="s">
        <v>1024</v>
      </c>
      <c r="D11" s="30">
        <v>183</v>
      </c>
      <c r="E11" s="30">
        <v>332</v>
      </c>
      <c r="F11" s="30">
        <v>1</v>
      </c>
      <c r="G11" s="30">
        <v>28</v>
      </c>
      <c r="H11" s="31">
        <v>1.8142076502732236</v>
      </c>
      <c r="I11" s="31">
        <v>2.9647035877533949</v>
      </c>
      <c r="J11" s="30">
        <v>1</v>
      </c>
      <c r="K11" s="30">
        <v>1</v>
      </c>
      <c r="L11" s="30">
        <v>2</v>
      </c>
    </row>
    <row r="12" spans="1:12" x14ac:dyDescent="0.25">
      <c r="A12" s="52" t="s">
        <v>1025</v>
      </c>
      <c r="B12" s="51" t="s">
        <v>150</v>
      </c>
      <c r="C12" s="29" t="s">
        <v>1026</v>
      </c>
      <c r="D12" s="30">
        <v>1114</v>
      </c>
      <c r="E12" s="30">
        <v>1288</v>
      </c>
      <c r="F12" s="30">
        <v>1</v>
      </c>
      <c r="G12" s="30">
        <v>6</v>
      </c>
      <c r="H12" s="31">
        <v>1.1561938958707363</v>
      </c>
      <c r="I12" s="31">
        <v>0.52161049083543976</v>
      </c>
      <c r="J12" s="30">
        <v>1</v>
      </c>
      <c r="K12" s="30">
        <v>1</v>
      </c>
      <c r="L12" s="30">
        <v>1</v>
      </c>
    </row>
    <row r="13" spans="1:12" x14ac:dyDescent="0.25">
      <c r="A13" s="52" t="s">
        <v>1027</v>
      </c>
      <c r="B13" s="51" t="s">
        <v>163</v>
      </c>
      <c r="C13" s="29" t="s">
        <v>1028</v>
      </c>
      <c r="D13" s="30">
        <v>202</v>
      </c>
      <c r="E13" s="30">
        <v>571</v>
      </c>
      <c r="F13" s="30">
        <v>1</v>
      </c>
      <c r="G13" s="30">
        <v>10</v>
      </c>
      <c r="H13" s="31">
        <v>2.8267326732673266</v>
      </c>
      <c r="I13" s="31">
        <v>2.1100749126834581</v>
      </c>
      <c r="J13" s="30">
        <v>1</v>
      </c>
      <c r="K13" s="30">
        <v>2</v>
      </c>
      <c r="L13" s="30">
        <v>4</v>
      </c>
    </row>
    <row r="14" spans="1:12" x14ac:dyDescent="0.25">
      <c r="A14" s="52" t="s">
        <v>1029</v>
      </c>
      <c r="B14" s="51" t="s">
        <v>163</v>
      </c>
      <c r="C14" s="29" t="s">
        <v>1030</v>
      </c>
      <c r="D14" s="30">
        <v>77</v>
      </c>
      <c r="E14" s="30">
        <v>146</v>
      </c>
      <c r="F14" s="30">
        <v>1</v>
      </c>
      <c r="G14" s="30">
        <v>7</v>
      </c>
      <c r="H14" s="31">
        <v>1.8961038961038965</v>
      </c>
      <c r="I14" s="31">
        <v>1.4652502533195619</v>
      </c>
      <c r="J14" s="30">
        <v>1</v>
      </c>
      <c r="K14" s="30">
        <v>1</v>
      </c>
      <c r="L14" s="30">
        <v>2</v>
      </c>
    </row>
    <row r="15" spans="1:12" x14ac:dyDescent="0.25">
      <c r="A15" s="52" t="s">
        <v>1031</v>
      </c>
      <c r="B15" s="51" t="s">
        <v>163</v>
      </c>
      <c r="C15" s="29" t="s">
        <v>1032</v>
      </c>
      <c r="D15" s="30">
        <v>34341</v>
      </c>
      <c r="E15" s="30">
        <v>76836</v>
      </c>
      <c r="F15" s="30">
        <v>1</v>
      </c>
      <c r="G15" s="30">
        <v>32</v>
      </c>
      <c r="H15" s="31">
        <v>2.2374421245741303</v>
      </c>
      <c r="I15" s="31">
        <v>0.95544140860205184</v>
      </c>
      <c r="J15" s="30">
        <v>2</v>
      </c>
      <c r="K15" s="30">
        <v>2</v>
      </c>
      <c r="L15" s="30">
        <v>3</v>
      </c>
    </row>
    <row r="16" spans="1:12" x14ac:dyDescent="0.25">
      <c r="A16" s="52" t="s">
        <v>1033</v>
      </c>
      <c r="B16" s="51" t="s">
        <v>150</v>
      </c>
      <c r="C16" s="29" t="s">
        <v>1034</v>
      </c>
      <c r="D16" s="30">
        <v>44360</v>
      </c>
      <c r="E16" s="30">
        <v>61590</v>
      </c>
      <c r="F16" s="30">
        <v>1</v>
      </c>
      <c r="G16" s="30">
        <v>13</v>
      </c>
      <c r="H16" s="31">
        <v>1.3884129846708737</v>
      </c>
      <c r="I16" s="31">
        <v>0.74025365856991687</v>
      </c>
      <c r="J16" s="30">
        <v>1</v>
      </c>
      <c r="K16" s="30">
        <v>1</v>
      </c>
      <c r="L16" s="30">
        <v>2</v>
      </c>
    </row>
    <row r="17" spans="1:12" x14ac:dyDescent="0.25">
      <c r="A17" s="52" t="s">
        <v>1035</v>
      </c>
      <c r="B17" s="51" t="s">
        <v>163</v>
      </c>
      <c r="C17" s="29" t="s">
        <v>1036</v>
      </c>
      <c r="D17" s="30">
        <v>8</v>
      </c>
      <c r="E17" s="30">
        <v>11</v>
      </c>
      <c r="F17" s="30">
        <v>1</v>
      </c>
      <c r="G17" s="30">
        <v>2</v>
      </c>
      <c r="H17" s="31">
        <v>1.375</v>
      </c>
      <c r="I17" s="31">
        <v>0.51754916950676566</v>
      </c>
      <c r="J17" s="30">
        <v>1</v>
      </c>
      <c r="K17" s="30">
        <v>1</v>
      </c>
      <c r="L17" s="30">
        <v>2</v>
      </c>
    </row>
    <row r="18" spans="1:12" x14ac:dyDescent="0.25">
      <c r="A18" s="52" t="s">
        <v>1038</v>
      </c>
      <c r="B18" s="51" t="s">
        <v>163</v>
      </c>
      <c r="C18" s="29" t="s">
        <v>1039</v>
      </c>
      <c r="D18" s="30">
        <v>1202</v>
      </c>
      <c r="E18" s="30">
        <v>2983</v>
      </c>
      <c r="F18" s="30">
        <v>1</v>
      </c>
      <c r="G18" s="30">
        <v>33</v>
      </c>
      <c r="H18" s="31">
        <v>2.481697171381029</v>
      </c>
      <c r="I18" s="31">
        <v>2.7069001381365703</v>
      </c>
      <c r="J18" s="30">
        <v>1</v>
      </c>
      <c r="K18" s="30">
        <v>1</v>
      </c>
      <c r="L18" s="30">
        <v>3</v>
      </c>
    </row>
    <row r="19" spans="1:12" x14ac:dyDescent="0.25">
      <c r="A19" s="52" t="s">
        <v>1040</v>
      </c>
      <c r="B19" s="51" t="s">
        <v>163</v>
      </c>
      <c r="C19" s="29" t="s">
        <v>1041</v>
      </c>
      <c r="D19" s="30">
        <v>1901</v>
      </c>
      <c r="E19" s="30">
        <v>2861</v>
      </c>
      <c r="F19" s="30">
        <v>1</v>
      </c>
      <c r="G19" s="30">
        <v>33</v>
      </c>
      <c r="H19" s="31">
        <v>1.5049973698053665</v>
      </c>
      <c r="I19" s="31">
        <v>1.7398128340029853</v>
      </c>
      <c r="J19" s="30">
        <v>1</v>
      </c>
      <c r="K19" s="30">
        <v>1</v>
      </c>
      <c r="L19" s="30">
        <v>1</v>
      </c>
    </row>
    <row r="20" spans="1:12" x14ac:dyDescent="0.25">
      <c r="A20" s="52" t="s">
        <v>1044</v>
      </c>
      <c r="B20" s="51" t="s">
        <v>163</v>
      </c>
      <c r="C20" s="29" t="s">
        <v>1045</v>
      </c>
      <c r="D20" s="30">
        <v>0</v>
      </c>
      <c r="E20" s="30">
        <v>0</v>
      </c>
      <c r="F20" s="30">
        <v>0</v>
      </c>
      <c r="G20" s="30">
        <v>0</v>
      </c>
      <c r="H20" s="31">
        <v>0</v>
      </c>
      <c r="I20" s="31">
        <v>0</v>
      </c>
      <c r="J20" s="30">
        <v>0</v>
      </c>
      <c r="K20" s="30">
        <v>0</v>
      </c>
      <c r="L20" s="30">
        <v>0</v>
      </c>
    </row>
    <row r="21" spans="1:12" x14ac:dyDescent="0.25">
      <c r="A21" s="52" t="s">
        <v>1046</v>
      </c>
      <c r="B21" s="51" t="s">
        <v>163</v>
      </c>
      <c r="C21" s="29" t="s">
        <v>1047</v>
      </c>
      <c r="D21" s="30">
        <v>38</v>
      </c>
      <c r="E21" s="30">
        <v>58</v>
      </c>
      <c r="F21" s="30">
        <v>1</v>
      </c>
      <c r="G21" s="30">
        <v>6</v>
      </c>
      <c r="H21" s="31">
        <v>1.5263157894736841</v>
      </c>
      <c r="I21" s="31">
        <v>1.0839577658388415</v>
      </c>
      <c r="J21" s="30">
        <v>1</v>
      </c>
      <c r="K21" s="30">
        <v>1</v>
      </c>
      <c r="L21" s="30">
        <v>2</v>
      </c>
    </row>
    <row r="22" spans="1:12" x14ac:dyDescent="0.25">
      <c r="A22" s="52" t="s">
        <v>1048</v>
      </c>
      <c r="B22" s="51" t="s">
        <v>163</v>
      </c>
      <c r="C22" s="29" t="s">
        <v>1049</v>
      </c>
      <c r="D22" s="30">
        <v>30</v>
      </c>
      <c r="E22" s="30">
        <v>107</v>
      </c>
      <c r="F22" s="30">
        <v>1</v>
      </c>
      <c r="G22" s="30">
        <v>12</v>
      </c>
      <c r="H22" s="31">
        <v>3.5666666666666669</v>
      </c>
      <c r="I22" s="31">
        <v>3.4907101671815104</v>
      </c>
      <c r="J22" s="30">
        <v>1</v>
      </c>
      <c r="K22" s="30">
        <v>1</v>
      </c>
      <c r="L22" s="30">
        <v>7.25</v>
      </c>
    </row>
    <row r="23" spans="1:12" x14ac:dyDescent="0.25">
      <c r="A23" s="52" t="s">
        <v>1050</v>
      </c>
      <c r="B23" s="51" t="s">
        <v>163</v>
      </c>
      <c r="C23" s="29" t="s">
        <v>1051</v>
      </c>
      <c r="D23" s="30">
        <v>183</v>
      </c>
      <c r="E23" s="30">
        <v>371</v>
      </c>
      <c r="F23" s="30">
        <v>1</v>
      </c>
      <c r="G23" s="30">
        <v>13</v>
      </c>
      <c r="H23" s="31">
        <v>2.0273224043715845</v>
      </c>
      <c r="I23" s="31">
        <v>1.9199121259340157</v>
      </c>
      <c r="J23" s="30">
        <v>1</v>
      </c>
      <c r="K23" s="30">
        <v>1</v>
      </c>
      <c r="L23" s="30">
        <v>2</v>
      </c>
    </row>
    <row r="24" spans="1:12" x14ac:dyDescent="0.25">
      <c r="A24" s="52" t="s">
        <v>1052</v>
      </c>
      <c r="B24" s="51" t="s">
        <v>163</v>
      </c>
      <c r="C24" s="29" t="s">
        <v>1053</v>
      </c>
      <c r="D24" s="30">
        <v>248</v>
      </c>
      <c r="E24" s="30">
        <v>680</v>
      </c>
      <c r="F24" s="30">
        <v>1</v>
      </c>
      <c r="G24" s="30">
        <v>18</v>
      </c>
      <c r="H24" s="31">
        <v>2.7419354838709671</v>
      </c>
      <c r="I24" s="31">
        <v>2.8065019007472176</v>
      </c>
      <c r="J24" s="30">
        <v>1</v>
      </c>
      <c r="K24" s="30">
        <v>1</v>
      </c>
      <c r="L24" s="30">
        <v>4</v>
      </c>
    </row>
    <row r="25" spans="1:12" x14ac:dyDescent="0.25">
      <c r="A25" s="52" t="s">
        <v>1054</v>
      </c>
      <c r="B25" s="51" t="s">
        <v>163</v>
      </c>
      <c r="C25" s="29" t="s">
        <v>1055</v>
      </c>
      <c r="D25" s="30">
        <v>877</v>
      </c>
      <c r="E25" s="30">
        <v>2121</v>
      </c>
      <c r="F25" s="30">
        <v>1</v>
      </c>
      <c r="G25" s="30">
        <v>22</v>
      </c>
      <c r="H25" s="31">
        <v>2.4184720638540464</v>
      </c>
      <c r="I25" s="31">
        <v>1.8991168196584305</v>
      </c>
      <c r="J25" s="30">
        <v>1</v>
      </c>
      <c r="K25" s="30">
        <v>2</v>
      </c>
      <c r="L25" s="30">
        <v>3</v>
      </c>
    </row>
    <row r="26" spans="1:12" x14ac:dyDescent="0.25">
      <c r="A26" s="52" t="s">
        <v>1410</v>
      </c>
      <c r="B26" s="51" t="s">
        <v>163</v>
      </c>
      <c r="C26" s="29" t="s">
        <v>1411</v>
      </c>
      <c r="D26" s="30">
        <v>0</v>
      </c>
      <c r="E26" s="30">
        <v>0</v>
      </c>
      <c r="F26" s="30">
        <v>0</v>
      </c>
      <c r="G26" s="30">
        <v>0</v>
      </c>
      <c r="H26" s="31">
        <v>0</v>
      </c>
      <c r="I26" s="31">
        <v>0</v>
      </c>
      <c r="J26" s="30">
        <v>0</v>
      </c>
      <c r="K26" s="30">
        <v>0</v>
      </c>
      <c r="L26" s="30">
        <v>0</v>
      </c>
    </row>
    <row r="27" spans="1:12" s="76" customFormat="1" x14ac:dyDescent="0.25">
      <c r="A27" s="71" t="s">
        <v>1058</v>
      </c>
      <c r="B27" s="72" t="s">
        <v>150</v>
      </c>
      <c r="C27" s="73" t="s">
        <v>1059</v>
      </c>
      <c r="D27" s="74">
        <v>2</v>
      </c>
      <c r="E27" s="74">
        <v>8</v>
      </c>
      <c r="F27" s="74">
        <v>1</v>
      </c>
      <c r="G27" s="74">
        <v>7</v>
      </c>
      <c r="H27" s="75">
        <v>4</v>
      </c>
      <c r="I27" s="75">
        <v>4.2426406871192848</v>
      </c>
      <c r="J27" s="74">
        <v>1</v>
      </c>
      <c r="K27" s="74">
        <v>4</v>
      </c>
      <c r="L27" s="74">
        <v>8</v>
      </c>
    </row>
    <row r="28" spans="1:12" x14ac:dyDescent="0.25">
      <c r="A28" s="52" t="s">
        <v>1060</v>
      </c>
      <c r="B28" s="51" t="s">
        <v>150</v>
      </c>
      <c r="C28" s="29" t="s">
        <v>1061</v>
      </c>
      <c r="D28" s="30">
        <v>1</v>
      </c>
      <c r="E28" s="30">
        <v>5</v>
      </c>
      <c r="F28" s="30">
        <v>5</v>
      </c>
      <c r="G28" s="30">
        <v>5</v>
      </c>
      <c r="H28" s="31">
        <v>5</v>
      </c>
      <c r="I28" s="31">
        <v>0</v>
      </c>
      <c r="J28" s="30">
        <v>5</v>
      </c>
      <c r="K28" s="30">
        <v>5</v>
      </c>
      <c r="L28" s="30">
        <v>5</v>
      </c>
    </row>
    <row r="29" spans="1:12" x14ac:dyDescent="0.25">
      <c r="A29" s="52" t="s">
        <v>1062</v>
      </c>
      <c r="B29" s="51" t="s">
        <v>150</v>
      </c>
      <c r="C29" s="29" t="s">
        <v>1063</v>
      </c>
      <c r="D29" s="30">
        <v>2947</v>
      </c>
      <c r="E29" s="30">
        <v>4939</v>
      </c>
      <c r="F29" s="30">
        <v>1</v>
      </c>
      <c r="G29" s="30">
        <v>53</v>
      </c>
      <c r="H29" s="31">
        <v>1.6759416355615886</v>
      </c>
      <c r="I29" s="31">
        <v>2.8298383617117104</v>
      </c>
      <c r="J29" s="30">
        <v>1</v>
      </c>
      <c r="K29" s="30">
        <v>1</v>
      </c>
      <c r="L29" s="30">
        <v>1</v>
      </c>
    </row>
    <row r="30" spans="1:12" x14ac:dyDescent="0.25">
      <c r="A30" s="52" t="s">
        <v>1064</v>
      </c>
      <c r="B30" s="51" t="s">
        <v>163</v>
      </c>
      <c r="C30" s="29" t="s">
        <v>1065</v>
      </c>
      <c r="D30" s="30">
        <v>18436</v>
      </c>
      <c r="E30" s="30">
        <v>156818</v>
      </c>
      <c r="F30" s="30">
        <v>1</v>
      </c>
      <c r="G30" s="30">
        <v>123</v>
      </c>
      <c r="H30" s="31">
        <v>8.506075070514223</v>
      </c>
      <c r="I30" s="31">
        <v>11.326762209611521</v>
      </c>
      <c r="J30" s="30">
        <v>2</v>
      </c>
      <c r="K30" s="30">
        <v>4</v>
      </c>
      <c r="L30" s="30">
        <v>11</v>
      </c>
    </row>
    <row r="31" spans="1:12" x14ac:dyDescent="0.25">
      <c r="A31" s="52" t="s">
        <v>1066</v>
      </c>
      <c r="B31" s="51" t="s">
        <v>163</v>
      </c>
      <c r="C31" s="29" t="s">
        <v>1067</v>
      </c>
      <c r="D31" s="30">
        <v>1963</v>
      </c>
      <c r="E31" s="30">
        <v>14251</v>
      </c>
      <c r="F31" s="30">
        <v>1</v>
      </c>
      <c r="G31" s="30">
        <v>73</v>
      </c>
      <c r="H31" s="31">
        <v>7.259806418746801</v>
      </c>
      <c r="I31" s="31">
        <v>8.4364113856249325</v>
      </c>
      <c r="J31" s="30">
        <v>1</v>
      </c>
      <c r="K31" s="30">
        <v>3</v>
      </c>
      <c r="L31" s="30">
        <v>12</v>
      </c>
    </row>
    <row r="32" spans="1:12" x14ac:dyDescent="0.25">
      <c r="A32" s="52" t="s">
        <v>1068</v>
      </c>
      <c r="B32" s="51" t="s">
        <v>163</v>
      </c>
      <c r="C32" s="29" t="s">
        <v>1069</v>
      </c>
      <c r="D32" s="30">
        <v>2031</v>
      </c>
      <c r="E32" s="30">
        <v>9851</v>
      </c>
      <c r="F32" s="30">
        <v>1</v>
      </c>
      <c r="G32" s="30">
        <v>146</v>
      </c>
      <c r="H32" s="31">
        <v>4.8503200393894632</v>
      </c>
      <c r="I32" s="31">
        <v>9.1476799204541983</v>
      </c>
      <c r="J32" s="30">
        <v>1</v>
      </c>
      <c r="K32" s="30">
        <v>2</v>
      </c>
      <c r="L32" s="30">
        <v>5</v>
      </c>
    </row>
    <row r="33" spans="1:12" x14ac:dyDescent="0.25">
      <c r="A33" s="52" t="s">
        <v>1070</v>
      </c>
      <c r="B33" s="51" t="s">
        <v>163</v>
      </c>
      <c r="C33" s="29" t="s">
        <v>1071</v>
      </c>
      <c r="D33" s="30">
        <v>1265</v>
      </c>
      <c r="E33" s="30">
        <v>10621</v>
      </c>
      <c r="F33" s="30">
        <v>1</v>
      </c>
      <c r="G33" s="30">
        <v>278</v>
      </c>
      <c r="H33" s="31">
        <v>8.396047430830043</v>
      </c>
      <c r="I33" s="31">
        <v>12.25315059707953</v>
      </c>
      <c r="J33" s="30">
        <v>2</v>
      </c>
      <c r="K33" s="30">
        <v>4</v>
      </c>
      <c r="L33" s="30">
        <v>11</v>
      </c>
    </row>
    <row r="34" spans="1:12" x14ac:dyDescent="0.25">
      <c r="A34" s="52" t="s">
        <v>1072</v>
      </c>
      <c r="B34" s="51" t="s">
        <v>163</v>
      </c>
      <c r="C34" s="29" t="s">
        <v>1073</v>
      </c>
      <c r="D34" s="30">
        <v>5647</v>
      </c>
      <c r="E34" s="30">
        <v>19563</v>
      </c>
      <c r="F34" s="30">
        <v>1</v>
      </c>
      <c r="G34" s="30">
        <v>59</v>
      </c>
      <c r="H34" s="31">
        <v>3.4643173366389117</v>
      </c>
      <c r="I34" s="31">
        <v>4.386736521022951</v>
      </c>
      <c r="J34" s="30">
        <v>1</v>
      </c>
      <c r="K34" s="30">
        <v>2</v>
      </c>
      <c r="L34" s="30">
        <v>4</v>
      </c>
    </row>
    <row r="35" spans="1:12" x14ac:dyDescent="0.25">
      <c r="A35" s="52" t="s">
        <v>1078</v>
      </c>
      <c r="B35" s="51" t="s">
        <v>150</v>
      </c>
      <c r="C35" s="29" t="s">
        <v>1079</v>
      </c>
      <c r="D35" s="30">
        <v>495</v>
      </c>
      <c r="E35" s="30">
        <v>2376</v>
      </c>
      <c r="F35" s="30">
        <v>1</v>
      </c>
      <c r="G35" s="30">
        <v>77</v>
      </c>
      <c r="H35" s="31">
        <v>4.7999999999999989</v>
      </c>
      <c r="I35" s="31">
        <v>8.8153803760296725</v>
      </c>
      <c r="J35" s="30">
        <v>1</v>
      </c>
      <c r="K35" s="30">
        <v>1</v>
      </c>
      <c r="L35" s="30">
        <v>4</v>
      </c>
    </row>
    <row r="36" spans="1:12" x14ac:dyDescent="0.25">
      <c r="A36" s="52" t="s">
        <v>1080</v>
      </c>
      <c r="B36" s="51" t="s">
        <v>150</v>
      </c>
      <c r="C36" s="29" t="s">
        <v>1081</v>
      </c>
      <c r="D36" s="30">
        <v>5338</v>
      </c>
      <c r="E36" s="30">
        <v>10316</v>
      </c>
      <c r="F36" s="30">
        <v>1</v>
      </c>
      <c r="G36" s="30">
        <v>61</v>
      </c>
      <c r="H36" s="31">
        <v>1.9325590108654946</v>
      </c>
      <c r="I36" s="31">
        <v>3.5591240383748928</v>
      </c>
      <c r="J36" s="30">
        <v>1</v>
      </c>
      <c r="K36" s="30">
        <v>1</v>
      </c>
      <c r="L36" s="30">
        <v>1</v>
      </c>
    </row>
    <row r="37" spans="1:12" x14ac:dyDescent="0.25">
      <c r="A37" s="52" t="s">
        <v>1082</v>
      </c>
      <c r="B37" s="51" t="s">
        <v>163</v>
      </c>
      <c r="C37" s="29" t="s">
        <v>1083</v>
      </c>
      <c r="D37" s="30">
        <v>1783</v>
      </c>
      <c r="E37" s="30">
        <v>15718</v>
      </c>
      <c r="F37" s="30">
        <v>1</v>
      </c>
      <c r="G37" s="30">
        <v>79</v>
      </c>
      <c r="H37" s="31">
        <v>8.815479528883893</v>
      </c>
      <c r="I37" s="31">
        <v>10.309854197953246</v>
      </c>
      <c r="J37" s="30">
        <v>2</v>
      </c>
      <c r="K37" s="30">
        <v>5</v>
      </c>
      <c r="L37" s="30">
        <v>12</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1CFA-7224-4A7D-9BDE-C5FC34B62763}">
  <sheetPr>
    <pageSetUpPr fitToPage="1"/>
  </sheetPr>
  <dimension ref="A2:Y30"/>
  <sheetViews>
    <sheetView zoomScaleNormal="100"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10.7109375" customWidth="1"/>
    <col min="9" max="9" width="6.7109375" customWidth="1"/>
    <col min="10" max="10" width="10.7109375" customWidth="1"/>
    <col min="11" max="11" width="6.7109375" customWidth="1"/>
    <col min="12" max="12" width="10.7109375" customWidth="1"/>
    <col min="13" max="13" width="6.7109375" customWidth="1"/>
    <col min="14" max="14" width="10.7109375" customWidth="1"/>
    <col min="15" max="15" width="6.7109375" customWidth="1"/>
    <col min="16" max="16" width="10.7109375" customWidth="1"/>
    <col min="17" max="17" width="6.7109375" customWidth="1"/>
    <col min="18" max="18" width="10.7109375" customWidth="1"/>
    <col min="19" max="19" width="6.7109375" customWidth="1"/>
    <col min="20" max="20" width="10.7109375" customWidth="1"/>
    <col min="21" max="21" width="6.7109375" customWidth="1"/>
    <col min="22" max="22" width="10.7109375" customWidth="1"/>
    <col min="23" max="23" width="6.7109375" customWidth="1"/>
    <col min="24" max="24" width="10.7109375" customWidth="1"/>
    <col min="25" max="25" width="6.7109375" customWidth="1"/>
  </cols>
  <sheetData>
    <row r="2" spans="1:25" x14ac:dyDescent="0.25">
      <c r="A2" s="1" t="s">
        <v>84</v>
      </c>
    </row>
    <row r="4" spans="1:25" ht="25.5" customHeight="1" x14ac:dyDescent="0.25">
      <c r="A4" s="77" t="s">
        <v>60</v>
      </c>
      <c r="B4" s="77" t="s">
        <v>45</v>
      </c>
      <c r="C4" s="77"/>
      <c r="D4" s="77" t="s">
        <v>46</v>
      </c>
      <c r="E4" s="77"/>
      <c r="F4" s="77" t="s">
        <v>47</v>
      </c>
      <c r="G4" s="77"/>
      <c r="H4" s="77" t="s">
        <v>85</v>
      </c>
      <c r="I4" s="77"/>
      <c r="J4" s="77" t="s">
        <v>86</v>
      </c>
      <c r="K4" s="77"/>
      <c r="L4" s="77" t="s">
        <v>87</v>
      </c>
      <c r="M4" s="77"/>
      <c r="N4" s="77" t="s">
        <v>51</v>
      </c>
      <c r="O4" s="77"/>
      <c r="P4" s="77" t="s">
        <v>52</v>
      </c>
      <c r="Q4" s="77"/>
      <c r="R4" s="77" t="s">
        <v>53</v>
      </c>
      <c r="S4" s="77"/>
      <c r="T4" s="77" t="s">
        <v>54</v>
      </c>
      <c r="U4" s="77"/>
      <c r="V4" s="77" t="s">
        <v>55</v>
      </c>
      <c r="W4" s="77"/>
      <c r="X4" s="77" t="s">
        <v>23</v>
      </c>
      <c r="Y4" s="77"/>
    </row>
    <row r="5" spans="1:25" x14ac:dyDescent="0.25">
      <c r="A5" s="78"/>
      <c r="B5" s="15" t="s">
        <v>43</v>
      </c>
      <c r="C5" s="15" t="s">
        <v>44</v>
      </c>
      <c r="D5" s="15" t="s">
        <v>43</v>
      </c>
      <c r="E5" s="15" t="s">
        <v>44</v>
      </c>
      <c r="F5" s="15" t="s">
        <v>43</v>
      </c>
      <c r="G5" s="15" t="s">
        <v>44</v>
      </c>
      <c r="H5" s="15" t="s">
        <v>43</v>
      </c>
      <c r="I5" s="15" t="s">
        <v>44</v>
      </c>
      <c r="J5" s="15" t="s">
        <v>43</v>
      </c>
      <c r="K5" s="15" t="s">
        <v>44</v>
      </c>
      <c r="L5" s="15" t="s">
        <v>43</v>
      </c>
      <c r="M5" s="15" t="s">
        <v>44</v>
      </c>
      <c r="N5" s="15" t="s">
        <v>43</v>
      </c>
      <c r="O5" s="15" t="s">
        <v>44</v>
      </c>
      <c r="P5" s="15" t="s">
        <v>43</v>
      </c>
      <c r="Q5" s="15" t="s">
        <v>44</v>
      </c>
      <c r="R5" s="15" t="s">
        <v>43</v>
      </c>
      <c r="S5" s="15" t="s">
        <v>44</v>
      </c>
      <c r="T5" s="15" t="s">
        <v>43</v>
      </c>
      <c r="U5" s="15" t="s">
        <v>44</v>
      </c>
      <c r="V5" s="15" t="s">
        <v>43</v>
      </c>
      <c r="W5" s="15" t="s">
        <v>44</v>
      </c>
      <c r="X5" s="15" t="s">
        <v>43</v>
      </c>
      <c r="Y5" s="15" t="s">
        <v>44</v>
      </c>
    </row>
    <row r="7" spans="1:25" x14ac:dyDescent="0.25">
      <c r="A7" s="16" t="s">
        <v>61</v>
      </c>
      <c r="B7" s="17">
        <v>54643</v>
      </c>
      <c r="C7" s="18">
        <v>14.199441304489053</v>
      </c>
      <c r="D7" s="17">
        <v>180900</v>
      </c>
      <c r="E7" s="18">
        <v>47.008380432664197</v>
      </c>
      <c r="F7" s="17">
        <v>88470</v>
      </c>
      <c r="G7" s="18">
        <v>22.989670629506918</v>
      </c>
      <c r="H7" s="17">
        <v>0</v>
      </c>
      <c r="I7" s="18">
        <v>0</v>
      </c>
      <c r="J7" s="17">
        <v>0</v>
      </c>
      <c r="K7" s="18">
        <v>0</v>
      </c>
      <c r="L7" s="17">
        <v>6178</v>
      </c>
      <c r="M7" s="18">
        <v>1.6054050542454363</v>
      </c>
      <c r="N7" s="17">
        <v>0</v>
      </c>
      <c r="O7" s="18">
        <v>0</v>
      </c>
      <c r="P7" s="17">
        <v>38201</v>
      </c>
      <c r="Q7" s="18">
        <v>9.9268498668225824</v>
      </c>
      <c r="R7" s="17">
        <v>6517</v>
      </c>
      <c r="S7" s="18">
        <v>1.6934970441109594</v>
      </c>
      <c r="T7" s="17">
        <v>9916</v>
      </c>
      <c r="U7" s="18">
        <v>2.5767556681608523</v>
      </c>
      <c r="V7" s="17">
        <v>0</v>
      </c>
      <c r="W7" s="18">
        <v>0</v>
      </c>
      <c r="X7" s="17">
        <v>384825</v>
      </c>
      <c r="Y7" s="18">
        <v>100</v>
      </c>
    </row>
    <row r="8" spans="1:25" x14ac:dyDescent="0.25">
      <c r="A8" s="16" t="s">
        <v>62</v>
      </c>
      <c r="B8" s="17">
        <v>0</v>
      </c>
      <c r="C8" s="18">
        <v>0</v>
      </c>
      <c r="D8" s="17">
        <v>11489</v>
      </c>
      <c r="E8" s="18">
        <v>93.254870129870127</v>
      </c>
      <c r="F8" s="17">
        <v>0</v>
      </c>
      <c r="G8" s="18">
        <v>0</v>
      </c>
      <c r="H8" s="17">
        <v>0</v>
      </c>
      <c r="I8" s="18">
        <v>0</v>
      </c>
      <c r="J8" s="17">
        <v>0</v>
      </c>
      <c r="K8" s="18">
        <v>0</v>
      </c>
      <c r="L8" s="17">
        <v>0</v>
      </c>
      <c r="M8" s="18">
        <v>0</v>
      </c>
      <c r="N8" s="17">
        <v>0</v>
      </c>
      <c r="O8" s="18">
        <v>0</v>
      </c>
      <c r="P8" s="17">
        <v>831</v>
      </c>
      <c r="Q8" s="18">
        <v>6.7451298701298708</v>
      </c>
      <c r="R8" s="17">
        <v>0</v>
      </c>
      <c r="S8" s="18">
        <v>0</v>
      </c>
      <c r="T8" s="17">
        <v>0</v>
      </c>
      <c r="U8" s="18">
        <v>0</v>
      </c>
      <c r="V8" s="17">
        <v>0</v>
      </c>
      <c r="W8" s="18">
        <v>0</v>
      </c>
      <c r="X8" s="17">
        <v>12320</v>
      </c>
      <c r="Y8" s="18">
        <v>100</v>
      </c>
    </row>
    <row r="9" spans="1:25" x14ac:dyDescent="0.25">
      <c r="A9" s="16" t="s">
        <v>63</v>
      </c>
      <c r="B9" s="17">
        <v>0</v>
      </c>
      <c r="C9" s="18">
        <v>0</v>
      </c>
      <c r="D9" s="17">
        <v>497793</v>
      </c>
      <c r="E9" s="18">
        <v>57.605529653146881</v>
      </c>
      <c r="F9" s="17">
        <v>0</v>
      </c>
      <c r="G9" s="18">
        <v>0</v>
      </c>
      <c r="H9" s="17">
        <v>0</v>
      </c>
      <c r="I9" s="18">
        <v>0</v>
      </c>
      <c r="J9" s="17">
        <v>66881</v>
      </c>
      <c r="K9" s="18">
        <v>7.7395934228326162</v>
      </c>
      <c r="L9" s="17">
        <v>122834</v>
      </c>
      <c r="M9" s="18">
        <v>14.214578407921854</v>
      </c>
      <c r="N9" s="17">
        <v>22129</v>
      </c>
      <c r="O9" s="18">
        <v>2.5608089420592242</v>
      </c>
      <c r="P9" s="17">
        <v>147166</v>
      </c>
      <c r="Q9" s="18">
        <v>17.030322597816792</v>
      </c>
      <c r="R9" s="17">
        <v>7338</v>
      </c>
      <c r="S9" s="18">
        <v>0.84916697622263038</v>
      </c>
      <c r="T9" s="17">
        <v>0</v>
      </c>
      <c r="U9" s="18">
        <v>0</v>
      </c>
      <c r="V9" s="17">
        <v>0</v>
      </c>
      <c r="W9" s="18">
        <v>0</v>
      </c>
      <c r="X9" s="17">
        <v>864141</v>
      </c>
      <c r="Y9" s="18">
        <v>100</v>
      </c>
    </row>
    <row r="10" spans="1:25" x14ac:dyDescent="0.25">
      <c r="A10" s="16" t="s">
        <v>64</v>
      </c>
      <c r="B10" s="17">
        <v>0</v>
      </c>
      <c r="C10" s="18">
        <v>0</v>
      </c>
      <c r="D10" s="17">
        <v>51298</v>
      </c>
      <c r="E10" s="18">
        <v>93.175914994096814</v>
      </c>
      <c r="F10" s="17">
        <v>0</v>
      </c>
      <c r="G10" s="18">
        <v>0</v>
      </c>
      <c r="H10" s="17">
        <v>0</v>
      </c>
      <c r="I10" s="18">
        <v>0</v>
      </c>
      <c r="J10" s="17">
        <v>0</v>
      </c>
      <c r="K10" s="18">
        <v>0</v>
      </c>
      <c r="L10" s="17">
        <v>0</v>
      </c>
      <c r="M10" s="18">
        <v>0</v>
      </c>
      <c r="N10" s="17">
        <v>0</v>
      </c>
      <c r="O10" s="18">
        <v>0</v>
      </c>
      <c r="P10" s="17">
        <v>3172</v>
      </c>
      <c r="Q10" s="18">
        <v>5.7615112160566708</v>
      </c>
      <c r="R10" s="17">
        <v>585</v>
      </c>
      <c r="S10" s="18">
        <v>1.0625737898465171</v>
      </c>
      <c r="T10" s="17">
        <v>0</v>
      </c>
      <c r="U10" s="18">
        <v>0</v>
      </c>
      <c r="V10" s="17">
        <v>0</v>
      </c>
      <c r="W10" s="18">
        <v>0</v>
      </c>
      <c r="X10" s="17">
        <v>55055</v>
      </c>
      <c r="Y10" s="18">
        <v>100</v>
      </c>
    </row>
    <row r="11" spans="1:25" x14ac:dyDescent="0.25">
      <c r="A11" s="16" t="s">
        <v>65</v>
      </c>
      <c r="B11" s="17">
        <v>0</v>
      </c>
      <c r="C11" s="18">
        <v>0</v>
      </c>
      <c r="D11" s="17">
        <v>40127</v>
      </c>
      <c r="E11" s="18">
        <v>91.380488249225721</v>
      </c>
      <c r="F11" s="17">
        <v>0</v>
      </c>
      <c r="G11" s="18">
        <v>0</v>
      </c>
      <c r="H11" s="17">
        <v>0</v>
      </c>
      <c r="I11" s="18">
        <v>0</v>
      </c>
      <c r="J11" s="17">
        <v>0</v>
      </c>
      <c r="K11" s="18">
        <v>0</v>
      </c>
      <c r="L11" s="17">
        <v>0</v>
      </c>
      <c r="M11" s="18">
        <v>0</v>
      </c>
      <c r="N11" s="17">
        <v>1128</v>
      </c>
      <c r="O11" s="18">
        <v>2.5687739114592825</v>
      </c>
      <c r="P11" s="17">
        <v>2657</v>
      </c>
      <c r="Q11" s="18">
        <v>6.0507378393149933</v>
      </c>
      <c r="R11" s="17">
        <v>0</v>
      </c>
      <c r="S11" s="18">
        <v>0</v>
      </c>
      <c r="T11" s="17">
        <v>0</v>
      </c>
      <c r="U11" s="18">
        <v>0</v>
      </c>
      <c r="V11" s="17">
        <v>0</v>
      </c>
      <c r="W11" s="18">
        <v>0</v>
      </c>
      <c r="X11" s="17">
        <v>43912</v>
      </c>
      <c r="Y11" s="18">
        <v>100</v>
      </c>
    </row>
    <row r="12" spans="1:25" x14ac:dyDescent="0.25">
      <c r="A12" s="16" t="s">
        <v>66</v>
      </c>
      <c r="B12" s="17">
        <v>49352</v>
      </c>
      <c r="C12" s="18">
        <v>11.199742200779298</v>
      </c>
      <c r="D12" s="17">
        <v>271947</v>
      </c>
      <c r="E12" s="18">
        <v>61.714546366415298</v>
      </c>
      <c r="F12" s="17">
        <v>38461</v>
      </c>
      <c r="G12" s="18">
        <v>8.7281829466723249</v>
      </c>
      <c r="H12" s="17">
        <v>0</v>
      </c>
      <c r="I12" s="18">
        <v>0</v>
      </c>
      <c r="J12" s="17">
        <v>6122</v>
      </c>
      <c r="K12" s="18">
        <v>1.3893017862127341</v>
      </c>
      <c r="L12" s="17">
        <v>0</v>
      </c>
      <c r="M12" s="18">
        <v>0</v>
      </c>
      <c r="N12" s="17">
        <v>23839</v>
      </c>
      <c r="O12" s="18">
        <v>5.4099257238688949</v>
      </c>
      <c r="P12" s="17">
        <v>30812</v>
      </c>
      <c r="Q12" s="18">
        <v>6.9923499896744152</v>
      </c>
      <c r="R12" s="17">
        <v>0</v>
      </c>
      <c r="S12" s="18">
        <v>0</v>
      </c>
      <c r="T12" s="17">
        <v>20120</v>
      </c>
      <c r="U12" s="18">
        <v>4.565950986377036</v>
      </c>
      <c r="V12" s="17">
        <v>0</v>
      </c>
      <c r="W12" s="18">
        <v>0</v>
      </c>
      <c r="X12" s="17">
        <v>440653</v>
      </c>
      <c r="Y12" s="18">
        <v>100</v>
      </c>
    </row>
    <row r="13" spans="1:25" x14ac:dyDescent="0.25">
      <c r="A13" s="16" t="s">
        <v>67</v>
      </c>
      <c r="B13" s="17">
        <v>0</v>
      </c>
      <c r="C13" s="18">
        <v>0</v>
      </c>
      <c r="D13" s="17">
        <v>93743</v>
      </c>
      <c r="E13" s="18">
        <v>82.331810995959955</v>
      </c>
      <c r="F13" s="17">
        <v>0</v>
      </c>
      <c r="G13" s="18">
        <v>0</v>
      </c>
      <c r="H13" s="17">
        <v>0</v>
      </c>
      <c r="I13" s="18">
        <v>0</v>
      </c>
      <c r="J13" s="17">
        <v>9160</v>
      </c>
      <c r="K13" s="18">
        <v>8.0449675039522219</v>
      </c>
      <c r="L13" s="17">
        <v>0</v>
      </c>
      <c r="M13" s="18">
        <v>0</v>
      </c>
      <c r="N13" s="17">
        <v>0</v>
      </c>
      <c r="O13" s="18">
        <v>0</v>
      </c>
      <c r="P13" s="17">
        <v>10957</v>
      </c>
      <c r="Q13" s="18">
        <v>9.6232215000878263</v>
      </c>
      <c r="R13" s="17">
        <v>0</v>
      </c>
      <c r="S13" s="18">
        <v>0</v>
      </c>
      <c r="T13" s="17">
        <v>0</v>
      </c>
      <c r="U13" s="18">
        <v>0</v>
      </c>
      <c r="V13" s="17">
        <v>0</v>
      </c>
      <c r="W13" s="18">
        <v>0</v>
      </c>
      <c r="X13" s="17">
        <v>113860</v>
      </c>
      <c r="Y13" s="18">
        <v>100</v>
      </c>
    </row>
    <row r="14" spans="1:25" x14ac:dyDescent="0.25">
      <c r="A14" s="16" t="s">
        <v>68</v>
      </c>
      <c r="B14" s="17">
        <v>0</v>
      </c>
      <c r="C14" s="18">
        <v>0</v>
      </c>
      <c r="D14" s="17">
        <v>77382</v>
      </c>
      <c r="E14" s="18">
        <v>53.509712128231904</v>
      </c>
      <c r="F14" s="17">
        <v>0</v>
      </c>
      <c r="G14" s="18">
        <v>0</v>
      </c>
      <c r="H14" s="17">
        <v>0</v>
      </c>
      <c r="I14" s="18">
        <v>0</v>
      </c>
      <c r="J14" s="17">
        <v>43086</v>
      </c>
      <c r="K14" s="18">
        <v>29.794001922372125</v>
      </c>
      <c r="L14" s="17">
        <v>0</v>
      </c>
      <c r="M14" s="18">
        <v>0</v>
      </c>
      <c r="N14" s="17">
        <v>18843</v>
      </c>
      <c r="O14" s="18">
        <v>13.029948898093533</v>
      </c>
      <c r="P14" s="17">
        <v>3039</v>
      </c>
      <c r="Q14" s="18">
        <v>2.1014708221252585</v>
      </c>
      <c r="R14" s="17">
        <v>2263</v>
      </c>
      <c r="S14" s="18">
        <v>1.5648662291771833</v>
      </c>
      <c r="T14" s="17">
        <v>0</v>
      </c>
      <c r="U14" s="18">
        <v>0</v>
      </c>
      <c r="V14" s="17">
        <v>0</v>
      </c>
      <c r="W14" s="18">
        <v>0</v>
      </c>
      <c r="X14" s="17">
        <v>144613</v>
      </c>
      <c r="Y14" s="18">
        <v>100</v>
      </c>
    </row>
    <row r="15" spans="1:25" x14ac:dyDescent="0.25">
      <c r="A15" s="16" t="s">
        <v>69</v>
      </c>
      <c r="B15" s="17">
        <v>0</v>
      </c>
      <c r="C15" s="18">
        <v>0</v>
      </c>
      <c r="D15" s="17">
        <v>260756</v>
      </c>
      <c r="E15" s="18">
        <v>52.333740085417936</v>
      </c>
      <c r="F15" s="17">
        <v>94487</v>
      </c>
      <c r="G15" s="18">
        <v>18.963544844417328</v>
      </c>
      <c r="H15" s="17">
        <v>0</v>
      </c>
      <c r="I15" s="18">
        <v>0</v>
      </c>
      <c r="J15" s="17">
        <v>59769</v>
      </c>
      <c r="K15" s="18">
        <v>11.995640795093285</v>
      </c>
      <c r="L15" s="17">
        <v>1389</v>
      </c>
      <c r="M15" s="18">
        <v>0.2787723579846505</v>
      </c>
      <c r="N15" s="17">
        <v>0</v>
      </c>
      <c r="O15" s="18">
        <v>0</v>
      </c>
      <c r="P15" s="17">
        <v>77322</v>
      </c>
      <c r="Q15" s="18">
        <v>15.518528627853955</v>
      </c>
      <c r="R15" s="17">
        <v>4533</v>
      </c>
      <c r="S15" s="18">
        <v>0.90977328923284406</v>
      </c>
      <c r="T15" s="17">
        <v>0</v>
      </c>
      <c r="U15" s="18">
        <v>0</v>
      </c>
      <c r="V15" s="17">
        <v>0</v>
      </c>
      <c r="W15" s="18">
        <v>0</v>
      </c>
      <c r="X15" s="17">
        <v>498256</v>
      </c>
      <c r="Y15" s="18">
        <v>100</v>
      </c>
    </row>
    <row r="16" spans="1:25" x14ac:dyDescent="0.25">
      <c r="A16" s="16" t="s">
        <v>70</v>
      </c>
      <c r="B16" s="17">
        <v>0</v>
      </c>
      <c r="C16" s="18">
        <v>0</v>
      </c>
      <c r="D16" s="17">
        <v>211265</v>
      </c>
      <c r="E16" s="18">
        <v>60.869427421422785</v>
      </c>
      <c r="F16" s="17">
        <v>104179</v>
      </c>
      <c r="G16" s="18">
        <v>30.015932972032306</v>
      </c>
      <c r="H16" s="17">
        <v>0</v>
      </c>
      <c r="I16" s="18">
        <v>0</v>
      </c>
      <c r="J16" s="17">
        <v>0</v>
      </c>
      <c r="K16" s="18">
        <v>0</v>
      </c>
      <c r="L16" s="17">
        <v>980</v>
      </c>
      <c r="M16" s="18">
        <v>0.28235646639525869</v>
      </c>
      <c r="N16" s="17">
        <v>0</v>
      </c>
      <c r="O16" s="18">
        <v>0</v>
      </c>
      <c r="P16" s="17">
        <v>22510</v>
      </c>
      <c r="Q16" s="18">
        <v>6.4855551617931368</v>
      </c>
      <c r="R16" s="17">
        <v>3419</v>
      </c>
      <c r="S16" s="18">
        <v>0.98507832510754034</v>
      </c>
      <c r="T16" s="17">
        <v>0</v>
      </c>
      <c r="U16" s="18">
        <v>0</v>
      </c>
      <c r="V16" s="17">
        <v>4726</v>
      </c>
      <c r="W16" s="18">
        <v>1.3616496532489721</v>
      </c>
      <c r="X16" s="17">
        <v>347079</v>
      </c>
      <c r="Y16" s="18">
        <v>100</v>
      </c>
    </row>
    <row r="17" spans="1:25" x14ac:dyDescent="0.25">
      <c r="A17" s="16" t="s">
        <v>71</v>
      </c>
      <c r="B17" s="17">
        <v>47059</v>
      </c>
      <c r="C17" s="18">
        <v>55.501303235089459</v>
      </c>
      <c r="D17" s="17">
        <v>33447</v>
      </c>
      <c r="E17" s="18">
        <v>39.447333970208398</v>
      </c>
      <c r="F17" s="17">
        <v>0</v>
      </c>
      <c r="G17" s="18">
        <v>0</v>
      </c>
      <c r="H17" s="17">
        <v>0</v>
      </c>
      <c r="I17" s="18">
        <v>0</v>
      </c>
      <c r="J17" s="17">
        <v>0</v>
      </c>
      <c r="K17" s="18">
        <v>0</v>
      </c>
      <c r="L17" s="17">
        <v>0</v>
      </c>
      <c r="M17" s="18">
        <v>0</v>
      </c>
      <c r="N17" s="17">
        <v>0</v>
      </c>
      <c r="O17" s="18">
        <v>0</v>
      </c>
      <c r="P17" s="17">
        <v>4283</v>
      </c>
      <c r="Q17" s="18">
        <v>5.0513627947021433</v>
      </c>
      <c r="R17" s="17">
        <v>0</v>
      </c>
      <c r="S17" s="18">
        <v>0</v>
      </c>
      <c r="T17" s="17">
        <v>0</v>
      </c>
      <c r="U17" s="18">
        <v>0</v>
      </c>
      <c r="V17" s="17">
        <v>0</v>
      </c>
      <c r="W17" s="18">
        <v>0</v>
      </c>
      <c r="X17" s="17">
        <v>84789</v>
      </c>
      <c r="Y17" s="18">
        <v>100</v>
      </c>
    </row>
    <row r="18" spans="1:25" x14ac:dyDescent="0.25">
      <c r="A18" s="16" t="s">
        <v>72</v>
      </c>
      <c r="B18" s="17">
        <v>17651</v>
      </c>
      <c r="C18" s="18">
        <v>13.348003962582332</v>
      </c>
      <c r="D18" s="17">
        <v>65473</v>
      </c>
      <c r="E18" s="18">
        <v>49.511861279369619</v>
      </c>
      <c r="F18" s="17">
        <v>28369</v>
      </c>
      <c r="G18" s="18">
        <v>21.453148513653517</v>
      </c>
      <c r="H18" s="17">
        <v>0</v>
      </c>
      <c r="I18" s="18">
        <v>0</v>
      </c>
      <c r="J18" s="17">
        <v>4962</v>
      </c>
      <c r="K18" s="18">
        <v>3.7523537285328619</v>
      </c>
      <c r="L18" s="17">
        <v>0</v>
      </c>
      <c r="M18" s="18">
        <v>0</v>
      </c>
      <c r="N18" s="17">
        <v>0</v>
      </c>
      <c r="O18" s="18">
        <v>0</v>
      </c>
      <c r="P18" s="17">
        <v>15782</v>
      </c>
      <c r="Q18" s="18">
        <v>11.934632515861672</v>
      </c>
      <c r="R18" s="17">
        <v>0</v>
      </c>
      <c r="S18" s="18">
        <v>0</v>
      </c>
      <c r="T18" s="17">
        <v>0</v>
      </c>
      <c r="U18" s="18">
        <v>0</v>
      </c>
      <c r="V18" s="17">
        <v>0</v>
      </c>
      <c r="W18" s="18">
        <v>0</v>
      </c>
      <c r="X18" s="17">
        <v>132237</v>
      </c>
      <c r="Y18" s="18">
        <v>100</v>
      </c>
    </row>
    <row r="19" spans="1:25" x14ac:dyDescent="0.25">
      <c r="A19" s="16" t="s">
        <v>73</v>
      </c>
      <c r="B19" s="17">
        <v>41495</v>
      </c>
      <c r="C19" s="18">
        <v>8.0146250731543383</v>
      </c>
      <c r="D19" s="17">
        <v>138120</v>
      </c>
      <c r="E19" s="18">
        <v>26.677431379782558</v>
      </c>
      <c r="F19" s="17">
        <v>51450</v>
      </c>
      <c r="G19" s="18">
        <v>9.9374011329989322</v>
      </c>
      <c r="H19" s="17">
        <v>74591</v>
      </c>
      <c r="I19" s="18">
        <v>14.407010455034467</v>
      </c>
      <c r="J19" s="17">
        <v>9921</v>
      </c>
      <c r="K19" s="18">
        <v>1.9162090697858583</v>
      </c>
      <c r="L19" s="17">
        <v>31663</v>
      </c>
      <c r="M19" s="18">
        <v>6.1156060655810531</v>
      </c>
      <c r="N19" s="17">
        <v>49857</v>
      </c>
      <c r="O19" s="18">
        <v>9.6297183340705104</v>
      </c>
      <c r="P19" s="17">
        <v>92290</v>
      </c>
      <c r="Q19" s="18">
        <v>17.825515074139386</v>
      </c>
      <c r="R19" s="17">
        <v>28354</v>
      </c>
      <c r="S19" s="18">
        <v>5.4764834154528996</v>
      </c>
      <c r="T19" s="17">
        <v>0</v>
      </c>
      <c r="U19" s="18">
        <v>0</v>
      </c>
      <c r="V19" s="17">
        <v>0</v>
      </c>
      <c r="W19" s="18">
        <v>0</v>
      </c>
      <c r="X19" s="17">
        <v>517741</v>
      </c>
      <c r="Y19" s="18">
        <v>100</v>
      </c>
    </row>
    <row r="20" spans="1:25" x14ac:dyDescent="0.25">
      <c r="A20" s="16" t="s">
        <v>74</v>
      </c>
      <c r="B20" s="17">
        <v>0</v>
      </c>
      <c r="C20" s="18">
        <v>0</v>
      </c>
      <c r="D20" s="17">
        <v>96898</v>
      </c>
      <c r="E20" s="18">
        <v>83.232833410640964</v>
      </c>
      <c r="F20" s="17">
        <v>0</v>
      </c>
      <c r="G20" s="18">
        <v>0</v>
      </c>
      <c r="H20" s="17">
        <v>0</v>
      </c>
      <c r="I20" s="18">
        <v>0</v>
      </c>
      <c r="J20" s="17">
        <v>0</v>
      </c>
      <c r="K20" s="18">
        <v>0</v>
      </c>
      <c r="L20" s="17">
        <v>0</v>
      </c>
      <c r="M20" s="18">
        <v>0</v>
      </c>
      <c r="N20" s="17">
        <v>0</v>
      </c>
      <c r="O20" s="18">
        <v>0</v>
      </c>
      <c r="P20" s="17">
        <v>19520</v>
      </c>
      <c r="Q20" s="18">
        <v>16.767166589359032</v>
      </c>
      <c r="R20" s="17">
        <v>0</v>
      </c>
      <c r="S20" s="18">
        <v>0</v>
      </c>
      <c r="T20" s="17">
        <v>0</v>
      </c>
      <c r="U20" s="18">
        <v>0</v>
      </c>
      <c r="V20" s="17">
        <v>0</v>
      </c>
      <c r="W20" s="18">
        <v>0</v>
      </c>
      <c r="X20" s="17">
        <v>116418</v>
      </c>
      <c r="Y20" s="18">
        <v>100</v>
      </c>
    </row>
    <row r="21" spans="1:25" x14ac:dyDescent="0.25">
      <c r="A21" s="16" t="s">
        <v>75</v>
      </c>
      <c r="B21" s="17">
        <v>0</v>
      </c>
      <c r="C21" s="18">
        <v>0</v>
      </c>
      <c r="D21" s="17">
        <v>15144</v>
      </c>
      <c r="E21" s="18">
        <v>56.414841305319626</v>
      </c>
      <c r="F21" s="17">
        <v>0</v>
      </c>
      <c r="G21" s="18">
        <v>0</v>
      </c>
      <c r="H21" s="17">
        <v>0</v>
      </c>
      <c r="I21" s="18">
        <v>0</v>
      </c>
      <c r="J21" s="17">
        <v>0</v>
      </c>
      <c r="K21" s="18">
        <v>0</v>
      </c>
      <c r="L21" s="17">
        <v>5747</v>
      </c>
      <c r="M21" s="18">
        <v>21.408880941737447</v>
      </c>
      <c r="N21" s="17">
        <v>0</v>
      </c>
      <c r="O21" s="18">
        <v>0</v>
      </c>
      <c r="P21" s="17">
        <v>1933</v>
      </c>
      <c r="Q21" s="18">
        <v>7.2008642527194162</v>
      </c>
      <c r="R21" s="17">
        <v>0</v>
      </c>
      <c r="S21" s="18">
        <v>0</v>
      </c>
      <c r="T21" s="17">
        <v>0</v>
      </c>
      <c r="U21" s="18">
        <v>0</v>
      </c>
      <c r="V21" s="17">
        <v>4020</v>
      </c>
      <c r="W21" s="18">
        <v>14.975413500223514</v>
      </c>
      <c r="X21" s="17">
        <v>26844</v>
      </c>
      <c r="Y21" s="18">
        <v>100</v>
      </c>
    </row>
    <row r="22" spans="1:25" x14ac:dyDescent="0.25">
      <c r="A22" s="16" t="s">
        <v>76</v>
      </c>
      <c r="B22" s="17">
        <v>89438</v>
      </c>
      <c r="C22" s="18">
        <v>20.947924132342123</v>
      </c>
      <c r="D22" s="17">
        <v>116724</v>
      </c>
      <c r="E22" s="18">
        <v>27.338776542672043</v>
      </c>
      <c r="F22" s="17">
        <v>45988</v>
      </c>
      <c r="G22" s="18">
        <v>10.771183780922534</v>
      </c>
      <c r="H22" s="17">
        <v>0</v>
      </c>
      <c r="I22" s="18">
        <v>0</v>
      </c>
      <c r="J22" s="17">
        <v>8212</v>
      </c>
      <c r="K22" s="18">
        <v>1.9233922155548373</v>
      </c>
      <c r="L22" s="17">
        <v>0</v>
      </c>
      <c r="M22" s="18">
        <v>0</v>
      </c>
      <c r="N22" s="17">
        <v>28128</v>
      </c>
      <c r="O22" s="18">
        <v>6.5880633510870021</v>
      </c>
      <c r="P22" s="17">
        <v>138464</v>
      </c>
      <c r="Q22" s="18">
        <v>32.430659977421456</v>
      </c>
      <c r="R22" s="17">
        <v>0</v>
      </c>
      <c r="S22" s="18">
        <v>0</v>
      </c>
      <c r="T22" s="17">
        <v>0</v>
      </c>
      <c r="U22" s="18">
        <v>0</v>
      </c>
      <c r="V22" s="17">
        <v>0</v>
      </c>
      <c r="W22" s="18">
        <v>0</v>
      </c>
      <c r="X22" s="17">
        <v>426954</v>
      </c>
      <c r="Y22" s="18">
        <v>100</v>
      </c>
    </row>
    <row r="23" spans="1:25" x14ac:dyDescent="0.25">
      <c r="A23" s="16" t="s">
        <v>77</v>
      </c>
      <c r="B23" s="17">
        <v>0</v>
      </c>
      <c r="C23" s="18">
        <v>0</v>
      </c>
      <c r="D23" s="17">
        <v>150413</v>
      </c>
      <c r="E23" s="18">
        <v>45.110276696437673</v>
      </c>
      <c r="F23" s="17">
        <v>55756</v>
      </c>
      <c r="G23" s="18">
        <v>16.72175003149049</v>
      </c>
      <c r="H23" s="17">
        <v>0</v>
      </c>
      <c r="I23" s="18">
        <v>0</v>
      </c>
      <c r="J23" s="17">
        <v>6223</v>
      </c>
      <c r="K23" s="18">
        <v>1.866336366417342</v>
      </c>
      <c r="L23" s="17">
        <v>26642</v>
      </c>
      <c r="M23" s="18">
        <v>7.9901869635370115</v>
      </c>
      <c r="N23" s="17">
        <v>36849</v>
      </c>
      <c r="O23" s="18">
        <v>11.051362488528465</v>
      </c>
      <c r="P23" s="17">
        <v>57551</v>
      </c>
      <c r="Q23" s="18">
        <v>17.260087453589016</v>
      </c>
      <c r="R23" s="17">
        <v>0</v>
      </c>
      <c r="S23" s="18">
        <v>0</v>
      </c>
      <c r="T23" s="17">
        <v>0</v>
      </c>
      <c r="U23" s="18">
        <v>0</v>
      </c>
      <c r="V23" s="17">
        <v>0</v>
      </c>
      <c r="W23" s="18">
        <v>0</v>
      </c>
      <c r="X23" s="17">
        <v>333434</v>
      </c>
      <c r="Y23" s="18">
        <v>100</v>
      </c>
    </row>
    <row r="24" spans="1:25" x14ac:dyDescent="0.25">
      <c r="A24" s="16" t="s">
        <v>78</v>
      </c>
      <c r="B24" s="17">
        <v>25813</v>
      </c>
      <c r="C24" s="18">
        <v>65.530197253179651</v>
      </c>
      <c r="D24" s="17">
        <v>11541</v>
      </c>
      <c r="E24" s="18">
        <v>29.298570739509021</v>
      </c>
      <c r="F24" s="17">
        <v>0</v>
      </c>
      <c r="G24" s="18">
        <v>0</v>
      </c>
      <c r="H24" s="17">
        <v>0</v>
      </c>
      <c r="I24" s="18">
        <v>0</v>
      </c>
      <c r="J24" s="17">
        <v>2037</v>
      </c>
      <c r="K24" s="18">
        <v>5.1712320073113149</v>
      </c>
      <c r="L24" s="17">
        <v>0</v>
      </c>
      <c r="M24" s="18">
        <v>0</v>
      </c>
      <c r="N24" s="17">
        <v>0</v>
      </c>
      <c r="O24" s="18">
        <v>0</v>
      </c>
      <c r="P24" s="17">
        <v>0</v>
      </c>
      <c r="Q24" s="18">
        <v>0</v>
      </c>
      <c r="R24" s="17">
        <v>0</v>
      </c>
      <c r="S24" s="18">
        <v>0</v>
      </c>
      <c r="T24" s="17">
        <v>0</v>
      </c>
      <c r="U24" s="18">
        <v>0</v>
      </c>
      <c r="V24" s="17">
        <v>0</v>
      </c>
      <c r="W24" s="18">
        <v>0</v>
      </c>
      <c r="X24" s="17">
        <v>39391</v>
      </c>
      <c r="Y24" s="18">
        <v>100</v>
      </c>
    </row>
    <row r="25" spans="1:25" x14ac:dyDescent="0.25">
      <c r="A25" s="16" t="s">
        <v>79</v>
      </c>
      <c r="B25" s="17">
        <v>51279</v>
      </c>
      <c r="C25" s="18">
        <v>44.360531506280495</v>
      </c>
      <c r="D25" s="17">
        <v>43555</v>
      </c>
      <c r="E25" s="18">
        <v>37.678639399287171</v>
      </c>
      <c r="F25" s="17">
        <v>0</v>
      </c>
      <c r="G25" s="18">
        <v>0</v>
      </c>
      <c r="H25" s="17">
        <v>0</v>
      </c>
      <c r="I25" s="18">
        <v>0</v>
      </c>
      <c r="J25" s="17">
        <v>251</v>
      </c>
      <c r="K25" s="18">
        <v>0.21713554102218069</v>
      </c>
      <c r="L25" s="17">
        <v>0</v>
      </c>
      <c r="M25" s="18">
        <v>0</v>
      </c>
      <c r="N25" s="17">
        <v>0</v>
      </c>
      <c r="O25" s="18">
        <v>0</v>
      </c>
      <c r="P25" s="17">
        <v>20511</v>
      </c>
      <c r="Q25" s="18">
        <v>17.743693553410154</v>
      </c>
      <c r="R25" s="17">
        <v>0</v>
      </c>
      <c r="S25" s="18">
        <v>0</v>
      </c>
      <c r="T25" s="17">
        <v>0</v>
      </c>
      <c r="U25" s="18">
        <v>0</v>
      </c>
      <c r="V25" s="17">
        <v>0</v>
      </c>
      <c r="W25" s="18">
        <v>0</v>
      </c>
      <c r="X25" s="17">
        <v>115596</v>
      </c>
      <c r="Y25" s="18">
        <v>100</v>
      </c>
    </row>
    <row r="26" spans="1:25" x14ac:dyDescent="0.25">
      <c r="A26" s="16" t="s">
        <v>80</v>
      </c>
      <c r="B26" s="17">
        <v>77187</v>
      </c>
      <c r="C26" s="18">
        <v>20.634704221737458</v>
      </c>
      <c r="D26" s="17">
        <v>138803</v>
      </c>
      <c r="E26" s="18">
        <v>37.106751785790664</v>
      </c>
      <c r="F26" s="17">
        <v>51438</v>
      </c>
      <c r="G26" s="18">
        <v>13.751122802515079</v>
      </c>
      <c r="H26" s="17">
        <v>0</v>
      </c>
      <c r="I26" s="18">
        <v>0</v>
      </c>
      <c r="J26" s="17">
        <v>3419</v>
      </c>
      <c r="K26" s="18">
        <v>0.9140147140596262</v>
      </c>
      <c r="L26" s="17">
        <v>5458</v>
      </c>
      <c r="M26" s="18">
        <v>1.4591086017366013</v>
      </c>
      <c r="N26" s="17">
        <v>8768</v>
      </c>
      <c r="O26" s="18">
        <v>2.3439839171906414</v>
      </c>
      <c r="P26" s="17">
        <v>82050</v>
      </c>
      <c r="Q26" s="18">
        <v>21.934749133838061</v>
      </c>
      <c r="R26" s="17">
        <v>90</v>
      </c>
      <c r="S26" s="18">
        <v>2.4060053894520726E-2</v>
      </c>
      <c r="T26" s="17">
        <v>6851</v>
      </c>
      <c r="U26" s="18">
        <v>1.8315047692373496</v>
      </c>
      <c r="V26" s="17">
        <v>0</v>
      </c>
      <c r="W26" s="18">
        <v>0</v>
      </c>
      <c r="X26" s="17">
        <v>374064</v>
      </c>
      <c r="Y26" s="18">
        <v>100</v>
      </c>
    </row>
    <row r="27" spans="1:25" x14ac:dyDescent="0.25">
      <c r="A27" s="16" t="s">
        <v>81</v>
      </c>
      <c r="B27" s="17">
        <v>23973</v>
      </c>
      <c r="C27" s="18">
        <v>17.521689239067673</v>
      </c>
      <c r="D27" s="17">
        <v>55503</v>
      </c>
      <c r="E27" s="18">
        <v>40.566734152420352</v>
      </c>
      <c r="F27" s="17">
        <v>36736</v>
      </c>
      <c r="G27" s="18">
        <v>26.850071992924956</v>
      </c>
      <c r="H27" s="17">
        <v>0</v>
      </c>
      <c r="I27" s="18">
        <v>0</v>
      </c>
      <c r="J27" s="17">
        <v>0</v>
      </c>
      <c r="K27" s="18">
        <v>0</v>
      </c>
      <c r="L27" s="17">
        <v>0</v>
      </c>
      <c r="M27" s="18">
        <v>0</v>
      </c>
      <c r="N27" s="17">
        <v>0</v>
      </c>
      <c r="O27" s="18">
        <v>0</v>
      </c>
      <c r="P27" s="17">
        <v>20607</v>
      </c>
      <c r="Q27" s="18">
        <v>15.061504615587015</v>
      </c>
      <c r="R27" s="17">
        <v>0</v>
      </c>
      <c r="S27" s="18">
        <v>0</v>
      </c>
      <c r="T27" s="17">
        <v>0</v>
      </c>
      <c r="U27" s="18">
        <v>0</v>
      </c>
      <c r="V27" s="17">
        <v>0</v>
      </c>
      <c r="W27" s="18">
        <v>0</v>
      </c>
      <c r="X27" s="17">
        <v>136819</v>
      </c>
      <c r="Y27" s="18">
        <v>100</v>
      </c>
    </row>
    <row r="28" spans="1:2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x14ac:dyDescent="0.25">
      <c r="A29" s="19" t="s">
        <v>82</v>
      </c>
      <c r="B29" s="20">
        <v>477890</v>
      </c>
      <c r="C29" s="23">
        <v>9.1743119266055047</v>
      </c>
      <c r="D29" s="20">
        <v>2562321</v>
      </c>
      <c r="E29" s="23">
        <v>49.190257402523059</v>
      </c>
      <c r="F29" s="20">
        <v>595334</v>
      </c>
      <c r="G29" s="23">
        <v>11.4289477003364</v>
      </c>
      <c r="H29" s="20">
        <v>74591</v>
      </c>
      <c r="I29" s="23">
        <v>1.4319636337178663</v>
      </c>
      <c r="J29" s="20">
        <v>220043</v>
      </c>
      <c r="K29" s="23">
        <v>4.2242840805751429</v>
      </c>
      <c r="L29" s="20">
        <v>200891</v>
      </c>
      <c r="M29" s="23">
        <v>3.8566128130902642</v>
      </c>
      <c r="N29" s="20">
        <v>189541</v>
      </c>
      <c r="O29" s="23">
        <v>3.638720745110243</v>
      </c>
      <c r="P29" s="20">
        <v>789658</v>
      </c>
      <c r="Q29" s="23">
        <v>15.159490274622717</v>
      </c>
      <c r="R29" s="20">
        <v>53099</v>
      </c>
      <c r="S29" s="23">
        <v>1.0193701249049483</v>
      </c>
      <c r="T29" s="20">
        <v>36887</v>
      </c>
      <c r="U29" s="23">
        <v>0.70813962216555537</v>
      </c>
      <c r="V29" s="20">
        <v>8746</v>
      </c>
      <c r="W29" s="23">
        <v>0.16790167634830555</v>
      </c>
      <c r="X29" s="20">
        <v>5209001</v>
      </c>
      <c r="Y29" s="23">
        <v>100</v>
      </c>
    </row>
    <row r="30" spans="1:25"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sheetData>
  <mergeCells count="13">
    <mergeCell ref="X4:Y4"/>
    <mergeCell ref="L4:M4"/>
    <mergeCell ref="N4:O4"/>
    <mergeCell ref="P4:Q4"/>
    <mergeCell ref="R4:S4"/>
    <mergeCell ref="T4:U4"/>
    <mergeCell ref="V4:W4"/>
    <mergeCell ref="J4:K4"/>
    <mergeCell ref="A4:A5"/>
    <mergeCell ref="B4:C4"/>
    <mergeCell ref="D4:E4"/>
    <mergeCell ref="F4:G4"/>
    <mergeCell ref="H4:I4"/>
  </mergeCells>
  <pageMargins left="0.7" right="0.7" top="0.75" bottom="0.75" header="0.3" footer="0.3"/>
  <pageSetup paperSize="9" scale="58" orientation="landscape" verticalDpi="0" r:id="rId1"/>
  <headerFooter>
    <oddHeader>&amp;L&amp;6Ministero della Salute
Direzione Generale della Programmazione sanitaria - Ufficio 6
Fonte: Elaborazione Banca Dati SDO Anno 2019</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763E1-6172-41A9-B11E-4BA466DBCA0E}">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1084</v>
      </c>
      <c r="B6" s="51" t="s">
        <v>163</v>
      </c>
      <c r="C6" s="29" t="s">
        <v>1085</v>
      </c>
      <c r="D6" s="30">
        <v>11994</v>
      </c>
      <c r="E6" s="30">
        <v>68955</v>
      </c>
      <c r="F6" s="30">
        <v>1</v>
      </c>
      <c r="G6" s="30">
        <v>100</v>
      </c>
      <c r="H6" s="31">
        <v>5.749124562281156</v>
      </c>
      <c r="I6" s="31">
        <v>7.865203672980682</v>
      </c>
      <c r="J6" s="30">
        <v>1</v>
      </c>
      <c r="K6" s="30">
        <v>3</v>
      </c>
      <c r="L6" s="30">
        <v>7</v>
      </c>
    </row>
    <row r="7" spans="1:12" x14ac:dyDescent="0.25">
      <c r="A7" s="52" t="s">
        <v>1086</v>
      </c>
      <c r="B7" s="51" t="s">
        <v>163</v>
      </c>
      <c r="C7" s="29" t="s">
        <v>1087</v>
      </c>
      <c r="D7" s="30">
        <v>1139</v>
      </c>
      <c r="E7" s="30">
        <v>3968</v>
      </c>
      <c r="F7" s="30">
        <v>1</v>
      </c>
      <c r="G7" s="30">
        <v>96</v>
      </c>
      <c r="H7" s="31">
        <v>3.4837576821773455</v>
      </c>
      <c r="I7" s="31">
        <v>6.8602961961602844</v>
      </c>
      <c r="J7" s="30">
        <v>1</v>
      </c>
      <c r="K7" s="30">
        <v>1</v>
      </c>
      <c r="L7" s="30">
        <v>3</v>
      </c>
    </row>
    <row r="8" spans="1:12" ht="24" x14ac:dyDescent="0.25">
      <c r="A8" s="52" t="s">
        <v>1088</v>
      </c>
      <c r="B8" s="51" t="s">
        <v>150</v>
      </c>
      <c r="C8" s="29" t="s">
        <v>1089</v>
      </c>
      <c r="D8" s="30">
        <v>53</v>
      </c>
      <c r="E8" s="30">
        <v>624</v>
      </c>
      <c r="F8" s="30">
        <v>1</v>
      </c>
      <c r="G8" s="30">
        <v>44</v>
      </c>
      <c r="H8" s="31">
        <v>11.773584905660378</v>
      </c>
      <c r="I8" s="31">
        <v>11.40452256686922</v>
      </c>
      <c r="J8" s="30">
        <v>1</v>
      </c>
      <c r="K8" s="30">
        <v>8</v>
      </c>
      <c r="L8" s="30">
        <v>22.5</v>
      </c>
    </row>
    <row r="9" spans="1:12" ht="24" x14ac:dyDescent="0.25">
      <c r="A9" s="52" t="s">
        <v>1090</v>
      </c>
      <c r="B9" s="51" t="s">
        <v>150</v>
      </c>
      <c r="C9" s="29" t="s">
        <v>1091</v>
      </c>
      <c r="D9" s="30">
        <v>125</v>
      </c>
      <c r="E9" s="30">
        <v>337</v>
      </c>
      <c r="F9" s="30">
        <v>1</v>
      </c>
      <c r="G9" s="30">
        <v>51</v>
      </c>
      <c r="H9" s="31">
        <v>2.6959999999999997</v>
      </c>
      <c r="I9" s="31">
        <v>6.0644708303043977</v>
      </c>
      <c r="J9" s="30">
        <v>1</v>
      </c>
      <c r="K9" s="30">
        <v>1</v>
      </c>
      <c r="L9" s="30">
        <v>2</v>
      </c>
    </row>
    <row r="10" spans="1:12" x14ac:dyDescent="0.25">
      <c r="A10" s="52" t="s">
        <v>1092</v>
      </c>
      <c r="B10" s="51" t="s">
        <v>150</v>
      </c>
      <c r="C10" s="29" t="s">
        <v>1093</v>
      </c>
      <c r="D10" s="30">
        <v>7452</v>
      </c>
      <c r="E10" s="30">
        <v>17083</v>
      </c>
      <c r="F10" s="30">
        <v>1</v>
      </c>
      <c r="G10" s="30">
        <v>111</v>
      </c>
      <c r="H10" s="31">
        <v>2.2924047235641383</v>
      </c>
      <c r="I10" s="31">
        <v>4.7065526002075178</v>
      </c>
      <c r="J10" s="30">
        <v>1</v>
      </c>
      <c r="K10" s="30">
        <v>1</v>
      </c>
      <c r="L10" s="30">
        <v>1</v>
      </c>
    </row>
    <row r="11" spans="1:12" x14ac:dyDescent="0.25">
      <c r="A11" s="52" t="s">
        <v>1094</v>
      </c>
      <c r="B11" s="51" t="s">
        <v>163</v>
      </c>
      <c r="C11" s="29" t="s">
        <v>1095</v>
      </c>
      <c r="D11" s="30">
        <v>2070</v>
      </c>
      <c r="E11" s="30">
        <v>23592</v>
      </c>
      <c r="F11" s="30">
        <v>1</v>
      </c>
      <c r="G11" s="30">
        <v>70</v>
      </c>
      <c r="H11" s="31">
        <v>11.397101449275354</v>
      </c>
      <c r="I11" s="31">
        <v>13.234648175489866</v>
      </c>
      <c r="J11" s="30">
        <v>2</v>
      </c>
      <c r="K11" s="30">
        <v>4</v>
      </c>
      <c r="L11" s="30">
        <v>19.25</v>
      </c>
    </row>
    <row r="12" spans="1:12" x14ac:dyDescent="0.25">
      <c r="A12" s="52" t="s">
        <v>1096</v>
      </c>
      <c r="B12" s="51" t="s">
        <v>163</v>
      </c>
      <c r="C12" s="29" t="s">
        <v>1097</v>
      </c>
      <c r="D12" s="30">
        <v>91971</v>
      </c>
      <c r="E12" s="30">
        <v>937691</v>
      </c>
      <c r="F12" s="30">
        <v>1</v>
      </c>
      <c r="G12" s="30">
        <v>143</v>
      </c>
      <c r="H12" s="31">
        <v>10.195507279468483</v>
      </c>
      <c r="I12" s="31">
        <v>9.9084872091353375</v>
      </c>
      <c r="J12" s="30">
        <v>3</v>
      </c>
      <c r="K12" s="30">
        <v>7</v>
      </c>
      <c r="L12" s="30">
        <v>14</v>
      </c>
    </row>
    <row r="13" spans="1:12" x14ac:dyDescent="0.25">
      <c r="A13" s="52" t="s">
        <v>1098</v>
      </c>
      <c r="B13" s="51" t="s">
        <v>163</v>
      </c>
      <c r="C13" s="29" t="s">
        <v>1099</v>
      </c>
      <c r="D13" s="30">
        <v>6658</v>
      </c>
      <c r="E13" s="30">
        <v>16974</v>
      </c>
      <c r="F13" s="30">
        <v>1</v>
      </c>
      <c r="G13" s="30">
        <v>66</v>
      </c>
      <c r="H13" s="31">
        <v>2.5494142385100713</v>
      </c>
      <c r="I13" s="31">
        <v>3.0851966132867994</v>
      </c>
      <c r="J13" s="30">
        <v>1</v>
      </c>
      <c r="K13" s="30">
        <v>1</v>
      </c>
      <c r="L13" s="30">
        <v>3</v>
      </c>
    </row>
    <row r="14" spans="1:12" x14ac:dyDescent="0.25">
      <c r="A14" s="52" t="s">
        <v>1100</v>
      </c>
      <c r="B14" s="51" t="s">
        <v>163</v>
      </c>
      <c r="C14" s="29" t="s">
        <v>1101</v>
      </c>
      <c r="D14" s="30">
        <v>1420</v>
      </c>
      <c r="E14" s="30">
        <v>3222</v>
      </c>
      <c r="F14" s="30">
        <v>1</v>
      </c>
      <c r="G14" s="30">
        <v>37</v>
      </c>
      <c r="H14" s="31">
        <v>2.2690140845070359</v>
      </c>
      <c r="I14" s="31">
        <v>2.8170972795155507</v>
      </c>
      <c r="J14" s="30">
        <v>1</v>
      </c>
      <c r="K14" s="30">
        <v>1</v>
      </c>
      <c r="L14" s="30">
        <v>2</v>
      </c>
    </row>
    <row r="15" spans="1:12" x14ac:dyDescent="0.25">
      <c r="A15" s="52" t="s">
        <v>1102</v>
      </c>
      <c r="B15" s="51" t="s">
        <v>163</v>
      </c>
      <c r="C15" s="29" t="s">
        <v>1103</v>
      </c>
      <c r="D15" s="30">
        <v>67</v>
      </c>
      <c r="E15" s="30">
        <v>345</v>
      </c>
      <c r="F15" s="30">
        <v>1</v>
      </c>
      <c r="G15" s="30">
        <v>31</v>
      </c>
      <c r="H15" s="31">
        <v>5.1492537313432845</v>
      </c>
      <c r="I15" s="31">
        <v>6.464949158072562</v>
      </c>
      <c r="J15" s="30">
        <v>1</v>
      </c>
      <c r="K15" s="30">
        <v>3</v>
      </c>
      <c r="L15" s="30">
        <v>6</v>
      </c>
    </row>
    <row r="16" spans="1:12" x14ac:dyDescent="0.25">
      <c r="A16" s="52" t="s">
        <v>1104</v>
      </c>
      <c r="B16" s="51" t="s">
        <v>163</v>
      </c>
      <c r="C16" s="29" t="s">
        <v>1105</v>
      </c>
      <c r="D16" s="30">
        <v>721</v>
      </c>
      <c r="E16" s="30">
        <v>2122</v>
      </c>
      <c r="F16" s="30">
        <v>1</v>
      </c>
      <c r="G16" s="30">
        <v>81</v>
      </c>
      <c r="H16" s="31">
        <v>2.9431345353675447</v>
      </c>
      <c r="I16" s="31">
        <v>5.3099315380539087</v>
      </c>
      <c r="J16" s="30">
        <v>1</v>
      </c>
      <c r="K16" s="30">
        <v>1</v>
      </c>
      <c r="L16" s="30">
        <v>3</v>
      </c>
    </row>
    <row r="17" spans="1:12" x14ac:dyDescent="0.25">
      <c r="A17" s="52" t="s">
        <v>1116</v>
      </c>
      <c r="B17" s="51" t="s">
        <v>163</v>
      </c>
      <c r="C17" s="29" t="s">
        <v>1117</v>
      </c>
      <c r="D17" s="30">
        <v>84</v>
      </c>
      <c r="E17" s="30">
        <v>205</v>
      </c>
      <c r="F17" s="30">
        <v>1</v>
      </c>
      <c r="G17" s="30">
        <v>40</v>
      </c>
      <c r="H17" s="31">
        <v>2.4404761904761898</v>
      </c>
      <c r="I17" s="31">
        <v>4.4297765465583385</v>
      </c>
      <c r="J17" s="30">
        <v>1</v>
      </c>
      <c r="K17" s="30">
        <v>1</v>
      </c>
      <c r="L17" s="30">
        <v>3</v>
      </c>
    </row>
    <row r="18" spans="1:12" x14ac:dyDescent="0.25">
      <c r="A18" s="52" t="s">
        <v>1118</v>
      </c>
      <c r="B18" s="51" t="s">
        <v>163</v>
      </c>
      <c r="C18" s="29" t="s">
        <v>1119</v>
      </c>
      <c r="D18" s="30">
        <v>96</v>
      </c>
      <c r="E18" s="30">
        <v>531</v>
      </c>
      <c r="F18" s="30">
        <v>1</v>
      </c>
      <c r="G18" s="30">
        <v>32</v>
      </c>
      <c r="H18" s="31">
        <v>5.5312500000000027</v>
      </c>
      <c r="I18" s="31">
        <v>6.3327937212410035</v>
      </c>
      <c r="J18" s="30">
        <v>1</v>
      </c>
      <c r="K18" s="30">
        <v>3</v>
      </c>
      <c r="L18" s="30">
        <v>7</v>
      </c>
    </row>
    <row r="19" spans="1:12" x14ac:dyDescent="0.25">
      <c r="A19" s="52" t="s">
        <v>1120</v>
      </c>
      <c r="B19" s="51" t="s">
        <v>163</v>
      </c>
      <c r="C19" s="29" t="s">
        <v>1121</v>
      </c>
      <c r="D19" s="30">
        <v>98</v>
      </c>
      <c r="E19" s="30">
        <v>399</v>
      </c>
      <c r="F19" s="30">
        <v>1</v>
      </c>
      <c r="G19" s="30">
        <v>17</v>
      </c>
      <c r="H19" s="31">
        <v>4.0714285714285721</v>
      </c>
      <c r="I19" s="31">
        <v>3.1532996954098995</v>
      </c>
      <c r="J19" s="30">
        <v>1.75</v>
      </c>
      <c r="K19" s="30">
        <v>3</v>
      </c>
      <c r="L19" s="30">
        <v>6</v>
      </c>
    </row>
    <row r="20" spans="1:12" x14ac:dyDescent="0.25">
      <c r="A20" s="52" t="s">
        <v>1122</v>
      </c>
      <c r="B20" s="51" t="s">
        <v>163</v>
      </c>
      <c r="C20" s="29" t="s">
        <v>1123</v>
      </c>
      <c r="D20" s="30">
        <v>367</v>
      </c>
      <c r="E20" s="30">
        <v>1277</v>
      </c>
      <c r="F20" s="30">
        <v>1</v>
      </c>
      <c r="G20" s="30">
        <v>21</v>
      </c>
      <c r="H20" s="31">
        <v>3.479564032697549</v>
      </c>
      <c r="I20" s="31">
        <v>3.5749571934634767</v>
      </c>
      <c r="J20" s="30">
        <v>1</v>
      </c>
      <c r="K20" s="30">
        <v>2</v>
      </c>
      <c r="L20" s="30">
        <v>5</v>
      </c>
    </row>
    <row r="21" spans="1:12" x14ac:dyDescent="0.25">
      <c r="A21" s="52" t="s">
        <v>1124</v>
      </c>
      <c r="B21" s="51" t="s">
        <v>163</v>
      </c>
      <c r="C21" s="29" t="s">
        <v>1125</v>
      </c>
      <c r="D21" s="30">
        <v>3734</v>
      </c>
      <c r="E21" s="30">
        <v>5825</v>
      </c>
      <c r="F21" s="30">
        <v>1</v>
      </c>
      <c r="G21" s="30">
        <v>93</v>
      </c>
      <c r="H21" s="31">
        <v>1.5599892876272092</v>
      </c>
      <c r="I21" s="31">
        <v>2.5377969145763832</v>
      </c>
      <c r="J21" s="30">
        <v>1</v>
      </c>
      <c r="K21" s="30">
        <v>1</v>
      </c>
      <c r="L21" s="30">
        <v>1</v>
      </c>
    </row>
    <row r="22" spans="1:12" x14ac:dyDescent="0.25">
      <c r="A22" s="52" t="s">
        <v>1126</v>
      </c>
      <c r="B22" s="51" t="s">
        <v>163</v>
      </c>
      <c r="C22" s="29" t="s">
        <v>1127</v>
      </c>
      <c r="D22" s="30">
        <v>687</v>
      </c>
      <c r="E22" s="30">
        <v>1139</v>
      </c>
      <c r="F22" s="30">
        <v>1</v>
      </c>
      <c r="G22" s="30">
        <v>12</v>
      </c>
      <c r="H22" s="31">
        <v>1.6579330422125194</v>
      </c>
      <c r="I22" s="31">
        <v>1.3885276851890125</v>
      </c>
      <c r="J22" s="30">
        <v>1</v>
      </c>
      <c r="K22" s="30">
        <v>1</v>
      </c>
      <c r="L22" s="30">
        <v>2</v>
      </c>
    </row>
    <row r="23" spans="1:12" x14ac:dyDescent="0.25">
      <c r="A23" s="52" t="s">
        <v>1129</v>
      </c>
      <c r="B23" s="51" t="s">
        <v>163</v>
      </c>
      <c r="C23" s="29" t="s">
        <v>1130</v>
      </c>
      <c r="D23" s="30">
        <v>2747</v>
      </c>
      <c r="E23" s="30">
        <v>11213</v>
      </c>
      <c r="F23" s="30">
        <v>1</v>
      </c>
      <c r="G23" s="30">
        <v>73</v>
      </c>
      <c r="H23" s="31">
        <v>4.0819075354932712</v>
      </c>
      <c r="I23" s="31">
        <v>5.1459602667009987</v>
      </c>
      <c r="J23" s="30">
        <v>1</v>
      </c>
      <c r="K23" s="30">
        <v>2</v>
      </c>
      <c r="L23" s="30">
        <v>5</v>
      </c>
    </row>
    <row r="24" spans="1:12" ht="24" x14ac:dyDescent="0.25">
      <c r="A24" s="52" t="s">
        <v>1141</v>
      </c>
      <c r="B24" s="51" t="s">
        <v>150</v>
      </c>
      <c r="C24" s="29" t="s">
        <v>1142</v>
      </c>
      <c r="D24" s="30">
        <v>448</v>
      </c>
      <c r="E24" s="30">
        <v>626</v>
      </c>
      <c r="F24" s="30">
        <v>1</v>
      </c>
      <c r="G24" s="30">
        <v>92</v>
      </c>
      <c r="H24" s="31">
        <v>1.3973214285714295</v>
      </c>
      <c r="I24" s="31">
        <v>4.3579433981584934</v>
      </c>
      <c r="J24" s="30">
        <v>1</v>
      </c>
      <c r="K24" s="30">
        <v>1</v>
      </c>
      <c r="L24" s="30">
        <v>1</v>
      </c>
    </row>
    <row r="25" spans="1:12" x14ac:dyDescent="0.25">
      <c r="A25" s="52" t="s">
        <v>1143</v>
      </c>
      <c r="B25" s="51" t="s">
        <v>163</v>
      </c>
      <c r="C25" s="29" t="s">
        <v>1144</v>
      </c>
      <c r="D25" s="30">
        <v>717</v>
      </c>
      <c r="E25" s="30">
        <v>2768</v>
      </c>
      <c r="F25" s="30">
        <v>1</v>
      </c>
      <c r="G25" s="30">
        <v>62</v>
      </c>
      <c r="H25" s="31">
        <v>3.8605299860529998</v>
      </c>
      <c r="I25" s="31">
        <v>4.1592014500337342</v>
      </c>
      <c r="J25" s="30">
        <v>2</v>
      </c>
      <c r="K25" s="30">
        <v>3</v>
      </c>
      <c r="L25" s="30">
        <v>5</v>
      </c>
    </row>
    <row r="26" spans="1:12" x14ac:dyDescent="0.25">
      <c r="A26" s="52" t="s">
        <v>1145</v>
      </c>
      <c r="B26" s="51" t="s">
        <v>163</v>
      </c>
      <c r="C26" s="29" t="s">
        <v>1146</v>
      </c>
      <c r="D26" s="30">
        <v>344</v>
      </c>
      <c r="E26" s="30">
        <v>2086</v>
      </c>
      <c r="F26" s="30">
        <v>1</v>
      </c>
      <c r="G26" s="30">
        <v>48</v>
      </c>
      <c r="H26" s="31">
        <v>6.0639534883720927</v>
      </c>
      <c r="I26" s="31">
        <v>7.3648350956534383</v>
      </c>
      <c r="J26" s="30">
        <v>2</v>
      </c>
      <c r="K26" s="30">
        <v>3</v>
      </c>
      <c r="L26" s="30">
        <v>7</v>
      </c>
    </row>
    <row r="27" spans="1:12" x14ac:dyDescent="0.25">
      <c r="A27" s="52" t="s">
        <v>1147</v>
      </c>
      <c r="B27" s="51" t="s">
        <v>163</v>
      </c>
      <c r="C27" s="29" t="s">
        <v>1148</v>
      </c>
      <c r="D27" s="30">
        <v>1085</v>
      </c>
      <c r="E27" s="30">
        <v>6078</v>
      </c>
      <c r="F27" s="30">
        <v>1</v>
      </c>
      <c r="G27" s="30">
        <v>98</v>
      </c>
      <c r="H27" s="31">
        <v>5.6018433179723504</v>
      </c>
      <c r="I27" s="31">
        <v>7.9128087759344758</v>
      </c>
      <c r="J27" s="30">
        <v>2</v>
      </c>
      <c r="K27" s="30">
        <v>3</v>
      </c>
      <c r="L27" s="30">
        <v>6</v>
      </c>
    </row>
    <row r="28" spans="1:12" x14ac:dyDescent="0.25">
      <c r="A28" s="52" t="s">
        <v>1149</v>
      </c>
      <c r="B28" s="51" t="s">
        <v>163</v>
      </c>
      <c r="C28" s="29" t="s">
        <v>1150</v>
      </c>
      <c r="D28" s="30">
        <v>2229</v>
      </c>
      <c r="E28" s="30">
        <v>23229</v>
      </c>
      <c r="F28" s="30">
        <v>1</v>
      </c>
      <c r="G28" s="30">
        <v>165</v>
      </c>
      <c r="H28" s="31">
        <v>10.421265141318964</v>
      </c>
      <c r="I28" s="31">
        <v>17.411141834428641</v>
      </c>
      <c r="J28" s="30">
        <v>2</v>
      </c>
      <c r="K28" s="30">
        <v>4</v>
      </c>
      <c r="L28" s="30">
        <v>11</v>
      </c>
    </row>
    <row r="29" spans="1:12" x14ac:dyDescent="0.25">
      <c r="A29" s="52" t="s">
        <v>1151</v>
      </c>
      <c r="B29" s="51" t="s">
        <v>163</v>
      </c>
      <c r="C29" s="29" t="s">
        <v>1152</v>
      </c>
      <c r="D29" s="30">
        <v>6704</v>
      </c>
      <c r="E29" s="30">
        <v>14816</v>
      </c>
      <c r="F29" s="30">
        <v>1</v>
      </c>
      <c r="G29" s="30">
        <v>108</v>
      </c>
      <c r="H29" s="31">
        <v>2.2100238663484477</v>
      </c>
      <c r="I29" s="31">
        <v>3.6774365620952945</v>
      </c>
      <c r="J29" s="30">
        <v>1</v>
      </c>
      <c r="K29" s="30">
        <v>1</v>
      </c>
      <c r="L29" s="30">
        <v>3</v>
      </c>
    </row>
    <row r="30" spans="1:12" x14ac:dyDescent="0.25">
      <c r="A30" s="52" t="s">
        <v>1153</v>
      </c>
      <c r="B30" s="51" t="s">
        <v>163</v>
      </c>
      <c r="C30" s="29" t="s">
        <v>1154</v>
      </c>
      <c r="D30" s="30">
        <v>6644</v>
      </c>
      <c r="E30" s="30">
        <v>46169</v>
      </c>
      <c r="F30" s="30">
        <v>1</v>
      </c>
      <c r="G30" s="30">
        <v>87</v>
      </c>
      <c r="H30" s="31">
        <v>6.9489765201685811</v>
      </c>
      <c r="I30" s="31">
        <v>8.0758643489560598</v>
      </c>
      <c r="J30" s="30">
        <v>2</v>
      </c>
      <c r="K30" s="30">
        <v>4</v>
      </c>
      <c r="L30" s="30">
        <v>9</v>
      </c>
    </row>
    <row r="31" spans="1:12" x14ac:dyDescent="0.25">
      <c r="A31" s="52" t="s">
        <v>1155</v>
      </c>
      <c r="B31" s="51" t="s">
        <v>163</v>
      </c>
      <c r="C31" s="29" t="s">
        <v>1156</v>
      </c>
      <c r="D31" s="30">
        <v>10334</v>
      </c>
      <c r="E31" s="30">
        <v>26006</v>
      </c>
      <c r="F31" s="30">
        <v>1</v>
      </c>
      <c r="G31" s="30">
        <v>66</v>
      </c>
      <c r="H31" s="31">
        <v>2.5165473195277768</v>
      </c>
      <c r="I31" s="31">
        <v>2.772699273424684</v>
      </c>
      <c r="J31" s="30">
        <v>1</v>
      </c>
      <c r="K31" s="30">
        <v>2</v>
      </c>
      <c r="L31" s="30">
        <v>3</v>
      </c>
    </row>
    <row r="32" spans="1:12" x14ac:dyDescent="0.25">
      <c r="A32" s="52" t="s">
        <v>1157</v>
      </c>
      <c r="B32" s="51" t="s">
        <v>163</v>
      </c>
      <c r="C32" s="29" t="s">
        <v>1158</v>
      </c>
      <c r="D32" s="30">
        <v>2334</v>
      </c>
      <c r="E32" s="30">
        <v>10981</v>
      </c>
      <c r="F32" s="30">
        <v>1</v>
      </c>
      <c r="G32" s="30">
        <v>143</v>
      </c>
      <c r="H32" s="31">
        <v>4.7047986289631485</v>
      </c>
      <c r="I32" s="31">
        <v>8.435316687540416</v>
      </c>
      <c r="J32" s="30">
        <v>2</v>
      </c>
      <c r="K32" s="30">
        <v>3</v>
      </c>
      <c r="L32" s="30">
        <v>4</v>
      </c>
    </row>
    <row r="33" spans="1:12" x14ac:dyDescent="0.25">
      <c r="A33" s="52" t="s">
        <v>1161</v>
      </c>
      <c r="B33" s="51" t="s">
        <v>163</v>
      </c>
      <c r="C33" s="29" t="s">
        <v>1162</v>
      </c>
      <c r="D33" s="30">
        <v>64</v>
      </c>
      <c r="E33" s="30">
        <v>669</v>
      </c>
      <c r="F33" s="30">
        <v>1</v>
      </c>
      <c r="G33" s="30">
        <v>22</v>
      </c>
      <c r="H33" s="31">
        <v>10.453124999999998</v>
      </c>
      <c r="I33" s="31">
        <v>5.2852886197113955</v>
      </c>
      <c r="J33" s="30">
        <v>7</v>
      </c>
      <c r="K33" s="30">
        <v>10</v>
      </c>
      <c r="L33" s="30">
        <v>14</v>
      </c>
    </row>
    <row r="34" spans="1:12" x14ac:dyDescent="0.25">
      <c r="A34" s="52" t="s">
        <v>1171</v>
      </c>
      <c r="B34" s="51" t="s">
        <v>150</v>
      </c>
      <c r="C34" s="29" t="s">
        <v>1172</v>
      </c>
      <c r="D34" s="30">
        <v>226</v>
      </c>
      <c r="E34" s="30">
        <v>336</v>
      </c>
      <c r="F34" s="30">
        <v>1</v>
      </c>
      <c r="G34" s="30">
        <v>9</v>
      </c>
      <c r="H34" s="31">
        <v>1.4867256637168151</v>
      </c>
      <c r="I34" s="31">
        <v>1.1896968371837897</v>
      </c>
      <c r="J34" s="30">
        <v>1</v>
      </c>
      <c r="K34" s="30">
        <v>1</v>
      </c>
      <c r="L34" s="30">
        <v>1</v>
      </c>
    </row>
    <row r="35" spans="1:12" x14ac:dyDescent="0.25">
      <c r="A35" s="52" t="s">
        <v>1173</v>
      </c>
      <c r="B35" s="51" t="s">
        <v>150</v>
      </c>
      <c r="C35" s="29" t="s">
        <v>1174</v>
      </c>
      <c r="D35" s="30">
        <v>567</v>
      </c>
      <c r="E35" s="30">
        <v>1635</v>
      </c>
      <c r="F35" s="30">
        <v>1</v>
      </c>
      <c r="G35" s="30">
        <v>40</v>
      </c>
      <c r="H35" s="31">
        <v>2.8835978835978828</v>
      </c>
      <c r="I35" s="31">
        <v>4.1141652782741547</v>
      </c>
      <c r="J35" s="30">
        <v>1</v>
      </c>
      <c r="K35" s="30">
        <v>1</v>
      </c>
      <c r="L35" s="30">
        <v>4</v>
      </c>
    </row>
    <row r="36" spans="1:12" x14ac:dyDescent="0.25">
      <c r="A36" s="52" t="s">
        <v>1175</v>
      </c>
      <c r="B36" s="51" t="s">
        <v>150</v>
      </c>
      <c r="C36" s="29" t="s">
        <v>1176</v>
      </c>
      <c r="D36" s="30">
        <v>677</v>
      </c>
      <c r="E36" s="30">
        <v>871</v>
      </c>
      <c r="F36" s="30">
        <v>1</v>
      </c>
      <c r="G36" s="30">
        <v>8</v>
      </c>
      <c r="H36" s="31">
        <v>1.2865583456425413</v>
      </c>
      <c r="I36" s="31">
        <v>0.93137907623424931</v>
      </c>
      <c r="J36" s="30">
        <v>1</v>
      </c>
      <c r="K36" s="30">
        <v>1</v>
      </c>
      <c r="L36" s="30">
        <v>1</v>
      </c>
    </row>
    <row r="37" spans="1:12" x14ac:dyDescent="0.25">
      <c r="A37" s="52" t="s">
        <v>1177</v>
      </c>
      <c r="B37" s="51" t="s">
        <v>150</v>
      </c>
      <c r="C37" s="29" t="s">
        <v>1178</v>
      </c>
      <c r="D37" s="30">
        <v>26</v>
      </c>
      <c r="E37" s="30">
        <v>49</v>
      </c>
      <c r="F37" s="30">
        <v>1</v>
      </c>
      <c r="G37" s="30">
        <v>7</v>
      </c>
      <c r="H37" s="31">
        <v>1.8846153846153844</v>
      </c>
      <c r="I37" s="31">
        <v>1.7961497282113887</v>
      </c>
      <c r="J37" s="30">
        <v>1</v>
      </c>
      <c r="K37" s="30">
        <v>1</v>
      </c>
      <c r="L37" s="30">
        <v>2</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0526-4721-47AF-93B3-83315BA0E252}">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1179</v>
      </c>
      <c r="B6" s="51" t="s">
        <v>150</v>
      </c>
      <c r="C6" s="29" t="s">
        <v>1180</v>
      </c>
      <c r="D6" s="30">
        <v>1311</v>
      </c>
      <c r="E6" s="30">
        <v>1893</v>
      </c>
      <c r="F6" s="30">
        <v>1</v>
      </c>
      <c r="G6" s="30">
        <v>9</v>
      </c>
      <c r="H6" s="31">
        <v>1.4439359267734564</v>
      </c>
      <c r="I6" s="31">
        <v>0.94328858342326916</v>
      </c>
      <c r="J6" s="30">
        <v>1</v>
      </c>
      <c r="K6" s="30">
        <v>1</v>
      </c>
      <c r="L6" s="30">
        <v>2</v>
      </c>
    </row>
    <row r="7" spans="1:12" x14ac:dyDescent="0.25">
      <c r="A7" s="52" t="s">
        <v>1181</v>
      </c>
      <c r="B7" s="51" t="s">
        <v>163</v>
      </c>
      <c r="C7" s="29" t="s">
        <v>1182</v>
      </c>
      <c r="D7" s="30">
        <v>7</v>
      </c>
      <c r="E7" s="30">
        <v>19</v>
      </c>
      <c r="F7" s="30">
        <v>1</v>
      </c>
      <c r="G7" s="30">
        <v>5</v>
      </c>
      <c r="H7" s="31">
        <v>2.7142857142857144</v>
      </c>
      <c r="I7" s="31">
        <v>1.6035674514745462</v>
      </c>
      <c r="J7" s="30">
        <v>1</v>
      </c>
      <c r="K7" s="30">
        <v>2</v>
      </c>
      <c r="L7" s="30">
        <v>4</v>
      </c>
    </row>
    <row r="8" spans="1:12" x14ac:dyDescent="0.25">
      <c r="A8" s="52" t="s">
        <v>1183</v>
      </c>
      <c r="B8" s="51" t="s">
        <v>163</v>
      </c>
      <c r="C8" s="29" t="s">
        <v>1184</v>
      </c>
      <c r="D8" s="30">
        <v>109</v>
      </c>
      <c r="E8" s="30">
        <v>324</v>
      </c>
      <c r="F8" s="30">
        <v>1</v>
      </c>
      <c r="G8" s="30">
        <v>60</v>
      </c>
      <c r="H8" s="31">
        <v>2.9724770642201817</v>
      </c>
      <c r="I8" s="31">
        <v>7.0072168031150541</v>
      </c>
      <c r="J8" s="30">
        <v>1</v>
      </c>
      <c r="K8" s="30">
        <v>1</v>
      </c>
      <c r="L8" s="30">
        <v>2</v>
      </c>
    </row>
    <row r="9" spans="1:12" x14ac:dyDescent="0.25">
      <c r="A9" s="52" t="s">
        <v>1185</v>
      </c>
      <c r="B9" s="51" t="s">
        <v>163</v>
      </c>
      <c r="C9" s="29" t="s">
        <v>1186</v>
      </c>
      <c r="D9" s="30">
        <v>28</v>
      </c>
      <c r="E9" s="30">
        <v>51</v>
      </c>
      <c r="F9" s="30">
        <v>1</v>
      </c>
      <c r="G9" s="30">
        <v>8</v>
      </c>
      <c r="H9" s="31">
        <v>1.821428571428571</v>
      </c>
      <c r="I9" s="31">
        <v>1.4920423841803143</v>
      </c>
      <c r="J9" s="30">
        <v>1</v>
      </c>
      <c r="K9" s="30">
        <v>1</v>
      </c>
      <c r="L9" s="30">
        <v>2</v>
      </c>
    </row>
    <row r="10" spans="1:12" x14ac:dyDescent="0.25">
      <c r="A10" s="52" t="s">
        <v>1187</v>
      </c>
      <c r="B10" s="51" t="s">
        <v>163</v>
      </c>
      <c r="C10" s="29" t="s">
        <v>1188</v>
      </c>
      <c r="D10" s="30">
        <v>399</v>
      </c>
      <c r="E10" s="30">
        <v>971</v>
      </c>
      <c r="F10" s="30">
        <v>1</v>
      </c>
      <c r="G10" s="30">
        <v>17</v>
      </c>
      <c r="H10" s="31">
        <v>2.4335839598997531</v>
      </c>
      <c r="I10" s="31">
        <v>2.0860809201395365</v>
      </c>
      <c r="J10" s="30">
        <v>1</v>
      </c>
      <c r="K10" s="30">
        <v>2</v>
      </c>
      <c r="L10" s="30">
        <v>3</v>
      </c>
    </row>
    <row r="11" spans="1:12" x14ac:dyDescent="0.25">
      <c r="A11" s="52" t="s">
        <v>1189</v>
      </c>
      <c r="B11" s="51" t="s">
        <v>163</v>
      </c>
      <c r="C11" s="29" t="s">
        <v>1190</v>
      </c>
      <c r="D11" s="30">
        <v>1450</v>
      </c>
      <c r="E11" s="30">
        <v>2207</v>
      </c>
      <c r="F11" s="30">
        <v>1</v>
      </c>
      <c r="G11" s="30">
        <v>24</v>
      </c>
      <c r="H11" s="31">
        <v>1.5220689655172415</v>
      </c>
      <c r="I11" s="31">
        <v>1.1700759983998326</v>
      </c>
      <c r="J11" s="30">
        <v>1</v>
      </c>
      <c r="K11" s="30">
        <v>1</v>
      </c>
      <c r="L11" s="30">
        <v>2</v>
      </c>
    </row>
    <row r="12" spans="1:12" x14ac:dyDescent="0.25">
      <c r="A12" s="52" t="s">
        <v>1191</v>
      </c>
      <c r="B12" s="51" t="s">
        <v>163</v>
      </c>
      <c r="C12" s="29" t="s">
        <v>1192</v>
      </c>
      <c r="D12" s="30">
        <v>56</v>
      </c>
      <c r="E12" s="30">
        <v>361</v>
      </c>
      <c r="F12" s="30">
        <v>1</v>
      </c>
      <c r="G12" s="30">
        <v>23</v>
      </c>
      <c r="H12" s="31">
        <v>6.4464285714285712</v>
      </c>
      <c r="I12" s="31">
        <v>4.2934184001144766</v>
      </c>
      <c r="J12" s="30">
        <v>3.25</v>
      </c>
      <c r="K12" s="30">
        <v>6</v>
      </c>
      <c r="L12" s="30">
        <v>9</v>
      </c>
    </row>
    <row r="13" spans="1:12" x14ac:dyDescent="0.25">
      <c r="A13" s="52" t="s">
        <v>1193</v>
      </c>
      <c r="B13" s="51" t="s">
        <v>163</v>
      </c>
      <c r="C13" s="29" t="s">
        <v>1194</v>
      </c>
      <c r="D13" s="30">
        <v>1264</v>
      </c>
      <c r="E13" s="30">
        <v>5245</v>
      </c>
      <c r="F13" s="30">
        <v>1</v>
      </c>
      <c r="G13" s="30">
        <v>20</v>
      </c>
      <c r="H13" s="31">
        <v>4.1495253164556951</v>
      </c>
      <c r="I13" s="31">
        <v>3.0559236914926986</v>
      </c>
      <c r="J13" s="30">
        <v>2</v>
      </c>
      <c r="K13" s="30">
        <v>3</v>
      </c>
      <c r="L13" s="30">
        <v>6</v>
      </c>
    </row>
    <row r="14" spans="1:12" x14ac:dyDescent="0.25">
      <c r="A14" s="52" t="s">
        <v>1195</v>
      </c>
      <c r="B14" s="51" t="s">
        <v>163</v>
      </c>
      <c r="C14" s="29" t="s">
        <v>1196</v>
      </c>
      <c r="D14" s="30">
        <v>545</v>
      </c>
      <c r="E14" s="30">
        <v>1352</v>
      </c>
      <c r="F14" s="30">
        <v>1</v>
      </c>
      <c r="G14" s="30">
        <v>20</v>
      </c>
      <c r="H14" s="31">
        <v>2.4807339449541268</v>
      </c>
      <c r="I14" s="31">
        <v>2.4911784457501001</v>
      </c>
      <c r="J14" s="30">
        <v>1</v>
      </c>
      <c r="K14" s="30">
        <v>2</v>
      </c>
      <c r="L14" s="30">
        <v>3</v>
      </c>
    </row>
    <row r="15" spans="1:12" x14ac:dyDescent="0.25">
      <c r="A15" s="52" t="s">
        <v>1197</v>
      </c>
      <c r="B15" s="51" t="s">
        <v>163</v>
      </c>
      <c r="C15" s="29" t="s">
        <v>1198</v>
      </c>
      <c r="D15" s="30">
        <v>102</v>
      </c>
      <c r="E15" s="30">
        <v>616</v>
      </c>
      <c r="F15" s="30">
        <v>1</v>
      </c>
      <c r="G15" s="30">
        <v>54</v>
      </c>
      <c r="H15" s="31">
        <v>6.0392156862745088</v>
      </c>
      <c r="I15" s="31">
        <v>9.2884699830642816</v>
      </c>
      <c r="J15" s="30">
        <v>1</v>
      </c>
      <c r="K15" s="30">
        <v>2</v>
      </c>
      <c r="L15" s="30">
        <v>8.25</v>
      </c>
    </row>
    <row r="16" spans="1:12" x14ac:dyDescent="0.25">
      <c r="A16" s="52" t="s">
        <v>1199</v>
      </c>
      <c r="B16" s="51" t="s">
        <v>163</v>
      </c>
      <c r="C16" s="29" t="s">
        <v>1200</v>
      </c>
      <c r="D16" s="30">
        <v>622</v>
      </c>
      <c r="E16" s="30">
        <v>1477</v>
      </c>
      <c r="F16" s="30">
        <v>1</v>
      </c>
      <c r="G16" s="30">
        <v>62</v>
      </c>
      <c r="H16" s="31">
        <v>2.3745980707395509</v>
      </c>
      <c r="I16" s="31">
        <v>4.0761113595740319</v>
      </c>
      <c r="J16" s="30">
        <v>1</v>
      </c>
      <c r="K16" s="30">
        <v>1</v>
      </c>
      <c r="L16" s="30">
        <v>2</v>
      </c>
    </row>
    <row r="17" spans="1:12" x14ac:dyDescent="0.25">
      <c r="A17" s="52" t="s">
        <v>1201</v>
      </c>
      <c r="B17" s="51" t="s">
        <v>163</v>
      </c>
      <c r="C17" s="29" t="s">
        <v>1202</v>
      </c>
      <c r="D17" s="30">
        <v>19</v>
      </c>
      <c r="E17" s="30">
        <v>146</v>
      </c>
      <c r="F17" s="30">
        <v>1</v>
      </c>
      <c r="G17" s="30">
        <v>25</v>
      </c>
      <c r="H17" s="31">
        <v>7.6842105263157894</v>
      </c>
      <c r="I17" s="31">
        <v>6.4554252082944181</v>
      </c>
      <c r="J17" s="30">
        <v>2</v>
      </c>
      <c r="K17" s="30">
        <v>6</v>
      </c>
      <c r="L17" s="30">
        <v>13</v>
      </c>
    </row>
    <row r="18" spans="1:12" x14ac:dyDescent="0.25">
      <c r="A18" s="52" t="s">
        <v>1203</v>
      </c>
      <c r="B18" s="51" t="s">
        <v>163</v>
      </c>
      <c r="C18" s="29" t="s">
        <v>1204</v>
      </c>
      <c r="D18" s="30">
        <v>535</v>
      </c>
      <c r="E18" s="30">
        <v>1514</v>
      </c>
      <c r="F18" s="30">
        <v>1</v>
      </c>
      <c r="G18" s="30">
        <v>21</v>
      </c>
      <c r="H18" s="31">
        <v>2.8299065420560749</v>
      </c>
      <c r="I18" s="31">
        <v>2.3865735139141777</v>
      </c>
      <c r="J18" s="30">
        <v>1</v>
      </c>
      <c r="K18" s="30">
        <v>2</v>
      </c>
      <c r="L18" s="30">
        <v>4</v>
      </c>
    </row>
    <row r="19" spans="1:12" x14ac:dyDescent="0.25">
      <c r="A19" s="52" t="s">
        <v>1226</v>
      </c>
      <c r="B19" s="51" t="s">
        <v>150</v>
      </c>
      <c r="C19" s="29" t="s">
        <v>1227</v>
      </c>
      <c r="D19" s="30">
        <v>12103</v>
      </c>
      <c r="E19" s="30">
        <v>14231</v>
      </c>
      <c r="F19" s="30">
        <v>1</v>
      </c>
      <c r="G19" s="30">
        <v>48</v>
      </c>
      <c r="H19" s="31">
        <v>1.1758241758241716</v>
      </c>
      <c r="I19" s="31">
        <v>0.85736363198018584</v>
      </c>
      <c r="J19" s="30">
        <v>1</v>
      </c>
      <c r="K19" s="30">
        <v>1</v>
      </c>
      <c r="L19" s="30">
        <v>1</v>
      </c>
    </row>
    <row r="20" spans="1:12" x14ac:dyDescent="0.25">
      <c r="A20" s="52" t="s">
        <v>1228</v>
      </c>
      <c r="B20" s="51" t="s">
        <v>163</v>
      </c>
      <c r="C20" s="29" t="s">
        <v>1229</v>
      </c>
      <c r="D20" s="30">
        <v>172</v>
      </c>
      <c r="E20" s="30">
        <v>1343</v>
      </c>
      <c r="F20" s="30">
        <v>1</v>
      </c>
      <c r="G20" s="30">
        <v>96</v>
      </c>
      <c r="H20" s="31">
        <v>7.8081395348837184</v>
      </c>
      <c r="I20" s="31">
        <v>17.651047150927784</v>
      </c>
      <c r="J20" s="30">
        <v>1</v>
      </c>
      <c r="K20" s="30">
        <v>1</v>
      </c>
      <c r="L20" s="30">
        <v>4</v>
      </c>
    </row>
    <row r="21" spans="1:12" x14ac:dyDescent="0.25">
      <c r="A21" s="52" t="s">
        <v>1230</v>
      </c>
      <c r="B21" s="51" t="s">
        <v>163</v>
      </c>
      <c r="C21" s="29" t="s">
        <v>1231</v>
      </c>
      <c r="D21" s="30">
        <v>818</v>
      </c>
      <c r="E21" s="30">
        <v>3783</v>
      </c>
      <c r="F21" s="30">
        <v>1</v>
      </c>
      <c r="G21" s="30">
        <v>76</v>
      </c>
      <c r="H21" s="31">
        <v>4.6246943765281117</v>
      </c>
      <c r="I21" s="31">
        <v>7.6580675753408771</v>
      </c>
      <c r="J21" s="30">
        <v>1</v>
      </c>
      <c r="K21" s="30">
        <v>2</v>
      </c>
      <c r="L21" s="30">
        <v>5</v>
      </c>
    </row>
    <row r="22" spans="1:12" x14ac:dyDescent="0.25">
      <c r="A22" s="52" t="s">
        <v>1232</v>
      </c>
      <c r="B22" s="51" t="s">
        <v>163</v>
      </c>
      <c r="C22" s="29" t="s">
        <v>1233</v>
      </c>
      <c r="D22" s="30">
        <v>7176</v>
      </c>
      <c r="E22" s="30">
        <v>13583</v>
      </c>
      <c r="F22" s="30">
        <v>1</v>
      </c>
      <c r="G22" s="30">
        <v>56</v>
      </c>
      <c r="H22" s="31">
        <v>1.8928372352285401</v>
      </c>
      <c r="I22" s="31">
        <v>2.158480296271533</v>
      </c>
      <c r="J22" s="30">
        <v>1</v>
      </c>
      <c r="K22" s="30">
        <v>1</v>
      </c>
      <c r="L22" s="30">
        <v>2</v>
      </c>
    </row>
    <row r="23" spans="1:12" ht="24" x14ac:dyDescent="0.25">
      <c r="A23" s="52" t="s">
        <v>1234</v>
      </c>
      <c r="B23" s="51" t="s">
        <v>163</v>
      </c>
      <c r="C23" s="29" t="s">
        <v>1235</v>
      </c>
      <c r="D23" s="30">
        <v>5936</v>
      </c>
      <c r="E23" s="30">
        <v>8235</v>
      </c>
      <c r="F23" s="30">
        <v>1</v>
      </c>
      <c r="G23" s="30">
        <v>41</v>
      </c>
      <c r="H23" s="31">
        <v>1.387297843665767</v>
      </c>
      <c r="I23" s="31">
        <v>2.3276153323090294</v>
      </c>
      <c r="J23" s="30">
        <v>1</v>
      </c>
      <c r="K23" s="30">
        <v>1</v>
      </c>
      <c r="L23" s="30">
        <v>1</v>
      </c>
    </row>
    <row r="24" spans="1:12" ht="24" x14ac:dyDescent="0.25">
      <c r="A24" s="52" t="s">
        <v>1236</v>
      </c>
      <c r="B24" s="51" t="s">
        <v>163</v>
      </c>
      <c r="C24" s="29" t="s">
        <v>1237</v>
      </c>
      <c r="D24" s="30">
        <v>17636</v>
      </c>
      <c r="E24" s="30">
        <v>51322</v>
      </c>
      <c r="F24" s="30">
        <v>1</v>
      </c>
      <c r="G24" s="30">
        <v>109</v>
      </c>
      <c r="H24" s="31">
        <v>2.9100703107280395</v>
      </c>
      <c r="I24" s="31">
        <v>4.9831662841651392</v>
      </c>
      <c r="J24" s="30">
        <v>1</v>
      </c>
      <c r="K24" s="30">
        <v>1</v>
      </c>
      <c r="L24" s="30">
        <v>3</v>
      </c>
    </row>
    <row r="25" spans="1:12" x14ac:dyDescent="0.25">
      <c r="A25" s="52" t="s">
        <v>1238</v>
      </c>
      <c r="B25" s="51" t="s">
        <v>163</v>
      </c>
      <c r="C25" s="29" t="s">
        <v>1239</v>
      </c>
      <c r="D25" s="30">
        <v>39437</v>
      </c>
      <c r="E25" s="30">
        <v>82125</v>
      </c>
      <c r="F25" s="30">
        <v>1</v>
      </c>
      <c r="G25" s="30">
        <v>62</v>
      </c>
      <c r="H25" s="31">
        <v>2.0824352765169767</v>
      </c>
      <c r="I25" s="31">
        <v>2.4655296935845863</v>
      </c>
      <c r="J25" s="30">
        <v>1</v>
      </c>
      <c r="K25" s="30">
        <v>1</v>
      </c>
      <c r="L25" s="30">
        <v>2</v>
      </c>
    </row>
    <row r="26" spans="1:12" x14ac:dyDescent="0.25">
      <c r="A26" s="52" t="s">
        <v>1260</v>
      </c>
      <c r="B26" s="51" t="s">
        <v>150</v>
      </c>
      <c r="C26" s="29" t="s">
        <v>1261</v>
      </c>
      <c r="D26" s="30">
        <v>877</v>
      </c>
      <c r="E26" s="30">
        <v>2609</v>
      </c>
      <c r="F26" s="30">
        <v>1</v>
      </c>
      <c r="G26" s="30">
        <v>57</v>
      </c>
      <c r="H26" s="31">
        <v>2.9749144811858623</v>
      </c>
      <c r="I26" s="31">
        <v>5.4294403075437145</v>
      </c>
      <c r="J26" s="30">
        <v>1</v>
      </c>
      <c r="K26" s="30">
        <v>1</v>
      </c>
      <c r="L26" s="30">
        <v>3</v>
      </c>
    </row>
    <row r="27" spans="1:12" x14ac:dyDescent="0.25">
      <c r="A27" s="52" t="s">
        <v>1262</v>
      </c>
      <c r="B27" s="51" t="s">
        <v>1263</v>
      </c>
      <c r="C27" s="29" t="s">
        <v>1264</v>
      </c>
      <c r="D27" s="30">
        <v>148</v>
      </c>
      <c r="E27" s="30">
        <v>212</v>
      </c>
      <c r="F27" s="30">
        <v>1</v>
      </c>
      <c r="G27" s="30">
        <v>6</v>
      </c>
      <c r="H27" s="31">
        <v>1.4324324324324318</v>
      </c>
      <c r="I27" s="31">
        <v>0.99769913642948382</v>
      </c>
      <c r="J27" s="30">
        <v>1</v>
      </c>
      <c r="K27" s="30">
        <v>1</v>
      </c>
      <c r="L27" s="30">
        <v>1</v>
      </c>
    </row>
    <row r="28" spans="1:12" x14ac:dyDescent="0.25">
      <c r="A28" s="52" t="s">
        <v>1265</v>
      </c>
      <c r="B28" s="51" t="s">
        <v>1263</v>
      </c>
      <c r="C28" s="29" t="s">
        <v>1266</v>
      </c>
      <c r="D28" s="30">
        <v>57</v>
      </c>
      <c r="E28" s="30">
        <v>73</v>
      </c>
      <c r="F28" s="30">
        <v>1</v>
      </c>
      <c r="G28" s="30">
        <v>4</v>
      </c>
      <c r="H28" s="31">
        <v>1.2807017543859649</v>
      </c>
      <c r="I28" s="31">
        <v>0.67491761309151865</v>
      </c>
      <c r="J28" s="30">
        <v>1</v>
      </c>
      <c r="K28" s="30">
        <v>1</v>
      </c>
      <c r="L28" s="30">
        <v>1</v>
      </c>
    </row>
    <row r="29" spans="1:12" x14ac:dyDescent="0.25">
      <c r="A29" s="52" t="s">
        <v>735</v>
      </c>
      <c r="B29" s="51" t="s">
        <v>150</v>
      </c>
      <c r="C29" s="29" t="s">
        <v>736</v>
      </c>
      <c r="D29" s="30">
        <v>0</v>
      </c>
      <c r="E29" s="30">
        <v>0</v>
      </c>
      <c r="F29" s="30">
        <v>0</v>
      </c>
      <c r="G29" s="30">
        <v>0</v>
      </c>
      <c r="H29" s="31">
        <v>0</v>
      </c>
      <c r="I29" s="31">
        <v>0</v>
      </c>
      <c r="J29" s="30">
        <v>0</v>
      </c>
      <c r="K29" s="30">
        <v>0</v>
      </c>
      <c r="L29" s="30">
        <v>0</v>
      </c>
    </row>
    <row r="30" spans="1:12" x14ac:dyDescent="0.25">
      <c r="A30" s="52" t="s">
        <v>1106</v>
      </c>
      <c r="B30" s="51" t="s">
        <v>163</v>
      </c>
      <c r="C30" s="29" t="s">
        <v>1107</v>
      </c>
      <c r="D30" s="30">
        <v>2511</v>
      </c>
      <c r="E30" s="30">
        <v>24376</v>
      </c>
      <c r="F30" s="30">
        <v>1</v>
      </c>
      <c r="G30" s="30">
        <v>275</v>
      </c>
      <c r="H30" s="31">
        <v>9.7076861808044779</v>
      </c>
      <c r="I30" s="31">
        <v>16.593924891041492</v>
      </c>
      <c r="J30" s="30">
        <v>1</v>
      </c>
      <c r="K30" s="30">
        <v>3</v>
      </c>
      <c r="L30" s="30">
        <v>10</v>
      </c>
    </row>
    <row r="31" spans="1:12" x14ac:dyDescent="0.25">
      <c r="A31" s="52" t="s">
        <v>1267</v>
      </c>
      <c r="B31" s="51" t="s">
        <v>150</v>
      </c>
      <c r="C31" s="29" t="s">
        <v>1268</v>
      </c>
      <c r="D31" s="30">
        <v>12</v>
      </c>
      <c r="E31" s="30">
        <v>44</v>
      </c>
      <c r="F31" s="30">
        <v>1</v>
      </c>
      <c r="G31" s="30">
        <v>16</v>
      </c>
      <c r="H31" s="31">
        <v>3.666666666666667</v>
      </c>
      <c r="I31" s="31">
        <v>4.8304589153964788</v>
      </c>
      <c r="J31" s="30">
        <v>1</v>
      </c>
      <c r="K31" s="30">
        <v>1</v>
      </c>
      <c r="L31" s="30">
        <v>6.75</v>
      </c>
    </row>
    <row r="32" spans="1:12" x14ac:dyDescent="0.25">
      <c r="A32" s="52" t="s">
        <v>1269</v>
      </c>
      <c r="B32" s="51" t="s">
        <v>150</v>
      </c>
      <c r="C32" s="29" t="s">
        <v>1270</v>
      </c>
      <c r="D32" s="30">
        <v>897</v>
      </c>
      <c r="E32" s="30">
        <v>1863</v>
      </c>
      <c r="F32" s="30">
        <v>1</v>
      </c>
      <c r="G32" s="30">
        <v>68</v>
      </c>
      <c r="H32" s="31">
        <v>2.076923076923078</v>
      </c>
      <c r="I32" s="31">
        <v>3.7008222282129632</v>
      </c>
      <c r="J32" s="30">
        <v>1</v>
      </c>
      <c r="K32" s="30">
        <v>1</v>
      </c>
      <c r="L32" s="30">
        <v>2</v>
      </c>
    </row>
    <row r="33" spans="1:12" x14ac:dyDescent="0.25">
      <c r="A33" s="52" t="s">
        <v>479</v>
      </c>
      <c r="B33" s="51" t="s">
        <v>150</v>
      </c>
      <c r="C33" s="29" t="s">
        <v>480</v>
      </c>
      <c r="D33" s="30">
        <v>1444</v>
      </c>
      <c r="E33" s="30">
        <v>2024</v>
      </c>
      <c r="F33" s="30">
        <v>1</v>
      </c>
      <c r="G33" s="30">
        <v>9</v>
      </c>
      <c r="H33" s="31">
        <v>1.4016620498614947</v>
      </c>
      <c r="I33" s="31">
        <v>0.91610523136125888</v>
      </c>
      <c r="J33" s="30">
        <v>1</v>
      </c>
      <c r="K33" s="30">
        <v>1</v>
      </c>
      <c r="L33" s="30">
        <v>1</v>
      </c>
    </row>
    <row r="34" spans="1:12" x14ac:dyDescent="0.25">
      <c r="A34" s="52" t="s">
        <v>1274</v>
      </c>
      <c r="B34" s="51" t="s">
        <v>150</v>
      </c>
      <c r="C34" s="29" t="s">
        <v>1275</v>
      </c>
      <c r="D34" s="30">
        <v>0</v>
      </c>
      <c r="E34" s="30">
        <v>0</v>
      </c>
      <c r="F34" s="30">
        <v>0</v>
      </c>
      <c r="G34" s="30">
        <v>0</v>
      </c>
      <c r="H34" s="31">
        <v>0</v>
      </c>
      <c r="I34" s="31">
        <v>0</v>
      </c>
      <c r="J34" s="30">
        <v>0</v>
      </c>
      <c r="K34" s="30">
        <v>0</v>
      </c>
      <c r="L34" s="30">
        <v>0</v>
      </c>
    </row>
    <row r="35" spans="1:12" x14ac:dyDescent="0.25">
      <c r="A35" s="52" t="s">
        <v>1276</v>
      </c>
      <c r="B35" s="51" t="s">
        <v>150</v>
      </c>
      <c r="C35" s="29" t="s">
        <v>1277</v>
      </c>
      <c r="D35" s="30">
        <v>31</v>
      </c>
      <c r="E35" s="30">
        <v>60</v>
      </c>
      <c r="F35" s="30">
        <v>1</v>
      </c>
      <c r="G35" s="30">
        <v>13</v>
      </c>
      <c r="H35" s="31">
        <v>1.9354838709677424</v>
      </c>
      <c r="I35" s="31">
        <v>2.1899084283894577</v>
      </c>
      <c r="J35" s="30">
        <v>1</v>
      </c>
      <c r="K35" s="30">
        <v>1</v>
      </c>
      <c r="L35" s="30">
        <v>2</v>
      </c>
    </row>
    <row r="36" spans="1:12" x14ac:dyDescent="0.25">
      <c r="A36" s="52" t="s">
        <v>1278</v>
      </c>
      <c r="B36" s="51" t="s">
        <v>150</v>
      </c>
      <c r="C36" s="29" t="s">
        <v>1279</v>
      </c>
      <c r="D36" s="30">
        <v>6</v>
      </c>
      <c r="E36" s="30">
        <v>16</v>
      </c>
      <c r="F36" s="30">
        <v>1</v>
      </c>
      <c r="G36" s="30">
        <v>5</v>
      </c>
      <c r="H36" s="31">
        <v>2.6666666666666665</v>
      </c>
      <c r="I36" s="31">
        <v>1.8618986725025257</v>
      </c>
      <c r="J36" s="30">
        <v>1</v>
      </c>
      <c r="K36" s="30">
        <v>2.5</v>
      </c>
      <c r="L36" s="30">
        <v>4.25</v>
      </c>
    </row>
    <row r="37" spans="1:12" x14ac:dyDescent="0.25">
      <c r="A37" s="52" t="s">
        <v>1242</v>
      </c>
      <c r="B37" s="51" t="s">
        <v>150</v>
      </c>
      <c r="C37" s="29" t="s">
        <v>1243</v>
      </c>
      <c r="D37" s="30">
        <v>0</v>
      </c>
      <c r="E37" s="30">
        <v>0</v>
      </c>
      <c r="F37" s="30">
        <v>0</v>
      </c>
      <c r="G37" s="30">
        <v>0</v>
      </c>
      <c r="H37" s="31">
        <v>0</v>
      </c>
      <c r="I37" s="31">
        <v>0</v>
      </c>
      <c r="J37" s="30">
        <v>0</v>
      </c>
      <c r="K37" s="30">
        <v>0</v>
      </c>
      <c r="L37" s="30">
        <v>0</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20C7-9627-479C-B9D9-807E662FC4D8}">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1244</v>
      </c>
      <c r="B6" s="51" t="s">
        <v>150</v>
      </c>
      <c r="C6" s="29" t="s">
        <v>1245</v>
      </c>
      <c r="D6" s="30">
        <v>0</v>
      </c>
      <c r="E6" s="30">
        <v>0</v>
      </c>
      <c r="F6" s="30">
        <v>0</v>
      </c>
      <c r="G6" s="30">
        <v>0</v>
      </c>
      <c r="H6" s="31">
        <v>0</v>
      </c>
      <c r="I6" s="31">
        <v>0</v>
      </c>
      <c r="J6" s="30">
        <v>0</v>
      </c>
      <c r="K6" s="30">
        <v>0</v>
      </c>
      <c r="L6" s="30">
        <v>0</v>
      </c>
    </row>
    <row r="7" spans="1:12" x14ac:dyDescent="0.25">
      <c r="A7" s="52" t="s">
        <v>1246</v>
      </c>
      <c r="B7" s="51" t="s">
        <v>150</v>
      </c>
      <c r="C7" s="29" t="s">
        <v>1247</v>
      </c>
      <c r="D7" s="30">
        <v>0</v>
      </c>
      <c r="E7" s="30">
        <v>0</v>
      </c>
      <c r="F7" s="30">
        <v>0</v>
      </c>
      <c r="G7" s="30">
        <v>0</v>
      </c>
      <c r="H7" s="31">
        <v>0</v>
      </c>
      <c r="I7" s="31">
        <v>0</v>
      </c>
      <c r="J7" s="30">
        <v>0</v>
      </c>
      <c r="K7" s="30">
        <v>0</v>
      </c>
      <c r="L7" s="30">
        <v>0</v>
      </c>
    </row>
    <row r="8" spans="1:12" x14ac:dyDescent="0.25">
      <c r="A8" s="52" t="s">
        <v>1248</v>
      </c>
      <c r="B8" s="51" t="s">
        <v>163</v>
      </c>
      <c r="C8" s="29" t="s">
        <v>1249</v>
      </c>
      <c r="D8" s="30">
        <v>1</v>
      </c>
      <c r="E8" s="30">
        <v>30</v>
      </c>
      <c r="F8" s="30">
        <v>30</v>
      </c>
      <c r="G8" s="30">
        <v>30</v>
      </c>
      <c r="H8" s="31">
        <v>30</v>
      </c>
      <c r="I8" s="31">
        <v>0</v>
      </c>
      <c r="J8" s="30">
        <v>30</v>
      </c>
      <c r="K8" s="30">
        <v>30</v>
      </c>
      <c r="L8" s="30">
        <v>30</v>
      </c>
    </row>
    <row r="9" spans="1:12" x14ac:dyDescent="0.25">
      <c r="A9" s="52" t="s">
        <v>1252</v>
      </c>
      <c r="B9" s="51" t="s">
        <v>150</v>
      </c>
      <c r="C9" s="29" t="s">
        <v>1253</v>
      </c>
      <c r="D9" s="30">
        <v>31</v>
      </c>
      <c r="E9" s="30">
        <v>85</v>
      </c>
      <c r="F9" s="30">
        <v>1</v>
      </c>
      <c r="G9" s="30">
        <v>10</v>
      </c>
      <c r="H9" s="31">
        <v>2.7419354838709675</v>
      </c>
      <c r="I9" s="31">
        <v>1.7882531874333654</v>
      </c>
      <c r="J9" s="30">
        <v>2</v>
      </c>
      <c r="K9" s="30">
        <v>2</v>
      </c>
      <c r="L9" s="30">
        <v>3</v>
      </c>
    </row>
    <row r="10" spans="1:12" x14ac:dyDescent="0.25">
      <c r="A10" s="52" t="s">
        <v>1255</v>
      </c>
      <c r="B10" s="51" t="s">
        <v>163</v>
      </c>
      <c r="C10" s="29" t="s">
        <v>1256</v>
      </c>
      <c r="D10" s="30">
        <v>330</v>
      </c>
      <c r="E10" s="30">
        <v>2140</v>
      </c>
      <c r="F10" s="30">
        <v>1</v>
      </c>
      <c r="G10" s="30">
        <v>40</v>
      </c>
      <c r="H10" s="31">
        <v>6.484848484848488</v>
      </c>
      <c r="I10" s="31">
        <v>5.4198846549554922</v>
      </c>
      <c r="J10" s="30">
        <v>3</v>
      </c>
      <c r="K10" s="30">
        <v>5</v>
      </c>
      <c r="L10" s="30">
        <v>8</v>
      </c>
    </row>
    <row r="11" spans="1:12" x14ac:dyDescent="0.25">
      <c r="A11" s="52" t="s">
        <v>1257</v>
      </c>
      <c r="B11" s="51" t="s">
        <v>163</v>
      </c>
      <c r="C11" s="29" t="s">
        <v>1258</v>
      </c>
      <c r="D11" s="30">
        <v>6189</v>
      </c>
      <c r="E11" s="30">
        <v>22567</v>
      </c>
      <c r="F11" s="30">
        <v>1</v>
      </c>
      <c r="G11" s="30">
        <v>27</v>
      </c>
      <c r="H11" s="31">
        <v>3.6463079657456663</v>
      </c>
      <c r="I11" s="31">
        <v>2.4922234622030688</v>
      </c>
      <c r="J11" s="30">
        <v>2</v>
      </c>
      <c r="K11" s="30">
        <v>3</v>
      </c>
      <c r="L11" s="30">
        <v>5</v>
      </c>
    </row>
    <row r="12" spans="1:12" x14ac:dyDescent="0.25">
      <c r="A12" s="52" t="s">
        <v>737</v>
      </c>
      <c r="B12" s="51" t="s">
        <v>150</v>
      </c>
      <c r="C12" s="29" t="s">
        <v>738</v>
      </c>
      <c r="D12" s="30">
        <v>27</v>
      </c>
      <c r="E12" s="30">
        <v>30</v>
      </c>
      <c r="F12" s="30">
        <v>1</v>
      </c>
      <c r="G12" s="30">
        <v>2</v>
      </c>
      <c r="H12" s="31">
        <v>1.1111111111111114</v>
      </c>
      <c r="I12" s="31">
        <v>0.32025630761017421</v>
      </c>
      <c r="J12" s="30">
        <v>1</v>
      </c>
      <c r="K12" s="30">
        <v>1</v>
      </c>
      <c r="L12" s="30">
        <v>1</v>
      </c>
    </row>
    <row r="13" spans="1:12" ht="24" x14ac:dyDescent="0.25">
      <c r="A13" s="52" t="s">
        <v>1108</v>
      </c>
      <c r="B13" s="51" t="s">
        <v>163</v>
      </c>
      <c r="C13" s="29" t="s">
        <v>1109</v>
      </c>
      <c r="D13" s="30">
        <v>2607</v>
      </c>
      <c r="E13" s="30">
        <v>41646</v>
      </c>
      <c r="F13" s="30">
        <v>1</v>
      </c>
      <c r="G13" s="30">
        <v>138</v>
      </c>
      <c r="H13" s="31">
        <v>15.974683544303767</v>
      </c>
      <c r="I13" s="31">
        <v>20.652873538208581</v>
      </c>
      <c r="J13" s="30">
        <v>3</v>
      </c>
      <c r="K13" s="30">
        <v>7</v>
      </c>
      <c r="L13" s="30">
        <v>20</v>
      </c>
    </row>
    <row r="14" spans="1:12" x14ac:dyDescent="0.25">
      <c r="A14" s="52" t="s">
        <v>644</v>
      </c>
      <c r="B14" s="51" t="s">
        <v>150</v>
      </c>
      <c r="C14" s="29" t="s">
        <v>645</v>
      </c>
      <c r="D14" s="30">
        <v>38</v>
      </c>
      <c r="E14" s="30">
        <v>48</v>
      </c>
      <c r="F14" s="30">
        <v>1</v>
      </c>
      <c r="G14" s="30">
        <v>4</v>
      </c>
      <c r="H14" s="31">
        <v>1.2631578947368425</v>
      </c>
      <c r="I14" s="31">
        <v>0.6444864088188399</v>
      </c>
      <c r="J14" s="30">
        <v>1</v>
      </c>
      <c r="K14" s="30">
        <v>1</v>
      </c>
      <c r="L14" s="30">
        <v>1</v>
      </c>
    </row>
    <row r="15" spans="1:12" x14ac:dyDescent="0.25">
      <c r="A15" s="52" t="s">
        <v>646</v>
      </c>
      <c r="B15" s="51" t="s">
        <v>150</v>
      </c>
      <c r="C15" s="29" t="s">
        <v>647</v>
      </c>
      <c r="D15" s="30">
        <v>1755</v>
      </c>
      <c r="E15" s="30">
        <v>2602</v>
      </c>
      <c r="F15" s="30">
        <v>1</v>
      </c>
      <c r="G15" s="30">
        <v>6</v>
      </c>
      <c r="H15" s="31">
        <v>1.4826210826210831</v>
      </c>
      <c r="I15" s="31">
        <v>0.85965571554559439</v>
      </c>
      <c r="J15" s="30">
        <v>1</v>
      </c>
      <c r="K15" s="30">
        <v>1</v>
      </c>
      <c r="L15" s="30">
        <v>2</v>
      </c>
    </row>
    <row r="16" spans="1:12" x14ac:dyDescent="0.25">
      <c r="A16" s="52" t="s">
        <v>1280</v>
      </c>
      <c r="B16" s="51" t="s">
        <v>150</v>
      </c>
      <c r="C16" s="29" t="s">
        <v>1281</v>
      </c>
      <c r="D16" s="30">
        <v>0</v>
      </c>
      <c r="E16" s="30">
        <v>0</v>
      </c>
      <c r="F16" s="30">
        <v>0</v>
      </c>
      <c r="G16" s="30">
        <v>0</v>
      </c>
      <c r="H16" s="31">
        <v>0</v>
      </c>
      <c r="I16" s="31">
        <v>0</v>
      </c>
      <c r="J16" s="30">
        <v>0</v>
      </c>
      <c r="K16" s="30">
        <v>0</v>
      </c>
      <c r="L16" s="30">
        <v>0</v>
      </c>
    </row>
    <row r="17" spans="1:12" x14ac:dyDescent="0.25">
      <c r="A17" s="52" t="s">
        <v>739</v>
      </c>
      <c r="B17" s="51" t="s">
        <v>150</v>
      </c>
      <c r="C17" s="29" t="s">
        <v>740</v>
      </c>
      <c r="D17" s="30">
        <v>0</v>
      </c>
      <c r="E17" s="30">
        <v>0</v>
      </c>
      <c r="F17" s="30">
        <v>0</v>
      </c>
      <c r="G17" s="30">
        <v>0</v>
      </c>
      <c r="H17" s="31">
        <v>0</v>
      </c>
      <c r="I17" s="31">
        <v>0</v>
      </c>
      <c r="J17" s="30">
        <v>0</v>
      </c>
      <c r="K17" s="30">
        <v>0</v>
      </c>
      <c r="L17" s="30">
        <v>0</v>
      </c>
    </row>
    <row r="18" spans="1:12" x14ac:dyDescent="0.25">
      <c r="A18" s="52" t="s">
        <v>741</v>
      </c>
      <c r="B18" s="51" t="s">
        <v>150</v>
      </c>
      <c r="C18" s="29" t="s">
        <v>742</v>
      </c>
      <c r="D18" s="30">
        <v>0</v>
      </c>
      <c r="E18" s="30">
        <v>0</v>
      </c>
      <c r="F18" s="30">
        <v>0</v>
      </c>
      <c r="G18" s="30">
        <v>0</v>
      </c>
      <c r="H18" s="31">
        <v>0</v>
      </c>
      <c r="I18" s="31">
        <v>0</v>
      </c>
      <c r="J18" s="30">
        <v>0</v>
      </c>
      <c r="K18" s="30">
        <v>0</v>
      </c>
      <c r="L18" s="30">
        <v>0</v>
      </c>
    </row>
    <row r="19" spans="1:12" x14ac:dyDescent="0.25">
      <c r="A19" s="52" t="s">
        <v>743</v>
      </c>
      <c r="B19" s="51" t="s">
        <v>150</v>
      </c>
      <c r="C19" s="29" t="s">
        <v>744</v>
      </c>
      <c r="D19" s="30">
        <v>18</v>
      </c>
      <c r="E19" s="30">
        <v>18</v>
      </c>
      <c r="F19" s="30">
        <v>1</v>
      </c>
      <c r="G19" s="30">
        <v>1</v>
      </c>
      <c r="H19" s="31">
        <v>1</v>
      </c>
      <c r="I19" s="31">
        <v>0</v>
      </c>
      <c r="J19" s="30">
        <v>1</v>
      </c>
      <c r="K19" s="30">
        <v>1</v>
      </c>
      <c r="L19" s="30">
        <v>1</v>
      </c>
    </row>
    <row r="20" spans="1:12" x14ac:dyDescent="0.25">
      <c r="A20" s="52" t="s">
        <v>745</v>
      </c>
      <c r="B20" s="51" t="s">
        <v>150</v>
      </c>
      <c r="C20" s="29" t="s">
        <v>746</v>
      </c>
      <c r="D20" s="30">
        <v>12</v>
      </c>
      <c r="E20" s="30">
        <v>18</v>
      </c>
      <c r="F20" s="30">
        <v>1</v>
      </c>
      <c r="G20" s="30">
        <v>7</v>
      </c>
      <c r="H20" s="31">
        <v>1.5000000000000002</v>
      </c>
      <c r="I20" s="31">
        <v>1.7320508075688772</v>
      </c>
      <c r="J20" s="30">
        <v>1</v>
      </c>
      <c r="K20" s="30">
        <v>1</v>
      </c>
      <c r="L20" s="30">
        <v>1</v>
      </c>
    </row>
    <row r="21" spans="1:12" x14ac:dyDescent="0.25">
      <c r="A21" s="52" t="s">
        <v>747</v>
      </c>
      <c r="B21" s="51" t="s">
        <v>150</v>
      </c>
      <c r="C21" s="29" t="s">
        <v>748</v>
      </c>
      <c r="D21" s="30">
        <v>7240</v>
      </c>
      <c r="E21" s="30">
        <v>10404</v>
      </c>
      <c r="F21" s="30">
        <v>1</v>
      </c>
      <c r="G21" s="30">
        <v>12</v>
      </c>
      <c r="H21" s="31">
        <v>1.437016574585632</v>
      </c>
      <c r="I21" s="31">
        <v>0.8169430752025707</v>
      </c>
      <c r="J21" s="30">
        <v>1</v>
      </c>
      <c r="K21" s="30">
        <v>1</v>
      </c>
      <c r="L21" s="30">
        <v>2</v>
      </c>
    </row>
    <row r="22" spans="1:12" x14ac:dyDescent="0.25">
      <c r="A22" s="52" t="s">
        <v>749</v>
      </c>
      <c r="B22" s="51" t="s">
        <v>150</v>
      </c>
      <c r="C22" s="29" t="s">
        <v>750</v>
      </c>
      <c r="D22" s="30">
        <v>0</v>
      </c>
      <c r="E22" s="30">
        <v>0</v>
      </c>
      <c r="F22" s="30">
        <v>0</v>
      </c>
      <c r="G22" s="30">
        <v>0</v>
      </c>
      <c r="H22" s="31">
        <v>0</v>
      </c>
      <c r="I22" s="31">
        <v>0</v>
      </c>
      <c r="J22" s="30">
        <v>0</v>
      </c>
      <c r="K22" s="30">
        <v>0</v>
      </c>
      <c r="L22" s="30">
        <v>0</v>
      </c>
    </row>
    <row r="23" spans="1:12" x14ac:dyDescent="0.25">
      <c r="A23" s="52" t="s">
        <v>751</v>
      </c>
      <c r="B23" s="51" t="s">
        <v>150</v>
      </c>
      <c r="C23" s="29" t="s">
        <v>752</v>
      </c>
      <c r="D23" s="30">
        <v>2</v>
      </c>
      <c r="E23" s="30">
        <v>2</v>
      </c>
      <c r="F23" s="30">
        <v>1</v>
      </c>
      <c r="G23" s="30">
        <v>1</v>
      </c>
      <c r="H23" s="31">
        <v>1</v>
      </c>
      <c r="I23" s="31">
        <v>0</v>
      </c>
      <c r="J23" s="30">
        <v>1</v>
      </c>
      <c r="K23" s="30">
        <v>1</v>
      </c>
      <c r="L23" s="30">
        <v>1</v>
      </c>
    </row>
    <row r="24" spans="1:12" x14ac:dyDescent="0.25">
      <c r="A24" s="52" t="s">
        <v>753</v>
      </c>
      <c r="B24" s="51" t="s">
        <v>150</v>
      </c>
      <c r="C24" s="29" t="s">
        <v>754</v>
      </c>
      <c r="D24" s="30">
        <v>35884</v>
      </c>
      <c r="E24" s="30">
        <v>45583</v>
      </c>
      <c r="F24" s="30">
        <v>1</v>
      </c>
      <c r="G24" s="30">
        <v>8</v>
      </c>
      <c r="H24" s="31">
        <v>1.27028759335637</v>
      </c>
      <c r="I24" s="31">
        <v>0.68610326688922374</v>
      </c>
      <c r="J24" s="30">
        <v>1</v>
      </c>
      <c r="K24" s="30">
        <v>1</v>
      </c>
      <c r="L24" s="30">
        <v>1</v>
      </c>
    </row>
    <row r="25" spans="1:12" ht="24" x14ac:dyDescent="0.25">
      <c r="A25" s="52" t="s">
        <v>1207</v>
      </c>
      <c r="B25" s="51" t="s">
        <v>150</v>
      </c>
      <c r="C25" s="29" t="s">
        <v>1208</v>
      </c>
      <c r="D25" s="30">
        <v>0</v>
      </c>
      <c r="E25" s="30">
        <v>0</v>
      </c>
      <c r="F25" s="30">
        <v>0</v>
      </c>
      <c r="G25" s="30">
        <v>0</v>
      </c>
      <c r="H25" s="31">
        <v>0</v>
      </c>
      <c r="I25" s="31">
        <v>0</v>
      </c>
      <c r="J25" s="30">
        <v>0</v>
      </c>
      <c r="K25" s="30">
        <v>0</v>
      </c>
      <c r="L25" s="30">
        <v>0</v>
      </c>
    </row>
    <row r="26" spans="1:12" ht="24" x14ac:dyDescent="0.25">
      <c r="A26" s="52" t="s">
        <v>1209</v>
      </c>
      <c r="B26" s="51" t="s">
        <v>163</v>
      </c>
      <c r="C26" s="29" t="s">
        <v>1210</v>
      </c>
      <c r="D26" s="30">
        <v>0</v>
      </c>
      <c r="E26" s="30">
        <v>0</v>
      </c>
      <c r="F26" s="30">
        <v>0</v>
      </c>
      <c r="G26" s="30">
        <v>0</v>
      </c>
      <c r="H26" s="31">
        <v>0</v>
      </c>
      <c r="I26" s="31">
        <v>0</v>
      </c>
      <c r="J26" s="30">
        <v>0</v>
      </c>
      <c r="K26" s="30">
        <v>0</v>
      </c>
      <c r="L26" s="30">
        <v>0</v>
      </c>
    </row>
    <row r="27" spans="1:12" ht="24" x14ac:dyDescent="0.25">
      <c r="A27" s="52" t="s">
        <v>1211</v>
      </c>
      <c r="B27" s="51" t="s">
        <v>150</v>
      </c>
      <c r="C27" s="29" t="s">
        <v>1212</v>
      </c>
      <c r="D27" s="30">
        <v>0</v>
      </c>
      <c r="E27" s="30">
        <v>0</v>
      </c>
      <c r="F27" s="30">
        <v>0</v>
      </c>
      <c r="G27" s="30">
        <v>0</v>
      </c>
      <c r="H27" s="31">
        <v>0</v>
      </c>
      <c r="I27" s="31">
        <v>0</v>
      </c>
      <c r="J27" s="30">
        <v>0</v>
      </c>
      <c r="K27" s="30">
        <v>0</v>
      </c>
      <c r="L27" s="30">
        <v>0</v>
      </c>
    </row>
    <row r="28" spans="1:12" ht="24" x14ac:dyDescent="0.25">
      <c r="A28" s="52" t="s">
        <v>1213</v>
      </c>
      <c r="B28" s="51" t="s">
        <v>150</v>
      </c>
      <c r="C28" s="29" t="s">
        <v>1214</v>
      </c>
      <c r="D28" s="30">
        <v>44</v>
      </c>
      <c r="E28" s="30">
        <v>68</v>
      </c>
      <c r="F28" s="30">
        <v>1</v>
      </c>
      <c r="G28" s="30">
        <v>9</v>
      </c>
      <c r="H28" s="31">
        <v>1.5454545454545456</v>
      </c>
      <c r="I28" s="31">
        <v>1.3198757068780249</v>
      </c>
      <c r="J28" s="30">
        <v>1</v>
      </c>
      <c r="K28" s="30">
        <v>1</v>
      </c>
      <c r="L28" s="30">
        <v>2</v>
      </c>
    </row>
    <row r="29" spans="1:12" ht="24" x14ac:dyDescent="0.25">
      <c r="A29" s="52" t="s">
        <v>1215</v>
      </c>
      <c r="B29" s="51" t="s">
        <v>163</v>
      </c>
      <c r="C29" s="29" t="s">
        <v>1216</v>
      </c>
      <c r="D29" s="30">
        <v>10</v>
      </c>
      <c r="E29" s="30">
        <v>67</v>
      </c>
      <c r="F29" s="30">
        <v>1</v>
      </c>
      <c r="G29" s="30">
        <v>34</v>
      </c>
      <c r="H29" s="31">
        <v>6.7</v>
      </c>
      <c r="I29" s="31">
        <v>10.594023472379762</v>
      </c>
      <c r="J29" s="30">
        <v>1</v>
      </c>
      <c r="K29" s="30">
        <v>1.5</v>
      </c>
      <c r="L29" s="30">
        <v>11.5</v>
      </c>
    </row>
    <row r="30" spans="1:12" ht="24" x14ac:dyDescent="0.25">
      <c r="A30" s="52" t="s">
        <v>1217</v>
      </c>
      <c r="B30" s="51" t="s">
        <v>163</v>
      </c>
      <c r="C30" s="29" t="s">
        <v>1218</v>
      </c>
      <c r="D30" s="30">
        <v>86</v>
      </c>
      <c r="E30" s="30">
        <v>356</v>
      </c>
      <c r="F30" s="30">
        <v>1</v>
      </c>
      <c r="G30" s="30">
        <v>144</v>
      </c>
      <c r="H30" s="31">
        <v>4.1395348837209314</v>
      </c>
      <c r="I30" s="31">
        <v>15.786191129254616</v>
      </c>
      <c r="J30" s="30">
        <v>1</v>
      </c>
      <c r="K30" s="30">
        <v>1</v>
      </c>
      <c r="L30" s="30">
        <v>3</v>
      </c>
    </row>
    <row r="31" spans="1:12" s="76" customFormat="1" x14ac:dyDescent="0.25">
      <c r="A31" s="71" t="s">
        <v>1219</v>
      </c>
      <c r="B31" s="72" t="s">
        <v>163</v>
      </c>
      <c r="C31" s="73" t="s">
        <v>1220</v>
      </c>
      <c r="D31" s="74">
        <v>3</v>
      </c>
      <c r="E31" s="74">
        <v>26</v>
      </c>
      <c r="F31" s="74">
        <v>5</v>
      </c>
      <c r="G31" s="74">
        <v>15</v>
      </c>
      <c r="H31" s="75">
        <v>8.6666666666666661</v>
      </c>
      <c r="I31" s="75">
        <v>5.5075705472861021</v>
      </c>
      <c r="J31" s="74">
        <v>5</v>
      </c>
      <c r="K31" s="74">
        <v>6</v>
      </c>
      <c r="L31" s="74">
        <v>15</v>
      </c>
    </row>
    <row r="32" spans="1:12" x14ac:dyDescent="0.25">
      <c r="A32" s="52" t="s">
        <v>1222</v>
      </c>
      <c r="B32" s="51" t="s">
        <v>163</v>
      </c>
      <c r="C32" s="29" t="s">
        <v>1223</v>
      </c>
      <c r="D32" s="30">
        <v>103</v>
      </c>
      <c r="E32" s="30">
        <v>424</v>
      </c>
      <c r="F32" s="30">
        <v>1</v>
      </c>
      <c r="G32" s="30">
        <v>32</v>
      </c>
      <c r="H32" s="31">
        <v>4.1165048543689355</v>
      </c>
      <c r="I32" s="31">
        <v>5.9512743253495257</v>
      </c>
      <c r="J32" s="30">
        <v>1</v>
      </c>
      <c r="K32" s="30">
        <v>1</v>
      </c>
      <c r="L32" s="30">
        <v>4</v>
      </c>
    </row>
    <row r="33" spans="1:12" x14ac:dyDescent="0.25">
      <c r="A33" s="52" t="s">
        <v>1282</v>
      </c>
      <c r="B33" s="51" t="s">
        <v>150</v>
      </c>
      <c r="C33" s="29" t="s">
        <v>1283</v>
      </c>
      <c r="D33" s="30">
        <v>0</v>
      </c>
      <c r="E33" s="30">
        <v>0</v>
      </c>
      <c r="F33" s="30">
        <v>0</v>
      </c>
      <c r="G33" s="30">
        <v>0</v>
      </c>
      <c r="H33" s="31">
        <v>0</v>
      </c>
      <c r="I33" s="31">
        <v>0</v>
      </c>
      <c r="J33" s="30">
        <v>0</v>
      </c>
      <c r="K33" s="30">
        <v>0</v>
      </c>
      <c r="L33" s="30">
        <v>0</v>
      </c>
    </row>
    <row r="34" spans="1:12" x14ac:dyDescent="0.25">
      <c r="A34" s="52" t="s">
        <v>1284</v>
      </c>
      <c r="B34" s="51" t="s">
        <v>150</v>
      </c>
      <c r="C34" s="29" t="s">
        <v>1285</v>
      </c>
      <c r="D34" s="30">
        <v>0</v>
      </c>
      <c r="E34" s="30">
        <v>0</v>
      </c>
      <c r="F34" s="30">
        <v>0</v>
      </c>
      <c r="G34" s="30">
        <v>0</v>
      </c>
      <c r="H34" s="31">
        <v>0</v>
      </c>
      <c r="I34" s="31">
        <v>0</v>
      </c>
      <c r="J34" s="30">
        <v>0</v>
      </c>
      <c r="K34" s="30">
        <v>0</v>
      </c>
      <c r="L34" s="30">
        <v>0</v>
      </c>
    </row>
    <row r="35" spans="1:12" x14ac:dyDescent="0.25">
      <c r="A35" s="52" t="s">
        <v>481</v>
      </c>
      <c r="B35" s="51" t="s">
        <v>150</v>
      </c>
      <c r="C35" s="29" t="s">
        <v>482</v>
      </c>
      <c r="D35" s="30">
        <v>325</v>
      </c>
      <c r="E35" s="30">
        <v>418</v>
      </c>
      <c r="F35" s="30">
        <v>1</v>
      </c>
      <c r="G35" s="30">
        <v>20</v>
      </c>
      <c r="H35" s="31">
        <v>1.2861538461538471</v>
      </c>
      <c r="I35" s="31">
        <v>1.2252332762362363</v>
      </c>
      <c r="J35" s="30">
        <v>1</v>
      </c>
      <c r="K35" s="30">
        <v>1</v>
      </c>
      <c r="L35" s="30">
        <v>1</v>
      </c>
    </row>
    <row r="36" spans="1:12" ht="24" x14ac:dyDescent="0.25">
      <c r="A36" s="52" t="s">
        <v>483</v>
      </c>
      <c r="B36" s="51" t="s">
        <v>150</v>
      </c>
      <c r="C36" s="29" t="s">
        <v>484</v>
      </c>
      <c r="D36" s="30">
        <v>984</v>
      </c>
      <c r="E36" s="30">
        <v>1186</v>
      </c>
      <c r="F36" s="30">
        <v>1</v>
      </c>
      <c r="G36" s="30">
        <v>6</v>
      </c>
      <c r="H36" s="31">
        <v>1.2052845528455287</v>
      </c>
      <c r="I36" s="31">
        <v>0.56745628297490391</v>
      </c>
      <c r="J36" s="30">
        <v>1</v>
      </c>
      <c r="K36" s="30">
        <v>1</v>
      </c>
      <c r="L36" s="30">
        <v>1</v>
      </c>
    </row>
    <row r="37" spans="1:12" x14ac:dyDescent="0.25">
      <c r="A37" s="52" t="s">
        <v>755</v>
      </c>
      <c r="B37" s="51" t="s">
        <v>150</v>
      </c>
      <c r="C37" s="29" t="s">
        <v>756</v>
      </c>
      <c r="D37" s="30">
        <v>0</v>
      </c>
      <c r="E37" s="30">
        <v>0</v>
      </c>
      <c r="F37" s="30">
        <v>0</v>
      </c>
      <c r="G37" s="30">
        <v>0</v>
      </c>
      <c r="H37" s="31">
        <v>0</v>
      </c>
      <c r="I37" s="31">
        <v>0</v>
      </c>
      <c r="J37" s="30">
        <v>0</v>
      </c>
      <c r="K37" s="30">
        <v>0</v>
      </c>
      <c r="L37" s="30">
        <v>0</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A3767-8C9E-4DF4-8867-350FA7770D8E}">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757</v>
      </c>
      <c r="B6" s="51" t="s">
        <v>150</v>
      </c>
      <c r="C6" s="29" t="s">
        <v>758</v>
      </c>
      <c r="D6" s="30">
        <v>3</v>
      </c>
      <c r="E6" s="30">
        <v>3</v>
      </c>
      <c r="F6" s="30">
        <v>1</v>
      </c>
      <c r="G6" s="30">
        <v>1</v>
      </c>
      <c r="H6" s="31">
        <v>1</v>
      </c>
      <c r="I6" s="31">
        <v>0</v>
      </c>
      <c r="J6" s="30">
        <v>1</v>
      </c>
      <c r="K6" s="30">
        <v>1</v>
      </c>
      <c r="L6" s="30">
        <v>1</v>
      </c>
    </row>
    <row r="7" spans="1:12" x14ac:dyDescent="0.25">
      <c r="A7" s="52" t="s">
        <v>1163</v>
      </c>
      <c r="B7" s="51" t="s">
        <v>163</v>
      </c>
      <c r="C7" s="29" t="s">
        <v>1164</v>
      </c>
      <c r="D7" s="30">
        <v>27</v>
      </c>
      <c r="E7" s="30">
        <v>340</v>
      </c>
      <c r="F7" s="30">
        <v>2</v>
      </c>
      <c r="G7" s="30">
        <v>31</v>
      </c>
      <c r="H7" s="31">
        <v>12.592592592592593</v>
      </c>
      <c r="I7" s="31">
        <v>7.067037564851339</v>
      </c>
      <c r="J7" s="30">
        <v>7</v>
      </c>
      <c r="K7" s="30">
        <v>13</v>
      </c>
      <c r="L7" s="30">
        <v>17</v>
      </c>
    </row>
    <row r="8" spans="1:12" x14ac:dyDescent="0.25">
      <c r="A8" s="52" t="s">
        <v>1165</v>
      </c>
      <c r="B8" s="51" t="s">
        <v>163</v>
      </c>
      <c r="C8" s="29" t="s">
        <v>1166</v>
      </c>
      <c r="D8" s="30">
        <v>221</v>
      </c>
      <c r="E8" s="30">
        <v>1986</v>
      </c>
      <c r="F8" s="30">
        <v>1</v>
      </c>
      <c r="G8" s="30">
        <v>37</v>
      </c>
      <c r="H8" s="31">
        <v>8.9864253393665123</v>
      </c>
      <c r="I8" s="31">
        <v>6.6990363201182959</v>
      </c>
      <c r="J8" s="30">
        <v>4</v>
      </c>
      <c r="K8" s="30">
        <v>5</v>
      </c>
      <c r="L8" s="30">
        <v>13.5</v>
      </c>
    </row>
    <row r="9" spans="1:12" x14ac:dyDescent="0.25">
      <c r="A9" s="52" t="s">
        <v>1167</v>
      </c>
      <c r="B9" s="51" t="s">
        <v>163</v>
      </c>
      <c r="C9" s="29" t="s">
        <v>1168</v>
      </c>
      <c r="D9" s="30">
        <v>159</v>
      </c>
      <c r="E9" s="30">
        <v>962</v>
      </c>
      <c r="F9" s="30">
        <v>1</v>
      </c>
      <c r="G9" s="30">
        <v>44</v>
      </c>
      <c r="H9" s="31">
        <v>6.0503144654088032</v>
      </c>
      <c r="I9" s="31">
        <v>6.4393949143153941</v>
      </c>
      <c r="J9" s="30">
        <v>2</v>
      </c>
      <c r="K9" s="30">
        <v>5</v>
      </c>
      <c r="L9" s="30">
        <v>7</v>
      </c>
    </row>
    <row r="10" spans="1:12" x14ac:dyDescent="0.25">
      <c r="A10" s="52" t="s">
        <v>213</v>
      </c>
      <c r="B10" s="51" t="s">
        <v>163</v>
      </c>
      <c r="C10" s="29" t="s">
        <v>214</v>
      </c>
      <c r="D10" s="30">
        <v>392</v>
      </c>
      <c r="E10" s="30">
        <v>977</v>
      </c>
      <c r="F10" s="30">
        <v>1</v>
      </c>
      <c r="G10" s="30">
        <v>16</v>
      </c>
      <c r="H10" s="31">
        <v>2.4923469387755119</v>
      </c>
      <c r="I10" s="31">
        <v>2.3806428674721132</v>
      </c>
      <c r="J10" s="30">
        <v>1</v>
      </c>
      <c r="K10" s="30">
        <v>2</v>
      </c>
      <c r="L10" s="30">
        <v>3</v>
      </c>
    </row>
    <row r="11" spans="1:12" x14ac:dyDescent="0.25">
      <c r="A11" s="52" t="s">
        <v>485</v>
      </c>
      <c r="B11" s="51" t="s">
        <v>150</v>
      </c>
      <c r="C11" s="29" t="s">
        <v>486</v>
      </c>
      <c r="D11" s="30">
        <v>0</v>
      </c>
      <c r="E11" s="30">
        <v>0</v>
      </c>
      <c r="F11" s="30">
        <v>0</v>
      </c>
      <c r="G11" s="30">
        <v>0</v>
      </c>
      <c r="H11" s="31">
        <v>0</v>
      </c>
      <c r="I11" s="31">
        <v>0</v>
      </c>
      <c r="J11" s="30">
        <v>0</v>
      </c>
      <c r="K11" s="30">
        <v>0</v>
      </c>
      <c r="L11" s="30">
        <v>0</v>
      </c>
    </row>
    <row r="12" spans="1:12" x14ac:dyDescent="0.25">
      <c r="A12" s="52" t="s">
        <v>215</v>
      </c>
      <c r="B12" s="51" t="s">
        <v>150</v>
      </c>
      <c r="C12" s="29" t="s">
        <v>216</v>
      </c>
      <c r="D12" s="30">
        <v>7</v>
      </c>
      <c r="E12" s="30">
        <v>7</v>
      </c>
      <c r="F12" s="30">
        <v>1</v>
      </c>
      <c r="G12" s="30">
        <v>1</v>
      </c>
      <c r="H12" s="31">
        <v>1</v>
      </c>
      <c r="I12" s="31">
        <v>0</v>
      </c>
      <c r="J12" s="30">
        <v>1</v>
      </c>
      <c r="K12" s="30">
        <v>1</v>
      </c>
      <c r="L12" s="30">
        <v>1</v>
      </c>
    </row>
    <row r="13" spans="1:12" x14ac:dyDescent="0.25">
      <c r="A13" s="52" t="s">
        <v>217</v>
      </c>
      <c r="B13" s="51" t="s">
        <v>150</v>
      </c>
      <c r="C13" s="29" t="s">
        <v>218</v>
      </c>
      <c r="D13" s="30">
        <v>0</v>
      </c>
      <c r="E13" s="30">
        <v>0</v>
      </c>
      <c r="F13" s="30">
        <v>0</v>
      </c>
      <c r="G13" s="30">
        <v>0</v>
      </c>
      <c r="H13" s="31">
        <v>0</v>
      </c>
      <c r="I13" s="31">
        <v>0</v>
      </c>
      <c r="J13" s="30">
        <v>0</v>
      </c>
      <c r="K13" s="30">
        <v>0</v>
      </c>
      <c r="L13" s="30">
        <v>0</v>
      </c>
    </row>
    <row r="14" spans="1:12" x14ac:dyDescent="0.25">
      <c r="A14" s="52" t="s">
        <v>219</v>
      </c>
      <c r="B14" s="51" t="s">
        <v>150</v>
      </c>
      <c r="C14" s="29" t="s">
        <v>220</v>
      </c>
      <c r="D14" s="30">
        <v>2</v>
      </c>
      <c r="E14" s="30">
        <v>2</v>
      </c>
      <c r="F14" s="30">
        <v>1</v>
      </c>
      <c r="G14" s="30">
        <v>1</v>
      </c>
      <c r="H14" s="31">
        <v>1</v>
      </c>
      <c r="I14" s="31">
        <v>0</v>
      </c>
      <c r="J14" s="30">
        <v>1</v>
      </c>
      <c r="K14" s="30">
        <v>1</v>
      </c>
      <c r="L14" s="30">
        <v>1</v>
      </c>
    </row>
    <row r="15" spans="1:12" x14ac:dyDescent="0.25">
      <c r="A15" s="52" t="s">
        <v>221</v>
      </c>
      <c r="B15" s="51" t="s">
        <v>150</v>
      </c>
      <c r="C15" s="29" t="s">
        <v>222</v>
      </c>
      <c r="D15" s="30">
        <v>112</v>
      </c>
      <c r="E15" s="30">
        <v>125</v>
      </c>
      <c r="F15" s="30">
        <v>1</v>
      </c>
      <c r="G15" s="30">
        <v>3</v>
      </c>
      <c r="H15" s="31">
        <v>1.1160714285714279</v>
      </c>
      <c r="I15" s="31">
        <v>0.37357623326330874</v>
      </c>
      <c r="J15" s="30">
        <v>1</v>
      </c>
      <c r="K15" s="30">
        <v>1</v>
      </c>
      <c r="L15" s="30">
        <v>1</v>
      </c>
    </row>
    <row r="16" spans="1:12" x14ac:dyDescent="0.25">
      <c r="A16" s="52" t="s">
        <v>223</v>
      </c>
      <c r="B16" s="51" t="s">
        <v>150</v>
      </c>
      <c r="C16" s="29" t="s">
        <v>224</v>
      </c>
      <c r="D16" s="30">
        <v>1686</v>
      </c>
      <c r="E16" s="30">
        <v>2672</v>
      </c>
      <c r="F16" s="30">
        <v>1</v>
      </c>
      <c r="G16" s="30">
        <v>16</v>
      </c>
      <c r="H16" s="31">
        <v>1.584816132858835</v>
      </c>
      <c r="I16" s="31">
        <v>0.98033219495414414</v>
      </c>
      <c r="J16" s="30">
        <v>1</v>
      </c>
      <c r="K16" s="30">
        <v>1</v>
      </c>
      <c r="L16" s="30">
        <v>2</v>
      </c>
    </row>
    <row r="17" spans="1:12" x14ac:dyDescent="0.25">
      <c r="A17" s="52" t="s">
        <v>225</v>
      </c>
      <c r="B17" s="51" t="s">
        <v>150</v>
      </c>
      <c r="C17" s="29" t="s">
        <v>226</v>
      </c>
      <c r="D17" s="30">
        <v>1</v>
      </c>
      <c r="E17" s="30">
        <v>1</v>
      </c>
      <c r="F17" s="30">
        <v>1</v>
      </c>
      <c r="G17" s="30">
        <v>1</v>
      </c>
      <c r="H17" s="31">
        <v>1</v>
      </c>
      <c r="I17" s="31">
        <v>0</v>
      </c>
      <c r="J17" s="30">
        <v>1</v>
      </c>
      <c r="K17" s="30">
        <v>1</v>
      </c>
      <c r="L17" s="30">
        <v>1</v>
      </c>
    </row>
    <row r="18" spans="1:12" x14ac:dyDescent="0.25">
      <c r="A18" s="52" t="s">
        <v>227</v>
      </c>
      <c r="B18" s="51" t="s">
        <v>150</v>
      </c>
      <c r="C18" s="29" t="s">
        <v>228</v>
      </c>
      <c r="D18" s="30">
        <v>17</v>
      </c>
      <c r="E18" s="30">
        <v>31</v>
      </c>
      <c r="F18" s="30">
        <v>1</v>
      </c>
      <c r="G18" s="30">
        <v>6</v>
      </c>
      <c r="H18" s="31">
        <v>1.8235294117647056</v>
      </c>
      <c r="I18" s="31">
        <v>1.6292365588538338</v>
      </c>
      <c r="J18" s="30">
        <v>1</v>
      </c>
      <c r="K18" s="30">
        <v>1</v>
      </c>
      <c r="L18" s="30">
        <v>2</v>
      </c>
    </row>
    <row r="19" spans="1:12" ht="24" x14ac:dyDescent="0.25">
      <c r="A19" s="52" t="s">
        <v>487</v>
      </c>
      <c r="B19" s="51" t="s">
        <v>150</v>
      </c>
      <c r="C19" s="29" t="s">
        <v>488</v>
      </c>
      <c r="D19" s="30">
        <v>0</v>
      </c>
      <c r="E19" s="30">
        <v>0</v>
      </c>
      <c r="F19" s="30">
        <v>0</v>
      </c>
      <c r="G19" s="30">
        <v>0</v>
      </c>
      <c r="H19" s="31">
        <v>0</v>
      </c>
      <c r="I19" s="31">
        <v>0</v>
      </c>
      <c r="J19" s="30">
        <v>0</v>
      </c>
      <c r="K19" s="30">
        <v>0</v>
      </c>
      <c r="L19" s="30">
        <v>0</v>
      </c>
    </row>
    <row r="20" spans="1:12" ht="24" x14ac:dyDescent="0.25">
      <c r="A20" s="52" t="s">
        <v>489</v>
      </c>
      <c r="B20" s="51" t="s">
        <v>150</v>
      </c>
      <c r="C20" s="29" t="s">
        <v>490</v>
      </c>
      <c r="D20" s="30">
        <v>1</v>
      </c>
      <c r="E20" s="30">
        <v>3</v>
      </c>
      <c r="F20" s="30">
        <v>3</v>
      </c>
      <c r="G20" s="30">
        <v>3</v>
      </c>
      <c r="H20" s="31">
        <v>3</v>
      </c>
      <c r="I20" s="31">
        <v>0</v>
      </c>
      <c r="J20" s="30">
        <v>3</v>
      </c>
      <c r="K20" s="30">
        <v>3</v>
      </c>
      <c r="L20" s="30">
        <v>3</v>
      </c>
    </row>
    <row r="21" spans="1:12" ht="24" x14ac:dyDescent="0.25">
      <c r="A21" s="52" t="s">
        <v>759</v>
      </c>
      <c r="B21" s="51" t="s">
        <v>150</v>
      </c>
      <c r="C21" s="29" t="s">
        <v>760</v>
      </c>
      <c r="D21" s="30">
        <v>325</v>
      </c>
      <c r="E21" s="30">
        <v>536</v>
      </c>
      <c r="F21" s="30">
        <v>1</v>
      </c>
      <c r="G21" s="30">
        <v>41</v>
      </c>
      <c r="H21" s="31">
        <v>1.6492307692307697</v>
      </c>
      <c r="I21" s="31">
        <v>3.0051459505713707</v>
      </c>
      <c r="J21" s="30">
        <v>1</v>
      </c>
      <c r="K21" s="30">
        <v>1</v>
      </c>
      <c r="L21" s="30">
        <v>1</v>
      </c>
    </row>
    <row r="22" spans="1:12" ht="24" x14ac:dyDescent="0.25">
      <c r="A22" s="52" t="s">
        <v>761</v>
      </c>
      <c r="B22" s="51" t="s">
        <v>150</v>
      </c>
      <c r="C22" s="29" t="s">
        <v>762</v>
      </c>
      <c r="D22" s="30">
        <v>23060</v>
      </c>
      <c r="E22" s="30">
        <v>29187</v>
      </c>
      <c r="F22" s="30">
        <v>1</v>
      </c>
      <c r="G22" s="30">
        <v>23</v>
      </c>
      <c r="H22" s="31">
        <v>1.2656981786643544</v>
      </c>
      <c r="I22" s="31">
        <v>0.74920103617583444</v>
      </c>
      <c r="J22" s="30">
        <v>1</v>
      </c>
      <c r="K22" s="30">
        <v>1</v>
      </c>
      <c r="L22" s="30">
        <v>1</v>
      </c>
    </row>
    <row r="23" spans="1:12" x14ac:dyDescent="0.25">
      <c r="A23" s="52" t="s">
        <v>1110</v>
      </c>
      <c r="B23" s="51" t="s">
        <v>150</v>
      </c>
      <c r="C23" s="29" t="s">
        <v>1111</v>
      </c>
      <c r="D23" s="30">
        <v>14</v>
      </c>
      <c r="E23" s="30">
        <v>170</v>
      </c>
      <c r="F23" s="30">
        <v>1</v>
      </c>
      <c r="G23" s="30">
        <v>67</v>
      </c>
      <c r="H23" s="31">
        <v>12.142857142857142</v>
      </c>
      <c r="I23" s="31">
        <v>19.953242045639303</v>
      </c>
      <c r="J23" s="30">
        <v>1</v>
      </c>
      <c r="K23" s="30">
        <v>2.5</v>
      </c>
      <c r="L23" s="30">
        <v>14.5</v>
      </c>
    </row>
    <row r="24" spans="1:12" x14ac:dyDescent="0.25">
      <c r="A24" s="52" t="s">
        <v>1112</v>
      </c>
      <c r="B24" s="51" t="s">
        <v>150</v>
      </c>
      <c r="C24" s="29" t="s">
        <v>1113</v>
      </c>
      <c r="D24" s="30">
        <v>298</v>
      </c>
      <c r="E24" s="30">
        <v>662</v>
      </c>
      <c r="F24" s="30">
        <v>1</v>
      </c>
      <c r="G24" s="30">
        <v>38</v>
      </c>
      <c r="H24" s="31">
        <v>2.2214765100671126</v>
      </c>
      <c r="I24" s="31">
        <v>3.7602307357813904</v>
      </c>
      <c r="J24" s="30">
        <v>1</v>
      </c>
      <c r="K24" s="30">
        <v>1</v>
      </c>
      <c r="L24" s="30">
        <v>2</v>
      </c>
    </row>
    <row r="25" spans="1:12" ht="36" x14ac:dyDescent="0.25">
      <c r="A25" s="52" t="s">
        <v>1286</v>
      </c>
      <c r="B25" s="51" t="s">
        <v>150</v>
      </c>
      <c r="C25" s="29" t="s">
        <v>1287</v>
      </c>
      <c r="D25" s="30">
        <v>0</v>
      </c>
      <c r="E25" s="30">
        <v>0</v>
      </c>
      <c r="F25" s="30">
        <v>0</v>
      </c>
      <c r="G25" s="30">
        <v>0</v>
      </c>
      <c r="H25" s="31">
        <v>0</v>
      </c>
      <c r="I25" s="31">
        <v>0</v>
      </c>
      <c r="J25" s="30">
        <v>0</v>
      </c>
      <c r="K25" s="30">
        <v>0</v>
      </c>
      <c r="L25" s="30">
        <v>0</v>
      </c>
    </row>
    <row r="26" spans="1:12" ht="24" x14ac:dyDescent="0.25">
      <c r="A26" s="52" t="s">
        <v>1288</v>
      </c>
      <c r="B26" s="51" t="s">
        <v>150</v>
      </c>
      <c r="C26" s="29" t="s">
        <v>1289</v>
      </c>
      <c r="D26" s="30">
        <v>4</v>
      </c>
      <c r="E26" s="30">
        <v>8</v>
      </c>
      <c r="F26" s="30">
        <v>1</v>
      </c>
      <c r="G26" s="30">
        <v>4</v>
      </c>
      <c r="H26" s="31">
        <v>2</v>
      </c>
      <c r="I26" s="31">
        <v>1.4142135623730951</v>
      </c>
      <c r="J26" s="30">
        <v>1</v>
      </c>
      <c r="K26" s="30">
        <v>1.5</v>
      </c>
      <c r="L26" s="30">
        <v>3.5</v>
      </c>
    </row>
    <row r="27" spans="1:12" ht="24" x14ac:dyDescent="0.25">
      <c r="A27" s="52" t="s">
        <v>229</v>
      </c>
      <c r="B27" s="51" t="s">
        <v>150</v>
      </c>
      <c r="C27" s="29" t="s">
        <v>230</v>
      </c>
      <c r="D27" s="30">
        <v>1</v>
      </c>
      <c r="E27" s="30">
        <v>2</v>
      </c>
      <c r="F27" s="30">
        <v>2</v>
      </c>
      <c r="G27" s="30">
        <v>2</v>
      </c>
      <c r="H27" s="31">
        <v>2</v>
      </c>
      <c r="I27" s="31">
        <v>0</v>
      </c>
      <c r="J27" s="30">
        <v>2</v>
      </c>
      <c r="K27" s="30">
        <v>2</v>
      </c>
      <c r="L27" s="30">
        <v>2</v>
      </c>
    </row>
    <row r="28" spans="1:12" x14ac:dyDescent="0.25">
      <c r="A28" s="52" t="s">
        <v>763</v>
      </c>
      <c r="B28" s="51" t="s">
        <v>150</v>
      </c>
      <c r="C28" s="29" t="s">
        <v>764</v>
      </c>
      <c r="D28" s="30">
        <v>21</v>
      </c>
      <c r="E28" s="30">
        <v>36</v>
      </c>
      <c r="F28" s="30">
        <v>1</v>
      </c>
      <c r="G28" s="30">
        <v>8</v>
      </c>
      <c r="H28" s="31">
        <v>1.7142857142857137</v>
      </c>
      <c r="I28" s="31">
        <v>1.647508942095828</v>
      </c>
      <c r="J28" s="30">
        <v>1</v>
      </c>
      <c r="K28" s="30">
        <v>1</v>
      </c>
      <c r="L28" s="30">
        <v>2</v>
      </c>
    </row>
    <row r="29" spans="1:12" x14ac:dyDescent="0.25">
      <c r="A29" s="52" t="s">
        <v>765</v>
      </c>
      <c r="B29" s="51" t="s">
        <v>150</v>
      </c>
      <c r="C29" s="29" t="s">
        <v>766</v>
      </c>
      <c r="D29" s="30">
        <v>4</v>
      </c>
      <c r="E29" s="30">
        <v>4</v>
      </c>
      <c r="F29" s="30">
        <v>1</v>
      </c>
      <c r="G29" s="30">
        <v>1</v>
      </c>
      <c r="H29" s="31">
        <v>1</v>
      </c>
      <c r="I29" s="31">
        <v>0</v>
      </c>
      <c r="J29" s="30">
        <v>1</v>
      </c>
      <c r="K29" s="30">
        <v>1</v>
      </c>
      <c r="L29" s="30">
        <v>1</v>
      </c>
    </row>
    <row r="30" spans="1:12" ht="24" x14ac:dyDescent="0.25">
      <c r="A30" s="52" t="s">
        <v>767</v>
      </c>
      <c r="B30" s="51" t="s">
        <v>150</v>
      </c>
      <c r="C30" s="29" t="s">
        <v>768</v>
      </c>
      <c r="D30" s="30">
        <v>0</v>
      </c>
      <c r="E30" s="30">
        <v>0</v>
      </c>
      <c r="F30" s="30">
        <v>0</v>
      </c>
      <c r="G30" s="30">
        <v>0</v>
      </c>
      <c r="H30" s="31">
        <v>0</v>
      </c>
      <c r="I30" s="31">
        <v>0</v>
      </c>
      <c r="J30" s="30">
        <v>0</v>
      </c>
      <c r="K30" s="30">
        <v>0</v>
      </c>
      <c r="L30" s="30">
        <v>0</v>
      </c>
    </row>
    <row r="31" spans="1:12" x14ac:dyDescent="0.25">
      <c r="A31" s="52" t="s">
        <v>491</v>
      </c>
      <c r="B31" s="51" t="s">
        <v>150</v>
      </c>
      <c r="C31" s="29" t="s">
        <v>492</v>
      </c>
      <c r="D31" s="30">
        <v>0</v>
      </c>
      <c r="E31" s="30">
        <v>0</v>
      </c>
      <c r="F31" s="30">
        <v>0</v>
      </c>
      <c r="G31" s="30">
        <v>0</v>
      </c>
      <c r="H31" s="31">
        <v>0</v>
      </c>
      <c r="I31" s="31">
        <v>0</v>
      </c>
      <c r="J31" s="30">
        <v>0</v>
      </c>
      <c r="K31" s="30">
        <v>0</v>
      </c>
      <c r="L31" s="30">
        <v>0</v>
      </c>
    </row>
    <row r="32" spans="1:12" x14ac:dyDescent="0.25">
      <c r="A32" s="52" t="s">
        <v>493</v>
      </c>
      <c r="B32" s="51" t="s">
        <v>150</v>
      </c>
      <c r="C32" s="29" t="s">
        <v>494</v>
      </c>
      <c r="D32" s="30">
        <v>0</v>
      </c>
      <c r="E32" s="30">
        <v>0</v>
      </c>
      <c r="F32" s="30">
        <v>0</v>
      </c>
      <c r="G32" s="30">
        <v>0</v>
      </c>
      <c r="H32" s="31">
        <v>0</v>
      </c>
      <c r="I32" s="31">
        <v>0</v>
      </c>
      <c r="J32" s="30">
        <v>0</v>
      </c>
      <c r="K32" s="30">
        <v>0</v>
      </c>
      <c r="L32" s="30">
        <v>0</v>
      </c>
    </row>
    <row r="33" spans="1:12" x14ac:dyDescent="0.25">
      <c r="A33" s="52" t="s">
        <v>495</v>
      </c>
      <c r="B33" s="51" t="s">
        <v>150</v>
      </c>
      <c r="C33" s="29" t="s">
        <v>496</v>
      </c>
      <c r="D33" s="30">
        <v>0</v>
      </c>
      <c r="E33" s="30">
        <v>0</v>
      </c>
      <c r="F33" s="30">
        <v>0</v>
      </c>
      <c r="G33" s="30">
        <v>0</v>
      </c>
      <c r="H33" s="31">
        <v>0</v>
      </c>
      <c r="I33" s="31">
        <v>0</v>
      </c>
      <c r="J33" s="30">
        <v>0</v>
      </c>
      <c r="K33" s="30">
        <v>0</v>
      </c>
      <c r="L33" s="30">
        <v>0</v>
      </c>
    </row>
    <row r="34" spans="1:12" ht="24" x14ac:dyDescent="0.25">
      <c r="A34" s="52" t="s">
        <v>497</v>
      </c>
      <c r="B34" s="51" t="s">
        <v>150</v>
      </c>
      <c r="C34" s="29" t="s">
        <v>498</v>
      </c>
      <c r="D34" s="30">
        <v>0</v>
      </c>
      <c r="E34" s="30">
        <v>0</v>
      </c>
      <c r="F34" s="30">
        <v>0</v>
      </c>
      <c r="G34" s="30">
        <v>0</v>
      </c>
      <c r="H34" s="31">
        <v>0</v>
      </c>
      <c r="I34" s="31">
        <v>0</v>
      </c>
      <c r="J34" s="30">
        <v>0</v>
      </c>
      <c r="K34" s="30">
        <v>0</v>
      </c>
      <c r="L34" s="30">
        <v>0</v>
      </c>
    </row>
    <row r="35" spans="1:12" ht="24" x14ac:dyDescent="0.25">
      <c r="A35" s="52" t="s">
        <v>499</v>
      </c>
      <c r="B35" s="51" t="s">
        <v>150</v>
      </c>
      <c r="C35" s="29" t="s">
        <v>500</v>
      </c>
      <c r="D35" s="30">
        <v>2142</v>
      </c>
      <c r="E35" s="30">
        <v>2679</v>
      </c>
      <c r="F35" s="30">
        <v>1</v>
      </c>
      <c r="G35" s="30">
        <v>7</v>
      </c>
      <c r="H35" s="31">
        <v>1.2507002801120441</v>
      </c>
      <c r="I35" s="31">
        <v>0.64051807527556037</v>
      </c>
      <c r="J35" s="30">
        <v>1</v>
      </c>
      <c r="K35" s="30">
        <v>1</v>
      </c>
      <c r="L35" s="30">
        <v>1</v>
      </c>
    </row>
    <row r="36" spans="1:12" ht="24" x14ac:dyDescent="0.25">
      <c r="A36" s="52" t="s">
        <v>501</v>
      </c>
      <c r="B36" s="51" t="s">
        <v>150</v>
      </c>
      <c r="C36" s="29" t="s">
        <v>502</v>
      </c>
      <c r="D36" s="30">
        <v>196</v>
      </c>
      <c r="E36" s="30">
        <v>203</v>
      </c>
      <c r="F36" s="30">
        <v>1</v>
      </c>
      <c r="G36" s="30">
        <v>2</v>
      </c>
      <c r="H36" s="31">
        <v>1.035714285714286</v>
      </c>
      <c r="I36" s="31">
        <v>0.1860521018838126</v>
      </c>
      <c r="J36" s="30">
        <v>1</v>
      </c>
      <c r="K36" s="30">
        <v>1</v>
      </c>
      <c r="L36" s="30">
        <v>1</v>
      </c>
    </row>
    <row r="37" spans="1:12" x14ac:dyDescent="0.25">
      <c r="A37" s="52" t="s">
        <v>503</v>
      </c>
      <c r="B37" s="51" t="s">
        <v>150</v>
      </c>
      <c r="C37" s="29" t="s">
        <v>504</v>
      </c>
      <c r="D37" s="30">
        <v>10</v>
      </c>
      <c r="E37" s="30">
        <v>21</v>
      </c>
      <c r="F37" s="30">
        <v>1</v>
      </c>
      <c r="G37" s="30">
        <v>11</v>
      </c>
      <c r="H37" s="31">
        <v>2.1</v>
      </c>
      <c r="I37" s="31">
        <v>3.1428932176861779</v>
      </c>
      <c r="J37" s="30">
        <v>1</v>
      </c>
      <c r="K37" s="30">
        <v>1</v>
      </c>
      <c r="L37" s="30">
        <v>1.25</v>
      </c>
    </row>
    <row r="38" spans="1:12" x14ac:dyDescent="0.25">
      <c r="A38" s="12"/>
      <c r="B38" s="12"/>
      <c r="C38" s="12"/>
      <c r="D38" s="12"/>
      <c r="E38" s="12"/>
      <c r="F38" s="12"/>
      <c r="G38" s="12"/>
      <c r="H38" s="12"/>
      <c r="I38" s="12"/>
      <c r="J38" s="12"/>
      <c r="K38" s="12"/>
      <c r="L38" s="12"/>
    </row>
    <row r="47" spans="1:12" ht="12" customHeight="1" x14ac:dyDescent="0.25"/>
  </sheetData>
  <pageMargins left="0.7" right="0.7" top="0.75" bottom="0.75" header="0.3" footer="0.3"/>
  <pageSetup paperSize="9" scale="72" orientation="landscape" verticalDpi="0" r:id="rId1"/>
  <headerFooter>
    <oddHeader>&amp;L&amp;6Ministero della Salute
Direzione Generale della Programmazione sanitaria - Ufficio 6
Fonte: Elaborazione Banca Dati SDO Anno 2019</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BE3AA-8EDD-4DD8-BF8C-4B8BC77FEB48}">
  <sheetPr>
    <pageSetUpPr fitToPage="1"/>
  </sheetPr>
  <dimension ref="A2:L47"/>
  <sheetViews>
    <sheetView workbookViewId="0">
      <selection activeCell="A2" sqref="A2"/>
    </sheetView>
  </sheetViews>
  <sheetFormatPr defaultRowHeight="15" x14ac:dyDescent="0.25"/>
  <cols>
    <col min="1" max="1" width="5.7109375" customWidth="1"/>
    <col min="2" max="2" width="4.7109375" customWidth="1"/>
    <col min="3" max="3" width="70.7109375" customWidth="1"/>
    <col min="4" max="8" width="10.7109375" customWidth="1"/>
    <col min="9" max="9" width="9.7109375" customWidth="1"/>
    <col min="10" max="12" width="10.7109375" customWidth="1"/>
  </cols>
  <sheetData>
    <row r="2" spans="1:12" x14ac:dyDescent="0.25">
      <c r="A2" s="1" t="s">
        <v>1587</v>
      </c>
    </row>
    <row r="4" spans="1:12" ht="25.5" customHeight="1" x14ac:dyDescent="0.25">
      <c r="A4" s="65" t="s">
        <v>139</v>
      </c>
      <c r="B4" s="65" t="s">
        <v>1400</v>
      </c>
      <c r="C4" s="65" t="s">
        <v>1401</v>
      </c>
      <c r="D4" s="65" t="s">
        <v>105</v>
      </c>
      <c r="E4" s="65" t="s">
        <v>1402</v>
      </c>
      <c r="F4" s="65" t="s">
        <v>1403</v>
      </c>
      <c r="G4" s="65" t="s">
        <v>1404</v>
      </c>
      <c r="H4" s="65" t="s">
        <v>1405</v>
      </c>
      <c r="I4" s="53" t="s">
        <v>1406</v>
      </c>
      <c r="J4" s="65" t="s">
        <v>1407</v>
      </c>
      <c r="K4" s="65" t="s">
        <v>1408</v>
      </c>
      <c r="L4" s="65" t="s">
        <v>1409</v>
      </c>
    </row>
    <row r="6" spans="1:12" x14ac:dyDescent="0.25">
      <c r="A6" s="52" t="s">
        <v>505</v>
      </c>
      <c r="B6" s="51" t="s">
        <v>150</v>
      </c>
      <c r="C6" s="29" t="s">
        <v>506</v>
      </c>
      <c r="D6" s="30">
        <v>616</v>
      </c>
      <c r="E6" s="30">
        <v>713</v>
      </c>
      <c r="F6" s="30">
        <v>1</v>
      </c>
      <c r="G6" s="30">
        <v>16</v>
      </c>
      <c r="H6" s="31">
        <v>1.157467532467533</v>
      </c>
      <c r="I6" s="31">
        <v>0.97424196035591082</v>
      </c>
      <c r="J6" s="30">
        <v>1</v>
      </c>
      <c r="K6" s="30">
        <v>1</v>
      </c>
      <c r="L6" s="30">
        <v>1</v>
      </c>
    </row>
    <row r="7" spans="1:12" ht="24" x14ac:dyDescent="0.25">
      <c r="A7" s="52" t="s">
        <v>507</v>
      </c>
      <c r="B7" s="51" t="s">
        <v>150</v>
      </c>
      <c r="C7" s="29" t="s">
        <v>508</v>
      </c>
      <c r="D7" s="30">
        <v>50</v>
      </c>
      <c r="E7" s="30">
        <v>61</v>
      </c>
      <c r="F7" s="30">
        <v>1</v>
      </c>
      <c r="G7" s="30">
        <v>4</v>
      </c>
      <c r="H7" s="31">
        <v>1.2200000000000002</v>
      </c>
      <c r="I7" s="31">
        <v>0.54548237405819378</v>
      </c>
      <c r="J7" s="30">
        <v>1</v>
      </c>
      <c r="K7" s="30">
        <v>1</v>
      </c>
      <c r="L7" s="30">
        <v>1</v>
      </c>
    </row>
    <row r="8" spans="1:12" ht="24" x14ac:dyDescent="0.25">
      <c r="A8" s="52" t="s">
        <v>509</v>
      </c>
      <c r="B8" s="51" t="s">
        <v>150</v>
      </c>
      <c r="C8" s="29" t="s">
        <v>510</v>
      </c>
      <c r="D8" s="30">
        <v>4</v>
      </c>
      <c r="E8" s="30">
        <v>5</v>
      </c>
      <c r="F8" s="30">
        <v>1</v>
      </c>
      <c r="G8" s="30">
        <v>2</v>
      </c>
      <c r="H8" s="31">
        <v>1.25</v>
      </c>
      <c r="I8" s="31">
        <v>0.5</v>
      </c>
      <c r="J8" s="30">
        <v>1</v>
      </c>
      <c r="K8" s="30">
        <v>1</v>
      </c>
      <c r="L8" s="30">
        <v>1.75</v>
      </c>
    </row>
    <row r="9" spans="1:12" ht="24" x14ac:dyDescent="0.25">
      <c r="A9" s="52" t="s">
        <v>511</v>
      </c>
      <c r="B9" s="51" t="s">
        <v>150</v>
      </c>
      <c r="C9" s="29" t="s">
        <v>512</v>
      </c>
      <c r="D9" s="30">
        <v>50</v>
      </c>
      <c r="E9" s="30">
        <v>55</v>
      </c>
      <c r="F9" s="30">
        <v>1</v>
      </c>
      <c r="G9" s="30">
        <v>2</v>
      </c>
      <c r="H9" s="31">
        <v>1.1000000000000001</v>
      </c>
      <c r="I9" s="31">
        <v>0.30304576336566319</v>
      </c>
      <c r="J9" s="30">
        <v>1</v>
      </c>
      <c r="K9" s="30">
        <v>1</v>
      </c>
      <c r="L9" s="30">
        <v>1</v>
      </c>
    </row>
    <row r="10" spans="1:12" ht="24" x14ac:dyDescent="0.25">
      <c r="A10" s="52" t="s">
        <v>513</v>
      </c>
      <c r="B10" s="51" t="s">
        <v>150</v>
      </c>
      <c r="C10" s="29" t="s">
        <v>514</v>
      </c>
      <c r="D10" s="30">
        <v>940</v>
      </c>
      <c r="E10" s="30">
        <v>1084</v>
      </c>
      <c r="F10" s="30">
        <v>1</v>
      </c>
      <c r="G10" s="30">
        <v>3</v>
      </c>
      <c r="H10" s="31">
        <v>1.1531914893617037</v>
      </c>
      <c r="I10" s="31">
        <v>0.37484881657043351</v>
      </c>
      <c r="J10" s="30">
        <v>1</v>
      </c>
      <c r="K10" s="30">
        <v>1</v>
      </c>
      <c r="L10" s="30">
        <v>1</v>
      </c>
    </row>
    <row r="11" spans="1:12" x14ac:dyDescent="0.25">
      <c r="A11" s="52" t="s">
        <v>231</v>
      </c>
      <c r="B11" s="51" t="s">
        <v>163</v>
      </c>
      <c r="C11" s="29" t="s">
        <v>232</v>
      </c>
      <c r="D11" s="30">
        <v>0</v>
      </c>
      <c r="E11" s="30">
        <v>0</v>
      </c>
      <c r="F11" s="30">
        <v>0</v>
      </c>
      <c r="G11" s="30">
        <v>0</v>
      </c>
      <c r="H11" s="31">
        <v>0</v>
      </c>
      <c r="I11" s="31">
        <v>0</v>
      </c>
      <c r="J11" s="30">
        <v>0</v>
      </c>
      <c r="K11" s="30">
        <v>0</v>
      </c>
      <c r="L11" s="30">
        <v>0</v>
      </c>
    </row>
    <row r="12" spans="1:12" x14ac:dyDescent="0.25">
      <c r="A12" s="52" t="s">
        <v>233</v>
      </c>
      <c r="B12" s="51" t="s">
        <v>163</v>
      </c>
      <c r="C12" s="29" t="s">
        <v>234</v>
      </c>
      <c r="D12" s="30">
        <v>50</v>
      </c>
      <c r="E12" s="30">
        <v>281</v>
      </c>
      <c r="F12" s="30">
        <v>1</v>
      </c>
      <c r="G12" s="30">
        <v>42</v>
      </c>
      <c r="H12" s="31">
        <v>5.6199999999999992</v>
      </c>
      <c r="I12" s="31">
        <v>6.4866896686324429</v>
      </c>
      <c r="J12" s="30">
        <v>2</v>
      </c>
      <c r="K12" s="30">
        <v>4</v>
      </c>
      <c r="L12" s="30">
        <v>7</v>
      </c>
    </row>
    <row r="13" spans="1:12" x14ac:dyDescent="0.25">
      <c r="A13" s="52" t="s">
        <v>235</v>
      </c>
      <c r="B13" s="51" t="s">
        <v>163</v>
      </c>
      <c r="C13" s="29" t="s">
        <v>236</v>
      </c>
      <c r="D13" s="30">
        <v>342</v>
      </c>
      <c r="E13" s="30">
        <v>1435</v>
      </c>
      <c r="F13" s="30">
        <v>1</v>
      </c>
      <c r="G13" s="30">
        <v>38</v>
      </c>
      <c r="H13" s="31">
        <v>4.1959064327485347</v>
      </c>
      <c r="I13" s="31">
        <v>4.7623505954061756</v>
      </c>
      <c r="J13" s="30">
        <v>1</v>
      </c>
      <c r="K13" s="30">
        <v>2</v>
      </c>
      <c r="L13" s="30">
        <v>5</v>
      </c>
    </row>
    <row r="14" spans="1:12" x14ac:dyDescent="0.25">
      <c r="A14" s="52" t="s">
        <v>237</v>
      </c>
      <c r="B14" s="51" t="s">
        <v>163</v>
      </c>
      <c r="C14" s="29" t="s">
        <v>238</v>
      </c>
      <c r="D14" s="30">
        <v>44</v>
      </c>
      <c r="E14" s="30">
        <v>168</v>
      </c>
      <c r="F14" s="30">
        <v>1</v>
      </c>
      <c r="G14" s="30">
        <v>44</v>
      </c>
      <c r="H14" s="31">
        <v>3.8181818181818175</v>
      </c>
      <c r="I14" s="31">
        <v>6.7488938879167009</v>
      </c>
      <c r="J14" s="30">
        <v>1</v>
      </c>
      <c r="K14" s="30">
        <v>2</v>
      </c>
      <c r="L14" s="30">
        <v>4</v>
      </c>
    </row>
    <row r="15" spans="1:12" x14ac:dyDescent="0.25">
      <c r="A15" s="52" t="s">
        <v>239</v>
      </c>
      <c r="B15" s="51" t="s">
        <v>163</v>
      </c>
      <c r="C15" s="29" t="s">
        <v>240</v>
      </c>
      <c r="D15" s="30">
        <v>820</v>
      </c>
      <c r="E15" s="30">
        <v>1408</v>
      </c>
      <c r="F15" s="30">
        <v>1</v>
      </c>
      <c r="G15" s="30">
        <v>46</v>
      </c>
      <c r="H15" s="31">
        <v>1.7170731707317095</v>
      </c>
      <c r="I15" s="31">
        <v>2.452070709394464</v>
      </c>
      <c r="J15" s="30">
        <v>1</v>
      </c>
      <c r="K15" s="30">
        <v>1</v>
      </c>
      <c r="L15" s="30">
        <v>2</v>
      </c>
    </row>
    <row r="16" spans="1:12" x14ac:dyDescent="0.25">
      <c r="A16" s="52" t="s">
        <v>241</v>
      </c>
      <c r="B16" s="51" t="s">
        <v>163</v>
      </c>
      <c r="C16" s="29" t="s">
        <v>242</v>
      </c>
      <c r="D16" s="30">
        <v>886</v>
      </c>
      <c r="E16" s="30">
        <v>2972</v>
      </c>
      <c r="F16" s="30">
        <v>1</v>
      </c>
      <c r="G16" s="30">
        <v>29</v>
      </c>
      <c r="H16" s="31">
        <v>3.3544018058690774</v>
      </c>
      <c r="I16" s="31">
        <v>3.3400020015821879</v>
      </c>
      <c r="J16" s="30">
        <v>1</v>
      </c>
      <c r="K16" s="30">
        <v>2</v>
      </c>
      <c r="L16" s="30">
        <v>5</v>
      </c>
    </row>
    <row r="17" spans="1:12" x14ac:dyDescent="0.25">
      <c r="A17" s="52" t="s">
        <v>398</v>
      </c>
      <c r="B17" s="51" t="s">
        <v>163</v>
      </c>
      <c r="C17" s="29" t="s">
        <v>399</v>
      </c>
      <c r="D17" s="30">
        <v>34</v>
      </c>
      <c r="E17" s="30">
        <v>34</v>
      </c>
      <c r="F17" s="30">
        <v>1</v>
      </c>
      <c r="G17" s="30">
        <v>1</v>
      </c>
      <c r="H17" s="31">
        <v>1</v>
      </c>
      <c r="I17" s="31">
        <v>0</v>
      </c>
      <c r="J17" s="30">
        <v>1</v>
      </c>
      <c r="K17" s="30">
        <v>1</v>
      </c>
      <c r="L17" s="30">
        <v>1</v>
      </c>
    </row>
    <row r="18" spans="1:12" x14ac:dyDescent="0.25">
      <c r="A18" s="52" t="s">
        <v>400</v>
      </c>
      <c r="B18" s="51" t="s">
        <v>163</v>
      </c>
      <c r="C18" s="29" t="s">
        <v>401</v>
      </c>
      <c r="D18" s="30">
        <v>156</v>
      </c>
      <c r="E18" s="30">
        <v>206</v>
      </c>
      <c r="F18" s="30">
        <v>1</v>
      </c>
      <c r="G18" s="30">
        <v>10</v>
      </c>
      <c r="H18" s="31">
        <v>1.3205128205128209</v>
      </c>
      <c r="I18" s="31">
        <v>1.1301565948428713</v>
      </c>
      <c r="J18" s="30">
        <v>1</v>
      </c>
      <c r="K18" s="30">
        <v>1</v>
      </c>
      <c r="L18" s="30">
        <v>1</v>
      </c>
    </row>
    <row r="19" spans="1:12" ht="24" x14ac:dyDescent="0.25">
      <c r="A19" s="52" t="s">
        <v>594</v>
      </c>
      <c r="B19" s="51" t="s">
        <v>150</v>
      </c>
      <c r="C19" s="29" t="s">
        <v>595</v>
      </c>
      <c r="D19" s="30">
        <v>10</v>
      </c>
      <c r="E19" s="30">
        <v>42</v>
      </c>
      <c r="F19" s="30">
        <v>1</v>
      </c>
      <c r="G19" s="30">
        <v>19</v>
      </c>
      <c r="H19" s="31">
        <v>4.2</v>
      </c>
      <c r="I19" s="31">
        <v>5.8840651102976613</v>
      </c>
      <c r="J19" s="30">
        <v>1</v>
      </c>
      <c r="K19" s="30">
        <v>1.5</v>
      </c>
      <c r="L19" s="30">
        <v>4.75</v>
      </c>
    </row>
    <row r="20" spans="1:12" ht="24" x14ac:dyDescent="0.25">
      <c r="A20" s="52" t="s">
        <v>596</v>
      </c>
      <c r="B20" s="51" t="s">
        <v>150</v>
      </c>
      <c r="C20" s="29" t="s">
        <v>597</v>
      </c>
      <c r="D20" s="30">
        <v>28</v>
      </c>
      <c r="E20" s="30">
        <v>83</v>
      </c>
      <c r="F20" s="30">
        <v>1</v>
      </c>
      <c r="G20" s="30">
        <v>8</v>
      </c>
      <c r="H20" s="31">
        <v>2.9642857142857144</v>
      </c>
      <c r="I20" s="31">
        <v>1.9716911871705818</v>
      </c>
      <c r="J20" s="30">
        <v>1</v>
      </c>
      <c r="K20" s="30">
        <v>3</v>
      </c>
      <c r="L20" s="30">
        <v>4</v>
      </c>
    </row>
    <row r="21" spans="1:12" ht="24" x14ac:dyDescent="0.25">
      <c r="A21" s="52" t="s">
        <v>598</v>
      </c>
      <c r="B21" s="51" t="s">
        <v>150</v>
      </c>
      <c r="C21" s="29" t="s">
        <v>599</v>
      </c>
      <c r="D21" s="30">
        <v>5</v>
      </c>
      <c r="E21" s="30">
        <v>6</v>
      </c>
      <c r="F21" s="30">
        <v>1</v>
      </c>
      <c r="G21" s="30">
        <v>2</v>
      </c>
      <c r="H21" s="31">
        <v>1.2</v>
      </c>
      <c r="I21" s="31">
        <v>0.44721359549995793</v>
      </c>
      <c r="J21" s="30">
        <v>1</v>
      </c>
      <c r="K21" s="30">
        <v>1</v>
      </c>
      <c r="L21" s="30">
        <v>1.5</v>
      </c>
    </row>
    <row r="22" spans="1:12" ht="24" x14ac:dyDescent="0.25">
      <c r="A22" s="52" t="s">
        <v>600</v>
      </c>
      <c r="B22" s="51" t="s">
        <v>150</v>
      </c>
      <c r="C22" s="29" t="s">
        <v>601</v>
      </c>
      <c r="D22" s="30">
        <v>3</v>
      </c>
      <c r="E22" s="30">
        <v>3</v>
      </c>
      <c r="F22" s="30">
        <v>1</v>
      </c>
      <c r="G22" s="30">
        <v>1</v>
      </c>
      <c r="H22" s="31">
        <v>1</v>
      </c>
      <c r="I22" s="31">
        <v>0</v>
      </c>
      <c r="J22" s="30">
        <v>1</v>
      </c>
      <c r="K22" s="30">
        <v>1</v>
      </c>
      <c r="L22" s="30">
        <v>1</v>
      </c>
    </row>
    <row r="23" spans="1:12" x14ac:dyDescent="0.25">
      <c r="A23" s="52" t="s">
        <v>602</v>
      </c>
      <c r="B23" s="51" t="s">
        <v>163</v>
      </c>
      <c r="C23" s="29" t="s">
        <v>603</v>
      </c>
      <c r="D23" s="30">
        <v>429</v>
      </c>
      <c r="E23" s="30">
        <v>1129</v>
      </c>
      <c r="F23" s="30">
        <v>1</v>
      </c>
      <c r="G23" s="30">
        <v>12</v>
      </c>
      <c r="H23" s="31">
        <v>2.631701631701632</v>
      </c>
      <c r="I23" s="31">
        <v>2.1873728843220639</v>
      </c>
      <c r="J23" s="30">
        <v>1</v>
      </c>
      <c r="K23" s="30">
        <v>2</v>
      </c>
      <c r="L23" s="30">
        <v>4</v>
      </c>
    </row>
    <row r="24" spans="1:12" x14ac:dyDescent="0.25">
      <c r="A24" s="52" t="s">
        <v>604</v>
      </c>
      <c r="B24" s="51" t="s">
        <v>163</v>
      </c>
      <c r="C24" s="29" t="s">
        <v>605</v>
      </c>
      <c r="D24" s="30">
        <v>215</v>
      </c>
      <c r="E24" s="30">
        <v>947</v>
      </c>
      <c r="F24" s="30">
        <v>1</v>
      </c>
      <c r="G24" s="30">
        <v>53</v>
      </c>
      <c r="H24" s="31">
        <v>4.4046511627906977</v>
      </c>
      <c r="I24" s="31">
        <v>6.5950262159417488</v>
      </c>
      <c r="J24" s="30">
        <v>1</v>
      </c>
      <c r="K24" s="30">
        <v>2</v>
      </c>
      <c r="L24" s="30">
        <v>5</v>
      </c>
    </row>
    <row r="25" spans="1:12" x14ac:dyDescent="0.25">
      <c r="A25" s="52" t="s">
        <v>930</v>
      </c>
      <c r="B25" s="51" t="s">
        <v>150</v>
      </c>
      <c r="C25" s="29" t="s">
        <v>931</v>
      </c>
      <c r="D25" s="30">
        <v>4</v>
      </c>
      <c r="E25" s="30">
        <v>6</v>
      </c>
      <c r="F25" s="30">
        <v>1</v>
      </c>
      <c r="G25" s="30">
        <v>2</v>
      </c>
      <c r="H25" s="31">
        <v>1.5</v>
      </c>
      <c r="I25" s="31">
        <v>0.57735026918962573</v>
      </c>
      <c r="J25" s="30">
        <v>1</v>
      </c>
      <c r="K25" s="30">
        <v>1.5</v>
      </c>
      <c r="L25" s="30">
        <v>2</v>
      </c>
    </row>
    <row r="26" spans="1:12" ht="24" x14ac:dyDescent="0.25">
      <c r="A26" s="52" t="s">
        <v>1074</v>
      </c>
      <c r="B26" s="51" t="s">
        <v>163</v>
      </c>
      <c r="C26" s="29" t="s">
        <v>1075</v>
      </c>
      <c r="D26" s="30">
        <v>3474</v>
      </c>
      <c r="E26" s="30">
        <v>24298</v>
      </c>
      <c r="F26" s="30">
        <v>1</v>
      </c>
      <c r="G26" s="30">
        <v>97</v>
      </c>
      <c r="H26" s="31">
        <v>6.994242947610819</v>
      </c>
      <c r="I26" s="31">
        <v>9.8158964965404607</v>
      </c>
      <c r="J26" s="30">
        <v>1</v>
      </c>
      <c r="K26" s="30">
        <v>3</v>
      </c>
      <c r="L26" s="30">
        <v>8</v>
      </c>
    </row>
    <row r="27" spans="1:12" x14ac:dyDescent="0.25">
      <c r="A27" s="52" t="s">
        <v>1131</v>
      </c>
      <c r="B27" s="51" t="s">
        <v>163</v>
      </c>
      <c r="C27" s="29" t="s">
        <v>1132</v>
      </c>
      <c r="D27" s="30">
        <v>0</v>
      </c>
      <c r="E27" s="30">
        <v>0</v>
      </c>
      <c r="F27" s="30">
        <v>0</v>
      </c>
      <c r="G27" s="30">
        <v>0</v>
      </c>
      <c r="H27" s="31">
        <v>0</v>
      </c>
      <c r="I27" s="31">
        <v>0</v>
      </c>
      <c r="J27" s="30">
        <v>0</v>
      </c>
      <c r="K27" s="30">
        <v>0</v>
      </c>
      <c r="L27" s="30">
        <v>0</v>
      </c>
    </row>
    <row r="28" spans="1:12" x14ac:dyDescent="0.25">
      <c r="A28" s="52" t="s">
        <v>1133</v>
      </c>
      <c r="B28" s="51" t="s">
        <v>163</v>
      </c>
      <c r="C28" s="29" t="s">
        <v>1134</v>
      </c>
      <c r="D28" s="30">
        <v>230</v>
      </c>
      <c r="E28" s="30">
        <v>1894</v>
      </c>
      <c r="F28" s="30">
        <v>1</v>
      </c>
      <c r="G28" s="30">
        <v>108</v>
      </c>
      <c r="H28" s="31">
        <v>8.2347826086956619</v>
      </c>
      <c r="I28" s="31">
        <v>11.449780558742789</v>
      </c>
      <c r="J28" s="30">
        <v>2</v>
      </c>
      <c r="K28" s="30">
        <v>5</v>
      </c>
      <c r="L28" s="30">
        <v>10</v>
      </c>
    </row>
    <row r="29" spans="1:12" x14ac:dyDescent="0.25">
      <c r="A29" s="52" t="s">
        <v>243</v>
      </c>
      <c r="B29" s="51" t="s">
        <v>150</v>
      </c>
      <c r="C29" s="29" t="s">
        <v>244</v>
      </c>
      <c r="D29" s="30">
        <v>2</v>
      </c>
      <c r="E29" s="30">
        <v>2</v>
      </c>
      <c r="F29" s="30">
        <v>1</v>
      </c>
      <c r="G29" s="30">
        <v>1</v>
      </c>
      <c r="H29" s="31">
        <v>1</v>
      </c>
      <c r="I29" s="31">
        <v>0</v>
      </c>
      <c r="J29" s="30">
        <v>1</v>
      </c>
      <c r="K29" s="30">
        <v>1</v>
      </c>
      <c r="L29" s="30">
        <v>1</v>
      </c>
    </row>
    <row r="30" spans="1:12" x14ac:dyDescent="0.25">
      <c r="A30" s="52" t="s">
        <v>1135</v>
      </c>
      <c r="B30" s="51" t="s">
        <v>150</v>
      </c>
      <c r="C30" s="29" t="s">
        <v>1136</v>
      </c>
      <c r="D30" s="30">
        <v>249</v>
      </c>
      <c r="E30" s="30">
        <v>519</v>
      </c>
      <c r="F30" s="30">
        <v>1</v>
      </c>
      <c r="G30" s="30">
        <v>25</v>
      </c>
      <c r="H30" s="31">
        <v>2.0843373493975892</v>
      </c>
      <c r="I30" s="31">
        <v>2.7262381884072493</v>
      </c>
      <c r="J30" s="30">
        <v>1</v>
      </c>
      <c r="K30" s="30">
        <v>1</v>
      </c>
      <c r="L30" s="30">
        <v>2</v>
      </c>
    </row>
    <row r="31" spans="1:12" x14ac:dyDescent="0.25">
      <c r="A31" s="52" t="s">
        <v>1137</v>
      </c>
      <c r="B31" s="51" t="s">
        <v>150</v>
      </c>
      <c r="C31" s="29" t="s">
        <v>1138</v>
      </c>
      <c r="D31" s="30">
        <v>87</v>
      </c>
      <c r="E31" s="30">
        <v>268</v>
      </c>
      <c r="F31" s="30">
        <v>1</v>
      </c>
      <c r="G31" s="30">
        <v>17</v>
      </c>
      <c r="H31" s="31">
        <v>3.0804597701149423</v>
      </c>
      <c r="I31" s="31">
        <v>3.6030297031758405</v>
      </c>
      <c r="J31" s="30">
        <v>1</v>
      </c>
      <c r="K31" s="30">
        <v>1</v>
      </c>
      <c r="L31" s="30">
        <v>4</v>
      </c>
    </row>
    <row r="32" spans="1:12" x14ac:dyDescent="0.25">
      <c r="A32" s="12"/>
      <c r="B32" s="12"/>
      <c r="C32" s="12"/>
      <c r="D32" s="12"/>
      <c r="E32" s="12"/>
      <c r="F32" s="12"/>
      <c r="G32" s="12"/>
      <c r="H32" s="12"/>
      <c r="I32" s="12"/>
      <c r="J32" s="12"/>
      <c r="K32" s="12"/>
      <c r="L32" s="12"/>
    </row>
    <row r="47" ht="12" customHeight="1" x14ac:dyDescent="0.25"/>
  </sheetData>
  <pageMargins left="0.7" right="0.7" top="0.75" bottom="0.75" header="0.3" footer="0.3"/>
  <pageSetup paperSize="9" scale="74" orientation="landscape" verticalDpi="0" r:id="rId1"/>
  <headerFooter>
    <oddHeader>&amp;L&amp;6Ministero della Salute
Direzione Generale della Programmazione sanitaria - Ufficio 6
Fonte: Elaborazione Banca Dati SDO Anno 2019</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8AA12-1430-4BC4-85EB-55738652FD85}">
  <sheetPr>
    <pageSetUpPr fitToPage="1"/>
  </sheetPr>
  <dimension ref="A2:I39"/>
  <sheetViews>
    <sheetView workbookViewId="0">
      <selection activeCell="A2" sqref="A2"/>
    </sheetView>
  </sheetViews>
  <sheetFormatPr defaultRowHeight="15" x14ac:dyDescent="0.25"/>
  <cols>
    <col min="1" max="1" width="7.7109375" customWidth="1"/>
    <col min="2" max="2" width="5.7109375" customWidth="1"/>
    <col min="3" max="3" width="4.7109375" customWidth="1"/>
    <col min="4" max="4" width="75.7109375" customWidth="1"/>
    <col min="5" max="5" width="10.7109375" customWidth="1"/>
    <col min="6" max="7" width="9.7109375" customWidth="1"/>
    <col min="8" max="9" width="11.7109375" customWidth="1"/>
  </cols>
  <sheetData>
    <row r="2" spans="1:9" x14ac:dyDescent="0.25">
      <c r="A2" s="1" t="s">
        <v>1412</v>
      </c>
    </row>
    <row r="4" spans="1:9" ht="18.75" customHeight="1" x14ac:dyDescent="0.25">
      <c r="A4" s="77" t="s">
        <v>1292</v>
      </c>
      <c r="B4" s="77"/>
      <c r="C4" s="77"/>
      <c r="D4" s="77" t="s">
        <v>139</v>
      </c>
      <c r="E4" s="77" t="s">
        <v>18</v>
      </c>
      <c r="F4" s="77"/>
      <c r="G4" s="77"/>
      <c r="H4" s="77" t="s">
        <v>1413</v>
      </c>
      <c r="I4" s="77" t="s">
        <v>1398</v>
      </c>
    </row>
    <row r="5" spans="1:9" ht="18.75" customHeight="1" x14ac:dyDescent="0.25">
      <c r="A5" s="78"/>
      <c r="B5" s="78"/>
      <c r="C5" s="78"/>
      <c r="D5" s="78"/>
      <c r="E5" s="15" t="s">
        <v>1295</v>
      </c>
      <c r="F5" s="15" t="s">
        <v>44</v>
      </c>
      <c r="G5" s="15" t="s">
        <v>1296</v>
      </c>
      <c r="H5" s="78"/>
      <c r="I5" s="78"/>
    </row>
    <row r="7" spans="1:9" x14ac:dyDescent="0.25">
      <c r="A7" s="51">
        <v>1</v>
      </c>
      <c r="B7" s="52" t="s">
        <v>1096</v>
      </c>
      <c r="C7" s="51" t="s">
        <v>163</v>
      </c>
      <c r="D7" s="51" t="s">
        <v>1097</v>
      </c>
      <c r="E7" s="30">
        <v>91971</v>
      </c>
      <c r="F7" s="31">
        <v>6.2028108942215416</v>
      </c>
      <c r="G7" s="31">
        <v>6.2028108942215416</v>
      </c>
      <c r="H7" s="31">
        <v>24.053634193478548</v>
      </c>
      <c r="I7" s="54">
        <v>10.195507279468528</v>
      </c>
    </row>
    <row r="8" spans="1:9" x14ac:dyDescent="0.25">
      <c r="A8" s="51">
        <v>2</v>
      </c>
      <c r="B8" s="52" t="s">
        <v>987</v>
      </c>
      <c r="C8" s="51" t="s">
        <v>150</v>
      </c>
      <c r="D8" s="51" t="s">
        <v>988</v>
      </c>
      <c r="E8" s="30">
        <v>82916</v>
      </c>
      <c r="F8" s="31">
        <v>5.5921134716951357</v>
      </c>
      <c r="G8" s="31">
        <v>11.794924365916678</v>
      </c>
      <c r="H8" s="31">
        <v>2.682197061616578</v>
      </c>
      <c r="I8" s="54">
        <v>1.261047325003618</v>
      </c>
    </row>
    <row r="9" spans="1:9" x14ac:dyDescent="0.25">
      <c r="A9" s="51">
        <v>3</v>
      </c>
      <c r="B9" s="52" t="s">
        <v>546</v>
      </c>
      <c r="C9" s="51" t="s">
        <v>150</v>
      </c>
      <c r="D9" s="51" t="s">
        <v>547</v>
      </c>
      <c r="E9" s="30">
        <v>46755</v>
      </c>
      <c r="F9" s="31">
        <v>3.1533029254800766</v>
      </c>
      <c r="G9" s="31">
        <v>14.948227291396755</v>
      </c>
      <c r="H9" s="31">
        <v>1.5276269298628595</v>
      </c>
      <c r="I9" s="54">
        <v>1.2737033472355899</v>
      </c>
    </row>
    <row r="10" spans="1:9" x14ac:dyDescent="0.25">
      <c r="A10" s="51">
        <v>4</v>
      </c>
      <c r="B10" s="52" t="s">
        <v>789</v>
      </c>
      <c r="C10" s="51" t="s">
        <v>150</v>
      </c>
      <c r="D10" s="51" t="s">
        <v>790</v>
      </c>
      <c r="E10" s="30">
        <v>45143</v>
      </c>
      <c r="F10" s="31">
        <v>3.0445846212158512</v>
      </c>
      <c r="G10" s="31">
        <v>17.992811912612606</v>
      </c>
      <c r="H10" s="31">
        <v>1.6842835939660379</v>
      </c>
      <c r="I10" s="54">
        <v>1.4544669162439359</v>
      </c>
    </row>
    <row r="11" spans="1:9" x14ac:dyDescent="0.25">
      <c r="A11" s="51">
        <v>5</v>
      </c>
      <c r="B11" s="52" t="s">
        <v>1033</v>
      </c>
      <c r="C11" s="51" t="s">
        <v>150</v>
      </c>
      <c r="D11" s="51" t="s">
        <v>1034</v>
      </c>
      <c r="E11" s="30">
        <v>44360</v>
      </c>
      <c r="F11" s="31">
        <v>2.9917766607698901</v>
      </c>
      <c r="G11" s="31">
        <v>20.984588573382496</v>
      </c>
      <c r="H11" s="31">
        <v>1.579905672525751</v>
      </c>
      <c r="I11" s="54">
        <v>1.3884129846708746</v>
      </c>
    </row>
    <row r="12" spans="1:9" x14ac:dyDescent="0.25">
      <c r="A12" s="51">
        <v>6</v>
      </c>
      <c r="B12" s="52" t="s">
        <v>1238</v>
      </c>
      <c r="C12" s="51" t="s">
        <v>163</v>
      </c>
      <c r="D12" s="51" t="s">
        <v>1239</v>
      </c>
      <c r="E12" s="30">
        <v>39437</v>
      </c>
      <c r="F12" s="31">
        <v>2.6597541968165501</v>
      </c>
      <c r="G12" s="31">
        <v>23.644342770199046</v>
      </c>
      <c r="H12" s="31">
        <v>2.1066691566192124</v>
      </c>
      <c r="I12" s="54">
        <v>2.0824352765169762</v>
      </c>
    </row>
    <row r="13" spans="1:9" x14ac:dyDescent="0.25">
      <c r="A13" s="51">
        <v>7</v>
      </c>
      <c r="B13" s="52" t="s">
        <v>753</v>
      </c>
      <c r="C13" s="51" t="s">
        <v>150</v>
      </c>
      <c r="D13" s="51" t="s">
        <v>754</v>
      </c>
      <c r="E13" s="30">
        <v>35884</v>
      </c>
      <c r="F13" s="31">
        <v>2.4201288028644439</v>
      </c>
      <c r="G13" s="31">
        <v>26.064471573063489</v>
      </c>
      <c r="H13" s="31">
        <v>1.1692943703643659</v>
      </c>
      <c r="I13" s="54">
        <v>1.2702875933563704</v>
      </c>
    </row>
    <row r="14" spans="1:9" x14ac:dyDescent="0.25">
      <c r="A14" s="51">
        <v>8</v>
      </c>
      <c r="B14" s="52" t="s">
        <v>1031</v>
      </c>
      <c r="C14" s="51" t="s">
        <v>163</v>
      </c>
      <c r="D14" s="51" t="s">
        <v>1032</v>
      </c>
      <c r="E14" s="30">
        <v>34341</v>
      </c>
      <c r="F14" s="31">
        <v>2.3160640736586742</v>
      </c>
      <c r="G14" s="31">
        <v>28.380535646722162</v>
      </c>
      <c r="H14" s="31">
        <v>1.9709958151353888</v>
      </c>
      <c r="I14" s="54">
        <v>2.2374421245741241</v>
      </c>
    </row>
    <row r="15" spans="1:9" x14ac:dyDescent="0.25">
      <c r="A15" s="51">
        <v>9</v>
      </c>
      <c r="B15" s="52" t="s">
        <v>672</v>
      </c>
      <c r="C15" s="51" t="s">
        <v>150</v>
      </c>
      <c r="D15" s="51" t="s">
        <v>673</v>
      </c>
      <c r="E15" s="30">
        <v>27503</v>
      </c>
      <c r="F15" s="31">
        <v>1.8548880410539741</v>
      </c>
      <c r="G15" s="31">
        <v>30.235423687776137</v>
      </c>
      <c r="H15" s="31">
        <v>0.98062403067566817</v>
      </c>
      <c r="I15" s="54">
        <v>1.3899574591862707</v>
      </c>
    </row>
    <row r="16" spans="1:9" x14ac:dyDescent="0.25">
      <c r="A16" s="51">
        <v>10</v>
      </c>
      <c r="B16" s="52" t="s">
        <v>259</v>
      </c>
      <c r="C16" s="51" t="s">
        <v>150</v>
      </c>
      <c r="D16" s="51" t="s">
        <v>260</v>
      </c>
      <c r="E16" s="30">
        <v>25663</v>
      </c>
      <c r="F16" s="31">
        <v>1.7307927061618056</v>
      </c>
      <c r="G16" s="31">
        <v>31.966216393937941</v>
      </c>
      <c r="H16" s="31">
        <v>0.98211184572691823</v>
      </c>
      <c r="I16" s="54">
        <v>1.4918754627284416</v>
      </c>
    </row>
    <row r="17" spans="1:9" x14ac:dyDescent="0.25">
      <c r="A17" s="51">
        <v>11</v>
      </c>
      <c r="B17" s="52" t="s">
        <v>680</v>
      </c>
      <c r="C17" s="51" t="s">
        <v>150</v>
      </c>
      <c r="D17" s="51" t="s">
        <v>681</v>
      </c>
      <c r="E17" s="30">
        <v>24906</v>
      </c>
      <c r="F17" s="31">
        <v>1.6797382667523644</v>
      </c>
      <c r="G17" s="31">
        <v>33.645954660690307</v>
      </c>
      <c r="H17" s="31">
        <v>0.82973906289199439</v>
      </c>
      <c r="I17" s="54">
        <v>1.2987231992291015</v>
      </c>
    </row>
    <row r="18" spans="1:9" x14ac:dyDescent="0.25">
      <c r="A18" s="51">
        <v>12</v>
      </c>
      <c r="B18" s="52" t="s">
        <v>253</v>
      </c>
      <c r="C18" s="51" t="s">
        <v>150</v>
      </c>
      <c r="D18" s="51" t="s">
        <v>254</v>
      </c>
      <c r="E18" s="30">
        <v>23755</v>
      </c>
      <c r="F18" s="31">
        <v>1.6021112393279697</v>
      </c>
      <c r="G18" s="31">
        <v>35.248065900018275</v>
      </c>
      <c r="H18" s="31">
        <v>1.0962631729348997</v>
      </c>
      <c r="I18" s="54">
        <v>1.7990317827825721</v>
      </c>
    </row>
    <row r="19" spans="1:9" x14ac:dyDescent="0.25">
      <c r="A19" s="51">
        <v>13</v>
      </c>
      <c r="B19" s="52" t="s">
        <v>761</v>
      </c>
      <c r="C19" s="51" t="s">
        <v>150</v>
      </c>
      <c r="D19" s="51" t="s">
        <v>762</v>
      </c>
      <c r="E19" s="30">
        <v>23060</v>
      </c>
      <c r="F19" s="31">
        <v>1.5552382731594605</v>
      </c>
      <c r="G19" s="31">
        <v>36.803304173177736</v>
      </c>
      <c r="H19" s="31">
        <v>0.74870444656614854</v>
      </c>
      <c r="I19" s="54">
        <v>1.265698178664354</v>
      </c>
    </row>
    <row r="20" spans="1:9" x14ac:dyDescent="0.25">
      <c r="A20" s="51">
        <v>14</v>
      </c>
      <c r="B20" s="52" t="s">
        <v>997</v>
      </c>
      <c r="C20" s="51" t="s">
        <v>150</v>
      </c>
      <c r="D20" s="51" t="s">
        <v>998</v>
      </c>
      <c r="E20" s="30">
        <v>22048</v>
      </c>
      <c r="F20" s="31">
        <v>1.4869858389687678</v>
      </c>
      <c r="G20" s="31">
        <v>38.290290012146507</v>
      </c>
      <c r="H20" s="31">
        <v>0.75129529691401509</v>
      </c>
      <c r="I20" s="54">
        <v>1.3283744557329462</v>
      </c>
    </row>
    <row r="21" spans="1:9" x14ac:dyDescent="0.25">
      <c r="A21" s="51">
        <v>15</v>
      </c>
      <c r="B21" s="52" t="s">
        <v>288</v>
      </c>
      <c r="C21" s="51" t="s">
        <v>150</v>
      </c>
      <c r="D21" s="51" t="s">
        <v>289</v>
      </c>
      <c r="E21" s="30">
        <v>21285</v>
      </c>
      <c r="F21" s="31">
        <v>1.4355267408585912</v>
      </c>
      <c r="G21" s="31">
        <v>39.725816753005098</v>
      </c>
      <c r="H21" s="31">
        <v>0.74580577241457513</v>
      </c>
      <c r="I21" s="54">
        <v>1.3659384543105473</v>
      </c>
    </row>
    <row r="22" spans="1:9" x14ac:dyDescent="0.25">
      <c r="A22" s="51">
        <v>16</v>
      </c>
      <c r="B22" s="52" t="s">
        <v>247</v>
      </c>
      <c r="C22" s="51" t="s">
        <v>150</v>
      </c>
      <c r="D22" s="51" t="s">
        <v>248</v>
      </c>
      <c r="E22" s="30">
        <v>20348</v>
      </c>
      <c r="F22" s="31">
        <v>1.3723325404270903</v>
      </c>
      <c r="G22" s="31">
        <v>41.098149293432186</v>
      </c>
      <c r="H22" s="31">
        <v>0.79931581029229415</v>
      </c>
      <c r="I22" s="54">
        <v>1.5313544328680952</v>
      </c>
    </row>
    <row r="23" spans="1:9" x14ac:dyDescent="0.25">
      <c r="A23" s="51">
        <v>17</v>
      </c>
      <c r="B23" s="52" t="s">
        <v>797</v>
      </c>
      <c r="C23" s="51" t="s">
        <v>150</v>
      </c>
      <c r="D23" s="51" t="s">
        <v>798</v>
      </c>
      <c r="E23" s="30">
        <v>20290</v>
      </c>
      <c r="F23" s="31">
        <v>1.3684208396533153</v>
      </c>
      <c r="G23" s="31">
        <v>42.466570133085504</v>
      </c>
      <c r="H23" s="31">
        <v>0.74044450783334625</v>
      </c>
      <c r="I23" s="54">
        <v>1.4226219812715624</v>
      </c>
    </row>
    <row r="24" spans="1:9" x14ac:dyDescent="0.25">
      <c r="A24" s="51">
        <v>18</v>
      </c>
      <c r="B24" s="52" t="s">
        <v>537</v>
      </c>
      <c r="C24" s="51" t="s">
        <v>150</v>
      </c>
      <c r="D24" s="51" t="s">
        <v>538</v>
      </c>
      <c r="E24" s="30">
        <v>18766</v>
      </c>
      <c r="F24" s="31">
        <v>1.265637529666541</v>
      </c>
      <c r="G24" s="31">
        <v>43.732207662752046</v>
      </c>
      <c r="H24" s="31">
        <v>0.62503623342689463</v>
      </c>
      <c r="I24" s="54">
        <v>1.2984120217414472</v>
      </c>
    </row>
    <row r="25" spans="1:9" x14ac:dyDescent="0.25">
      <c r="A25" s="51">
        <v>19</v>
      </c>
      <c r="B25" s="52" t="s">
        <v>1064</v>
      </c>
      <c r="C25" s="51" t="s">
        <v>163</v>
      </c>
      <c r="D25" s="51" t="s">
        <v>1065</v>
      </c>
      <c r="E25" s="30">
        <v>18436</v>
      </c>
      <c r="F25" s="31">
        <v>1.2433813011260977</v>
      </c>
      <c r="G25" s="31">
        <v>44.975588963878145</v>
      </c>
      <c r="H25" s="31">
        <v>4.0226927708092743</v>
      </c>
      <c r="I25" s="54">
        <v>8.5060750705142105</v>
      </c>
    </row>
    <row r="26" spans="1:9" x14ac:dyDescent="0.25">
      <c r="A26" s="51">
        <v>20</v>
      </c>
      <c r="B26" s="52" t="s">
        <v>1236</v>
      </c>
      <c r="C26" s="51" t="s">
        <v>163</v>
      </c>
      <c r="D26" s="51" t="s">
        <v>1237</v>
      </c>
      <c r="E26" s="30">
        <v>17636</v>
      </c>
      <c r="F26" s="31">
        <v>1.1894268076947201</v>
      </c>
      <c r="G26" s="31">
        <v>46.165015771572868</v>
      </c>
      <c r="H26" s="31">
        <v>1.3165111044871989</v>
      </c>
      <c r="I26" s="54">
        <v>2.9100703107280563</v>
      </c>
    </row>
    <row r="27" spans="1:9" x14ac:dyDescent="0.25">
      <c r="A27" s="51">
        <v>21</v>
      </c>
      <c r="B27" s="52" t="s">
        <v>999</v>
      </c>
      <c r="C27" s="51" t="s">
        <v>150</v>
      </c>
      <c r="D27" s="51" t="s">
        <v>1000</v>
      </c>
      <c r="E27" s="30">
        <v>16373</v>
      </c>
      <c r="F27" s="31">
        <v>1.1042461511899326</v>
      </c>
      <c r="G27" s="31">
        <v>47.269261922762801</v>
      </c>
      <c r="H27" s="31">
        <v>0.43333895966841224</v>
      </c>
      <c r="I27" s="54">
        <v>1.0317596042264705</v>
      </c>
    </row>
    <row r="28" spans="1:9" x14ac:dyDescent="0.25">
      <c r="A28" s="51">
        <v>22</v>
      </c>
      <c r="B28" s="52" t="s">
        <v>331</v>
      </c>
      <c r="C28" s="51" t="s">
        <v>150</v>
      </c>
      <c r="D28" s="51" t="s">
        <v>332</v>
      </c>
      <c r="E28" s="30">
        <v>14575</v>
      </c>
      <c r="F28" s="31">
        <v>0.98298342720291132</v>
      </c>
      <c r="G28" s="31">
        <v>48.252245349965712</v>
      </c>
      <c r="H28" s="31">
        <v>0.54787506663102747</v>
      </c>
      <c r="I28" s="54">
        <v>1.465385934819897</v>
      </c>
    </row>
    <row r="29" spans="1:9" x14ac:dyDescent="0.25">
      <c r="A29" s="51">
        <v>23</v>
      </c>
      <c r="B29" s="52" t="s">
        <v>425</v>
      </c>
      <c r="C29" s="51" t="s">
        <v>150</v>
      </c>
      <c r="D29" s="51" t="s">
        <v>426</v>
      </c>
      <c r="E29" s="30">
        <v>14461</v>
      </c>
      <c r="F29" s="31">
        <v>0.97529491188894002</v>
      </c>
      <c r="G29" s="31">
        <v>49.227540261854649</v>
      </c>
      <c r="H29" s="31">
        <v>0.44434366065093445</v>
      </c>
      <c r="I29" s="54">
        <v>1.1978424728580319</v>
      </c>
    </row>
    <row r="30" spans="1:9" x14ac:dyDescent="0.25">
      <c r="A30" s="51">
        <v>24</v>
      </c>
      <c r="B30" s="52" t="s">
        <v>676</v>
      </c>
      <c r="C30" s="51" t="s">
        <v>150</v>
      </c>
      <c r="D30" s="51" t="s">
        <v>677</v>
      </c>
      <c r="E30" s="30">
        <v>14000</v>
      </c>
      <c r="F30" s="31">
        <v>0.94420363504910865</v>
      </c>
      <c r="G30" s="31">
        <v>50.171743896903756</v>
      </c>
      <c r="H30" s="31">
        <v>0.46725088204345749</v>
      </c>
      <c r="I30" s="54">
        <v>1.3010714285714287</v>
      </c>
    </row>
    <row r="31" spans="1:9" x14ac:dyDescent="0.25">
      <c r="A31" s="51">
        <v>25</v>
      </c>
      <c r="B31" s="52" t="s">
        <v>861</v>
      </c>
      <c r="C31" s="51" t="s">
        <v>163</v>
      </c>
      <c r="D31" s="51" t="s">
        <v>862</v>
      </c>
      <c r="E31" s="30">
        <v>13838</v>
      </c>
      <c r="F31" s="31">
        <v>0.93327785012925468</v>
      </c>
      <c r="G31" s="31">
        <v>51.105021747033014</v>
      </c>
      <c r="H31" s="31">
        <v>0.75539961429677394</v>
      </c>
      <c r="I31" s="54">
        <v>2.1280531868767163</v>
      </c>
    </row>
    <row r="32" spans="1:9" x14ac:dyDescent="0.25">
      <c r="A32" s="51">
        <v>26</v>
      </c>
      <c r="B32" s="52" t="s">
        <v>465</v>
      </c>
      <c r="C32" s="51" t="s">
        <v>163</v>
      </c>
      <c r="D32" s="51" t="s">
        <v>466</v>
      </c>
      <c r="E32" s="30">
        <v>13573</v>
      </c>
      <c r="F32" s="31">
        <v>0.91540542418011084</v>
      </c>
      <c r="G32" s="31">
        <v>52.020427171213122</v>
      </c>
      <c r="H32" s="31">
        <v>0.46358264838261676</v>
      </c>
      <c r="I32" s="54">
        <v>1.3314668827819938</v>
      </c>
    </row>
    <row r="33" spans="1:9" x14ac:dyDescent="0.25">
      <c r="A33" s="51">
        <v>27</v>
      </c>
      <c r="B33" s="52" t="s">
        <v>255</v>
      </c>
      <c r="C33" s="51" t="s">
        <v>150</v>
      </c>
      <c r="D33" s="51" t="s">
        <v>256</v>
      </c>
      <c r="E33" s="30">
        <v>12576</v>
      </c>
      <c r="F33" s="31">
        <v>0.84816463674125642</v>
      </c>
      <c r="G33" s="31">
        <v>52.868591807954381</v>
      </c>
      <c r="H33" s="31">
        <v>0.43880283218420996</v>
      </c>
      <c r="I33" s="54">
        <v>1.3602099236641221</v>
      </c>
    </row>
    <row r="34" spans="1:9" x14ac:dyDescent="0.25">
      <c r="A34" s="51">
        <v>28</v>
      </c>
      <c r="B34" s="52" t="s">
        <v>1226</v>
      </c>
      <c r="C34" s="51" t="s">
        <v>150</v>
      </c>
      <c r="D34" s="51" t="s">
        <v>1227</v>
      </c>
      <c r="E34" s="30">
        <v>12103</v>
      </c>
      <c r="F34" s="31">
        <v>0.81626404249995443</v>
      </c>
      <c r="G34" s="31">
        <v>53.684855850454333</v>
      </c>
      <c r="H34" s="31">
        <v>0.36505337921276115</v>
      </c>
      <c r="I34" s="54">
        <v>1.1758241758241759</v>
      </c>
    </row>
    <row r="35" spans="1:9" x14ac:dyDescent="0.25">
      <c r="A35" s="51">
        <v>29</v>
      </c>
      <c r="B35" s="52" t="s">
        <v>1084</v>
      </c>
      <c r="C35" s="51" t="s">
        <v>163</v>
      </c>
      <c r="D35" s="51" t="s">
        <v>1085</v>
      </c>
      <c r="E35" s="30">
        <v>11994</v>
      </c>
      <c r="F35" s="31">
        <v>0.80891274276992919</v>
      </c>
      <c r="G35" s="31">
        <v>54.49376859322426</v>
      </c>
      <c r="H35" s="31">
        <v>1.7688325320508711</v>
      </c>
      <c r="I35" s="54">
        <v>5.7491245622811409</v>
      </c>
    </row>
    <row r="36" spans="1:9" x14ac:dyDescent="0.25">
      <c r="A36" s="51">
        <v>30</v>
      </c>
      <c r="B36" s="52" t="s">
        <v>944</v>
      </c>
      <c r="C36" s="51" t="s">
        <v>150</v>
      </c>
      <c r="D36" s="51" t="s">
        <v>945</v>
      </c>
      <c r="E36" s="30">
        <v>11326</v>
      </c>
      <c r="F36" s="31">
        <v>0.76386074075472898</v>
      </c>
      <c r="G36" s="31">
        <v>55.25762933397899</v>
      </c>
      <c r="H36" s="31">
        <v>0.36461729549084304</v>
      </c>
      <c r="I36" s="54">
        <v>1.2549885219848138</v>
      </c>
    </row>
    <row r="37" spans="1:9" x14ac:dyDescent="0.25">
      <c r="A37" s="51">
        <v>31</v>
      </c>
      <c r="B37" s="52" t="s">
        <v>688</v>
      </c>
      <c r="C37" s="51" t="s">
        <v>150</v>
      </c>
      <c r="D37" s="51" t="s">
        <v>689</v>
      </c>
      <c r="E37" s="30">
        <v>10574</v>
      </c>
      <c r="F37" s="31">
        <v>0.71314351692923394</v>
      </c>
      <c r="G37" s="31">
        <v>55.970772850908226</v>
      </c>
      <c r="H37" s="31">
        <v>0.39103883864235339</v>
      </c>
      <c r="I37" s="54">
        <v>1.441649328541706</v>
      </c>
    </row>
    <row r="38" spans="1:9" x14ac:dyDescent="0.25">
      <c r="A38" s="51">
        <v>32</v>
      </c>
      <c r="B38" s="52" t="s">
        <v>422</v>
      </c>
      <c r="C38" s="51" t="s">
        <v>150</v>
      </c>
      <c r="D38" s="51" t="s">
        <v>423</v>
      </c>
      <c r="E38" s="30">
        <v>10354</v>
      </c>
      <c r="F38" s="31">
        <v>0.69830603123560508</v>
      </c>
      <c r="G38" s="31">
        <v>56.669078882143829</v>
      </c>
      <c r="H38" s="31">
        <v>0.31439071151933107</v>
      </c>
      <c r="I38" s="54">
        <v>1.1836971218852617</v>
      </c>
    </row>
    <row r="39" spans="1:9" x14ac:dyDescent="0.25">
      <c r="A39" s="12"/>
      <c r="B39" s="12"/>
      <c r="C39" s="12"/>
      <c r="D39" s="12"/>
      <c r="E39" s="12"/>
      <c r="F39" s="12"/>
      <c r="G39" s="12"/>
      <c r="H39" s="12"/>
      <c r="I39" s="12"/>
    </row>
  </sheetData>
  <mergeCells count="7">
    <mergeCell ref="I4:I5"/>
    <mergeCell ref="A4:A5"/>
    <mergeCell ref="B4:B5"/>
    <mergeCell ref="C4:C5"/>
    <mergeCell ref="D4:D5"/>
    <mergeCell ref="E4:G4"/>
    <mergeCell ref="H4:H5"/>
  </mergeCells>
  <pageMargins left="0.7" right="0.7" top="0.75" bottom="0.75" header="0.3" footer="0.3"/>
  <pageSetup paperSize="9" scale="84" orientation="landscape" verticalDpi="0" r:id="rId1"/>
  <headerFooter>
    <oddHeader>&amp;L&amp;6Ministero della Salute
Direzione Generale della Programmazione sanitaria - Ufficio 6
Fonte: Elaborazione Banca Dati SDO Anno 2019</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2BFE-E456-4B09-865F-1A74F43CB67A}">
  <sheetPr>
    <pageSetUpPr fitToPage="1"/>
  </sheetPr>
  <dimension ref="A2:I38"/>
  <sheetViews>
    <sheetView workbookViewId="0">
      <selection activeCell="A2" sqref="A2"/>
    </sheetView>
  </sheetViews>
  <sheetFormatPr defaultRowHeight="15" x14ac:dyDescent="0.25"/>
  <cols>
    <col min="1" max="1" width="7.7109375" customWidth="1"/>
    <col min="2" max="2" width="5.7109375" customWidth="1"/>
    <col min="3" max="3" width="4.7109375" customWidth="1"/>
    <col min="4" max="4" width="75.7109375" customWidth="1"/>
    <col min="5" max="5" width="10.7109375" customWidth="1"/>
    <col min="6" max="7" width="9.7109375" customWidth="1"/>
    <col min="8" max="9" width="11.7109375" customWidth="1"/>
  </cols>
  <sheetData>
    <row r="2" spans="1:9" x14ac:dyDescent="0.25">
      <c r="A2" s="1" t="s">
        <v>1414</v>
      </c>
    </row>
    <row r="4" spans="1:9" ht="18.75" customHeight="1" x14ac:dyDescent="0.25">
      <c r="A4" s="77" t="s">
        <v>1292</v>
      </c>
      <c r="B4" s="77"/>
      <c r="C4" s="77"/>
      <c r="D4" s="77" t="s">
        <v>139</v>
      </c>
      <c r="E4" s="77" t="s">
        <v>18</v>
      </c>
      <c r="F4" s="77"/>
      <c r="G4" s="77"/>
      <c r="H4" s="77" t="s">
        <v>1413</v>
      </c>
      <c r="I4" s="77" t="s">
        <v>1398</v>
      </c>
    </row>
    <row r="5" spans="1:9" ht="18.75" customHeight="1" x14ac:dyDescent="0.25">
      <c r="A5" s="78"/>
      <c r="B5" s="78"/>
      <c r="C5" s="78"/>
      <c r="D5" s="78"/>
      <c r="E5" s="15" t="s">
        <v>1295</v>
      </c>
      <c r="F5" s="15" t="s">
        <v>44</v>
      </c>
      <c r="G5" s="15" t="s">
        <v>1296</v>
      </c>
      <c r="H5" s="78"/>
      <c r="I5" s="78"/>
    </row>
    <row r="7" spans="1:9" x14ac:dyDescent="0.25">
      <c r="A7" s="51">
        <v>33</v>
      </c>
      <c r="B7" s="52" t="s">
        <v>1155</v>
      </c>
      <c r="C7" s="51" t="s">
        <v>163</v>
      </c>
      <c r="D7" s="51" t="s">
        <v>1156</v>
      </c>
      <c r="E7" s="30">
        <v>10334</v>
      </c>
      <c r="F7" s="31">
        <v>0.69695716889982062</v>
      </c>
      <c r="G7" s="31">
        <v>57.36603605104365</v>
      </c>
      <c r="H7" s="31">
        <v>0.66710548660017333</v>
      </c>
      <c r="I7" s="31">
        <v>2.5165473195277723</v>
      </c>
    </row>
    <row r="8" spans="1:9" x14ac:dyDescent="0.25">
      <c r="A8" s="51">
        <v>34</v>
      </c>
      <c r="B8" s="52" t="s">
        <v>791</v>
      </c>
      <c r="C8" s="51" t="s">
        <v>150</v>
      </c>
      <c r="D8" s="51" t="s">
        <v>792</v>
      </c>
      <c r="E8" s="30">
        <v>10269</v>
      </c>
      <c r="F8" s="31">
        <v>0.69257336630852129</v>
      </c>
      <c r="G8" s="31">
        <v>58.058609417352173</v>
      </c>
      <c r="H8" s="31">
        <v>0.36672075814950694</v>
      </c>
      <c r="I8" s="31">
        <v>1.3921511344824229</v>
      </c>
    </row>
    <row r="9" spans="1:9" x14ac:dyDescent="0.25">
      <c r="A9" s="51">
        <v>35</v>
      </c>
      <c r="B9" s="52" t="s">
        <v>160</v>
      </c>
      <c r="C9" s="51" t="s">
        <v>150</v>
      </c>
      <c r="D9" s="51" t="s">
        <v>161</v>
      </c>
      <c r="E9" s="30">
        <v>9635</v>
      </c>
      <c r="F9" s="31">
        <v>0.64981443026415442</v>
      </c>
      <c r="G9" s="31">
        <v>58.708423847616331</v>
      </c>
      <c r="H9" s="31">
        <v>0.34135094632732854</v>
      </c>
      <c r="I9" s="31">
        <v>1.3811105345096004</v>
      </c>
    </row>
    <row r="10" spans="1:9" x14ac:dyDescent="0.25">
      <c r="A10" s="51">
        <v>36</v>
      </c>
      <c r="B10" s="52" t="s">
        <v>209</v>
      </c>
      <c r="C10" s="51" t="s">
        <v>163</v>
      </c>
      <c r="D10" s="51" t="s">
        <v>210</v>
      </c>
      <c r="E10" s="30">
        <v>9546</v>
      </c>
      <c r="F10" s="31">
        <v>0.64381199286991364</v>
      </c>
      <c r="G10" s="31">
        <v>59.352235840486244</v>
      </c>
      <c r="H10" s="31">
        <v>0.454322282287767</v>
      </c>
      <c r="I10" s="31">
        <v>1.8553320762623089</v>
      </c>
    </row>
    <row r="11" spans="1:9" x14ac:dyDescent="0.25">
      <c r="A11" s="51">
        <v>37</v>
      </c>
      <c r="B11" s="52" t="s">
        <v>781</v>
      </c>
      <c r="C11" s="51" t="s">
        <v>150</v>
      </c>
      <c r="D11" s="51" t="s">
        <v>782</v>
      </c>
      <c r="E11" s="30">
        <v>9365</v>
      </c>
      <c r="F11" s="31">
        <v>0.63160478873106451</v>
      </c>
      <c r="G11" s="31">
        <v>59.983840629217312</v>
      </c>
      <c r="H11" s="31">
        <v>0.33991443524336296</v>
      </c>
      <c r="I11" s="31">
        <v>1.41494927923118</v>
      </c>
    </row>
    <row r="12" spans="1:9" x14ac:dyDescent="0.25">
      <c r="A12" s="51">
        <v>38</v>
      </c>
      <c r="B12" s="52" t="s">
        <v>171</v>
      </c>
      <c r="C12" s="51" t="s">
        <v>163</v>
      </c>
      <c r="D12" s="51" t="s">
        <v>172</v>
      </c>
      <c r="E12" s="30">
        <v>9292</v>
      </c>
      <c r="F12" s="31">
        <v>0.62668144120545133</v>
      </c>
      <c r="G12" s="31">
        <v>60.610522070422761</v>
      </c>
      <c r="H12" s="31">
        <v>0.98993570073780224</v>
      </c>
      <c r="I12" s="31">
        <v>4.1531424881618593</v>
      </c>
    </row>
    <row r="13" spans="1:9" x14ac:dyDescent="0.25">
      <c r="A13" s="51">
        <v>39</v>
      </c>
      <c r="B13" s="52" t="s">
        <v>169</v>
      </c>
      <c r="C13" s="51" t="s">
        <v>163</v>
      </c>
      <c r="D13" s="51" t="s">
        <v>170</v>
      </c>
      <c r="E13" s="30">
        <v>9224</v>
      </c>
      <c r="F13" s="31">
        <v>0.6220953092637842</v>
      </c>
      <c r="G13" s="31">
        <v>61.232617379686545</v>
      </c>
      <c r="H13" s="31">
        <v>0.52319785836718968</v>
      </c>
      <c r="I13" s="31">
        <v>2.2111882046834346</v>
      </c>
    </row>
    <row r="14" spans="1:9" x14ac:dyDescent="0.25">
      <c r="A14" s="51">
        <v>40</v>
      </c>
      <c r="B14" s="52" t="s">
        <v>989</v>
      </c>
      <c r="C14" s="51" t="s">
        <v>150</v>
      </c>
      <c r="D14" s="51" t="s">
        <v>990</v>
      </c>
      <c r="E14" s="30">
        <v>9001</v>
      </c>
      <c r="F14" s="31">
        <v>0.60705549421978766</v>
      </c>
      <c r="G14" s="31">
        <v>61.839672873906331</v>
      </c>
      <c r="H14" s="31">
        <v>0.28727656480948016</v>
      </c>
      <c r="I14" s="31">
        <v>1.2441950894345073</v>
      </c>
    </row>
    <row r="15" spans="1:9" x14ac:dyDescent="0.25">
      <c r="A15" s="51">
        <v>41</v>
      </c>
      <c r="B15" s="52" t="s">
        <v>702</v>
      </c>
      <c r="C15" s="51" t="s">
        <v>163</v>
      </c>
      <c r="D15" s="51" t="s">
        <v>703</v>
      </c>
      <c r="E15" s="30">
        <v>8725</v>
      </c>
      <c r="F15" s="31">
        <v>0.5884411939859624</v>
      </c>
      <c r="G15" s="31">
        <v>62.428114067892295</v>
      </c>
      <c r="H15" s="31">
        <v>1.1634457180939344</v>
      </c>
      <c r="I15" s="31">
        <v>5.1982808022922633</v>
      </c>
    </row>
    <row r="16" spans="1:9" x14ac:dyDescent="0.25">
      <c r="A16" s="51">
        <v>42</v>
      </c>
      <c r="B16" s="52" t="s">
        <v>825</v>
      </c>
      <c r="C16" s="51" t="s">
        <v>163</v>
      </c>
      <c r="D16" s="51" t="s">
        <v>826</v>
      </c>
      <c r="E16" s="30">
        <v>8706</v>
      </c>
      <c r="F16" s="31">
        <v>0.58715977476696724</v>
      </c>
      <c r="G16" s="31">
        <v>63.015273842659262</v>
      </c>
      <c r="H16" s="31">
        <v>0.53974338781643638</v>
      </c>
      <c r="I16" s="31">
        <v>2.4168389616356536</v>
      </c>
    </row>
    <row r="17" spans="1:9" x14ac:dyDescent="0.25">
      <c r="A17" s="51">
        <v>43</v>
      </c>
      <c r="B17" s="52" t="s">
        <v>894</v>
      </c>
      <c r="C17" s="51" t="s">
        <v>163</v>
      </c>
      <c r="D17" s="51" t="s">
        <v>895</v>
      </c>
      <c r="E17" s="30">
        <v>8561</v>
      </c>
      <c r="F17" s="31">
        <v>0.57738052283252994</v>
      </c>
      <c r="G17" s="31">
        <v>63.592654365491789</v>
      </c>
      <c r="H17" s="31">
        <v>1.006789053990756</v>
      </c>
      <c r="I17" s="31">
        <v>4.5845111552388742</v>
      </c>
    </row>
    <row r="18" spans="1:9" x14ac:dyDescent="0.25">
      <c r="A18" s="51">
        <v>44</v>
      </c>
      <c r="B18" s="52" t="s">
        <v>960</v>
      </c>
      <c r="C18" s="51" t="s">
        <v>163</v>
      </c>
      <c r="D18" s="51" t="s">
        <v>961</v>
      </c>
      <c r="E18" s="30">
        <v>8301</v>
      </c>
      <c r="F18" s="31">
        <v>0.55984531246733227</v>
      </c>
      <c r="G18" s="31">
        <v>64.152499677959128</v>
      </c>
      <c r="H18" s="31">
        <v>0.30489947757170111</v>
      </c>
      <c r="I18" s="31">
        <v>1.4318756776292012</v>
      </c>
    </row>
    <row r="19" spans="1:9" x14ac:dyDescent="0.25">
      <c r="A19" s="51">
        <v>45</v>
      </c>
      <c r="B19" s="52" t="s">
        <v>437</v>
      </c>
      <c r="C19" s="51" t="s">
        <v>163</v>
      </c>
      <c r="D19" s="51" t="s">
        <v>438</v>
      </c>
      <c r="E19" s="30">
        <v>8071</v>
      </c>
      <c r="F19" s="31">
        <v>0.54433339560581118</v>
      </c>
      <c r="G19" s="31">
        <v>64.696833073564932</v>
      </c>
      <c r="H19" s="31">
        <v>0.28676352513663528</v>
      </c>
      <c r="I19" s="31">
        <v>1.3850823937554206</v>
      </c>
    </row>
    <row r="20" spans="1:9" x14ac:dyDescent="0.25">
      <c r="A20" s="51">
        <v>46</v>
      </c>
      <c r="B20" s="52" t="s">
        <v>542</v>
      </c>
      <c r="C20" s="51" t="s">
        <v>150</v>
      </c>
      <c r="D20" s="51" t="s">
        <v>543</v>
      </c>
      <c r="E20" s="30">
        <v>8018</v>
      </c>
      <c r="F20" s="31">
        <v>0.54075891041598245</v>
      </c>
      <c r="G20" s="31">
        <v>65.23759198398092</v>
      </c>
      <c r="H20" s="31">
        <v>0.27711837928715188</v>
      </c>
      <c r="I20" s="31">
        <v>1.3473434771763533</v>
      </c>
    </row>
    <row r="21" spans="1:9" x14ac:dyDescent="0.25">
      <c r="A21" s="51">
        <v>47</v>
      </c>
      <c r="B21" s="52" t="s">
        <v>590</v>
      </c>
      <c r="C21" s="51" t="s">
        <v>163</v>
      </c>
      <c r="D21" s="51" t="s">
        <v>591</v>
      </c>
      <c r="E21" s="30">
        <v>7814</v>
      </c>
      <c r="F21" s="31">
        <v>0.52700051459098107</v>
      </c>
      <c r="G21" s="31">
        <v>65.764592498571901</v>
      </c>
      <c r="H21" s="31">
        <v>0.33935009160323359</v>
      </c>
      <c r="I21" s="31">
        <v>1.6929869465062708</v>
      </c>
    </row>
    <row r="22" spans="1:9" x14ac:dyDescent="0.25">
      <c r="A22" s="51">
        <v>48</v>
      </c>
      <c r="B22" s="52" t="s">
        <v>855</v>
      </c>
      <c r="C22" s="51" t="s">
        <v>163</v>
      </c>
      <c r="D22" s="51" t="s">
        <v>856</v>
      </c>
      <c r="E22" s="30">
        <v>7807</v>
      </c>
      <c r="F22" s="31">
        <v>0.52652841277345652</v>
      </c>
      <c r="G22" s="31">
        <v>66.291120911345359</v>
      </c>
      <c r="H22" s="31">
        <v>0.3231123859576937</v>
      </c>
      <c r="I22" s="31">
        <v>1.613423850390675</v>
      </c>
    </row>
    <row r="23" spans="1:9" x14ac:dyDescent="0.25">
      <c r="A23" s="51">
        <v>49</v>
      </c>
      <c r="B23" s="52" t="s">
        <v>777</v>
      </c>
      <c r="C23" s="51" t="s">
        <v>150</v>
      </c>
      <c r="D23" s="51" t="s">
        <v>778</v>
      </c>
      <c r="E23" s="30">
        <v>7766</v>
      </c>
      <c r="F23" s="31">
        <v>0.52376324498509841</v>
      </c>
      <c r="G23" s="31">
        <v>66.814884156330464</v>
      </c>
      <c r="H23" s="31">
        <v>0.27409144521736722</v>
      </c>
      <c r="I23" s="31">
        <v>1.3758691733195982</v>
      </c>
    </row>
    <row r="24" spans="1:9" x14ac:dyDescent="0.25">
      <c r="A24" s="51">
        <v>50</v>
      </c>
      <c r="B24" s="52" t="s">
        <v>946</v>
      </c>
      <c r="C24" s="51" t="s">
        <v>150</v>
      </c>
      <c r="D24" s="51" t="s">
        <v>947</v>
      </c>
      <c r="E24" s="30">
        <v>7487</v>
      </c>
      <c r="F24" s="31">
        <v>0.50494661540090546</v>
      </c>
      <c r="G24" s="31">
        <v>67.319830771731375</v>
      </c>
      <c r="H24" s="31">
        <v>0.29538259164042896</v>
      </c>
      <c r="I24" s="31">
        <v>1.5379991986109256</v>
      </c>
    </row>
    <row r="25" spans="1:9" x14ac:dyDescent="0.25">
      <c r="A25" s="51">
        <v>51</v>
      </c>
      <c r="B25" s="52" t="s">
        <v>1092</v>
      </c>
      <c r="C25" s="51" t="s">
        <v>150</v>
      </c>
      <c r="D25" s="51" t="s">
        <v>1093</v>
      </c>
      <c r="E25" s="30">
        <v>7452</v>
      </c>
      <c r="F25" s="31">
        <v>0.50258610631328271</v>
      </c>
      <c r="G25" s="31">
        <v>67.822416878044663</v>
      </c>
      <c r="H25" s="31">
        <v>0.43821283656043836</v>
      </c>
      <c r="I25" s="31">
        <v>2.292404723564144</v>
      </c>
    </row>
    <row r="26" spans="1:9" x14ac:dyDescent="0.25">
      <c r="A26" s="51">
        <v>52</v>
      </c>
      <c r="B26" s="52" t="s">
        <v>926</v>
      </c>
      <c r="C26" s="51" t="s">
        <v>163</v>
      </c>
      <c r="D26" s="51" t="s">
        <v>927</v>
      </c>
      <c r="E26" s="30">
        <v>7416</v>
      </c>
      <c r="F26" s="31">
        <v>0.50015815410887077</v>
      </c>
      <c r="G26" s="31">
        <v>68.322575032153537</v>
      </c>
      <c r="H26" s="31">
        <v>0.43641719770548137</v>
      </c>
      <c r="I26" s="31">
        <v>2.2940938511326863</v>
      </c>
    </row>
    <row r="27" spans="1:9" x14ac:dyDescent="0.25">
      <c r="A27" s="51">
        <v>53</v>
      </c>
      <c r="B27" s="52" t="s">
        <v>950</v>
      </c>
      <c r="C27" s="51" t="s">
        <v>150</v>
      </c>
      <c r="D27" s="51" t="s">
        <v>951</v>
      </c>
      <c r="E27" s="30">
        <v>7301</v>
      </c>
      <c r="F27" s="31">
        <v>0.49240219567811022</v>
      </c>
      <c r="G27" s="31">
        <v>68.814977227831648</v>
      </c>
      <c r="H27" s="31">
        <v>0.23279175155335585</v>
      </c>
      <c r="I27" s="31">
        <v>1.2429804136419669</v>
      </c>
    </row>
    <row r="28" spans="1:9" x14ac:dyDescent="0.25">
      <c r="A28" s="51">
        <v>54</v>
      </c>
      <c r="B28" s="52" t="s">
        <v>747</v>
      </c>
      <c r="C28" s="51" t="s">
        <v>150</v>
      </c>
      <c r="D28" s="51" t="s">
        <v>748</v>
      </c>
      <c r="E28" s="30">
        <v>7240</v>
      </c>
      <c r="F28" s="31">
        <v>0.4882881655539677</v>
      </c>
      <c r="G28" s="31">
        <v>69.303265393385615</v>
      </c>
      <c r="H28" s="31">
        <v>0.26688323781389695</v>
      </c>
      <c r="I28" s="31">
        <v>1.4370165745856354</v>
      </c>
    </row>
    <row r="29" spans="1:9" x14ac:dyDescent="0.25">
      <c r="A29" s="51">
        <v>55</v>
      </c>
      <c r="B29" s="52" t="s">
        <v>1232</v>
      </c>
      <c r="C29" s="51" t="s">
        <v>163</v>
      </c>
      <c r="D29" s="51" t="s">
        <v>1233</v>
      </c>
      <c r="E29" s="30">
        <v>7176</v>
      </c>
      <c r="F29" s="31">
        <v>0.48397180607945739</v>
      </c>
      <c r="G29" s="31">
        <v>69.787237199465068</v>
      </c>
      <c r="H29" s="31">
        <v>0.34843089381258763</v>
      </c>
      <c r="I29" s="31">
        <v>1.8928372352285396</v>
      </c>
    </row>
    <row r="30" spans="1:9" x14ac:dyDescent="0.25">
      <c r="A30" s="51">
        <v>56</v>
      </c>
      <c r="B30" s="52" t="s">
        <v>1007</v>
      </c>
      <c r="C30" s="51" t="s">
        <v>163</v>
      </c>
      <c r="D30" s="51" t="s">
        <v>1008</v>
      </c>
      <c r="E30" s="30">
        <v>7103</v>
      </c>
      <c r="F30" s="31">
        <v>0.47904845855384426</v>
      </c>
      <c r="G30" s="31">
        <v>70.266285658018916</v>
      </c>
      <c r="H30" s="31">
        <v>0.25613505666779707</v>
      </c>
      <c r="I30" s="31">
        <v>1.4057440518090947</v>
      </c>
    </row>
    <row r="31" spans="1:9" x14ac:dyDescent="0.25">
      <c r="A31" s="51">
        <v>57</v>
      </c>
      <c r="B31" s="52" t="s">
        <v>1151</v>
      </c>
      <c r="C31" s="51" t="s">
        <v>163</v>
      </c>
      <c r="D31" s="51" t="s">
        <v>1152</v>
      </c>
      <c r="E31" s="30">
        <v>6704</v>
      </c>
      <c r="F31" s="31">
        <v>0.45213865495494465</v>
      </c>
      <c r="G31" s="31">
        <v>70.718424312973866</v>
      </c>
      <c r="H31" s="31">
        <v>0.38005978964347337</v>
      </c>
      <c r="I31" s="31">
        <v>2.2100238663484486</v>
      </c>
    </row>
    <row r="32" spans="1:9" x14ac:dyDescent="0.25">
      <c r="A32" s="51">
        <v>58</v>
      </c>
      <c r="B32" s="52" t="s">
        <v>1098</v>
      </c>
      <c r="C32" s="51" t="s">
        <v>163</v>
      </c>
      <c r="D32" s="51" t="s">
        <v>1099</v>
      </c>
      <c r="E32" s="30">
        <v>6658</v>
      </c>
      <c r="F32" s="31">
        <v>0.44903627158264037</v>
      </c>
      <c r="G32" s="31">
        <v>71.167460584556508</v>
      </c>
      <c r="H32" s="31">
        <v>0.43541677034343385</v>
      </c>
      <c r="I32" s="31">
        <v>2.5494142385100629</v>
      </c>
    </row>
    <row r="33" spans="1:9" x14ac:dyDescent="0.25">
      <c r="A33" s="51">
        <v>59</v>
      </c>
      <c r="B33" s="52" t="s">
        <v>191</v>
      </c>
      <c r="C33" s="51" t="s">
        <v>163</v>
      </c>
      <c r="D33" s="51" t="s">
        <v>192</v>
      </c>
      <c r="E33" s="30">
        <v>6652</v>
      </c>
      <c r="F33" s="31">
        <v>0.44863161288190506</v>
      </c>
      <c r="G33" s="31">
        <v>71.616092197438419</v>
      </c>
      <c r="H33" s="31">
        <v>0.28889263977894147</v>
      </c>
      <c r="I33" s="31">
        <v>1.6930246542393266</v>
      </c>
    </row>
    <row r="34" spans="1:9" x14ac:dyDescent="0.25">
      <c r="A34" s="51">
        <v>60</v>
      </c>
      <c r="B34" s="52" t="s">
        <v>1153</v>
      </c>
      <c r="C34" s="51" t="s">
        <v>163</v>
      </c>
      <c r="D34" s="51" t="s">
        <v>1154</v>
      </c>
      <c r="E34" s="30">
        <v>6644</v>
      </c>
      <c r="F34" s="31">
        <v>0.44809206794759132</v>
      </c>
      <c r="G34" s="31">
        <v>72.064184265386004</v>
      </c>
      <c r="H34" s="31">
        <v>1.1843264327787202</v>
      </c>
      <c r="I34" s="31">
        <v>6.9489765201685731</v>
      </c>
    </row>
    <row r="35" spans="1:9" x14ac:dyDescent="0.25">
      <c r="A35" s="32"/>
      <c r="B35" s="32"/>
      <c r="C35" s="32"/>
      <c r="D35" s="32"/>
      <c r="E35" s="32"/>
      <c r="F35" s="32"/>
      <c r="G35" s="32"/>
      <c r="H35" s="32"/>
      <c r="I35" s="32"/>
    </row>
    <row r="36" spans="1:9" x14ac:dyDescent="0.25">
      <c r="A36" s="33"/>
      <c r="B36" s="33" t="s">
        <v>1298</v>
      </c>
      <c r="C36" s="33"/>
      <c r="D36" s="33"/>
      <c r="E36" s="34">
        <v>1068518</v>
      </c>
      <c r="F36" s="35">
        <v>72.064184265385961</v>
      </c>
      <c r="G36" s="33"/>
      <c r="H36" s="35">
        <v>70.215763964811643</v>
      </c>
      <c r="I36" s="33"/>
    </row>
    <row r="37" spans="1:9" x14ac:dyDescent="0.25">
      <c r="A37" s="33"/>
      <c r="B37" s="33" t="s">
        <v>137</v>
      </c>
      <c r="C37" s="33"/>
      <c r="D37" s="33"/>
      <c r="E37" s="34">
        <v>1482731</v>
      </c>
      <c r="F37" s="35">
        <v>100</v>
      </c>
      <c r="G37" s="33"/>
      <c r="H37" s="35">
        <v>100</v>
      </c>
      <c r="I37" s="35">
        <v>2.6291579524539515</v>
      </c>
    </row>
    <row r="38" spans="1:9" x14ac:dyDescent="0.25">
      <c r="A38" s="12"/>
      <c r="B38" s="12"/>
      <c r="C38" s="12"/>
      <c r="D38" s="12"/>
      <c r="E38" s="12"/>
      <c r="F38" s="12"/>
      <c r="G38" s="12"/>
      <c r="H38" s="12"/>
      <c r="I38" s="12"/>
    </row>
  </sheetData>
  <mergeCells count="7">
    <mergeCell ref="I4:I5"/>
    <mergeCell ref="A4:A5"/>
    <mergeCell ref="B4:B5"/>
    <mergeCell ref="C4:C5"/>
    <mergeCell ref="D4:D5"/>
    <mergeCell ref="E4:G4"/>
    <mergeCell ref="H4:H5"/>
  </mergeCells>
  <pageMargins left="0.7" right="0.7" top="0.75" bottom="0.75" header="0.3" footer="0.3"/>
  <pageSetup paperSize="9" scale="87" orientation="landscape" verticalDpi="0" r:id="rId1"/>
  <headerFooter>
    <oddHeader>&amp;L&amp;6Ministero della Salute
Direzione Generale della Programmazione sanitaria - Ufficio 6
Fonte: Elaborazione Banca Dati SDO Anno 2019</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527C-2552-4823-9E5D-F2C2995D398A}">
  <sheetPr>
    <pageSetUpPr fitToPage="1"/>
  </sheetPr>
  <dimension ref="A2:H35"/>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6" width="10.7109375" customWidth="1"/>
    <col min="7" max="8" width="11.7109375" customWidth="1"/>
  </cols>
  <sheetData>
    <row r="2" spans="1:8" x14ac:dyDescent="0.25">
      <c r="A2" s="1" t="s">
        <v>1415</v>
      </c>
    </row>
    <row r="4" spans="1:8" ht="36" x14ac:dyDescent="0.25">
      <c r="A4" s="15" t="s">
        <v>1292</v>
      </c>
      <c r="B4" s="15"/>
      <c r="C4" s="15" t="s">
        <v>1300</v>
      </c>
      <c r="D4" s="15" t="s">
        <v>18</v>
      </c>
      <c r="E4" s="15" t="s">
        <v>1301</v>
      </c>
      <c r="F4" s="15" t="s">
        <v>1302</v>
      </c>
      <c r="G4" s="15" t="s">
        <v>1397</v>
      </c>
      <c r="H4" s="15" t="s">
        <v>1398</v>
      </c>
    </row>
    <row r="6" spans="1:8" x14ac:dyDescent="0.25">
      <c r="A6" s="51">
        <v>1</v>
      </c>
      <c r="B6" s="52" t="s">
        <v>1326</v>
      </c>
      <c r="C6" s="29" t="s">
        <v>1651</v>
      </c>
      <c r="D6" s="30">
        <v>97597</v>
      </c>
      <c r="E6" s="31">
        <v>6.5822503085524673</v>
      </c>
      <c r="F6" s="31">
        <v>6.5822503085524673</v>
      </c>
      <c r="G6" s="30">
        <v>1011239</v>
      </c>
      <c r="H6" s="31">
        <v>10.361373812719654</v>
      </c>
    </row>
    <row r="7" spans="1:8" x14ac:dyDescent="0.25">
      <c r="A7" s="51">
        <v>2</v>
      </c>
      <c r="B7" s="52" t="s">
        <v>1386</v>
      </c>
      <c r="C7" s="29" t="s">
        <v>1728</v>
      </c>
      <c r="D7" s="30">
        <v>78710</v>
      </c>
      <c r="E7" s="31">
        <v>5.3084513026646798</v>
      </c>
      <c r="F7" s="31">
        <v>11.890701611217146</v>
      </c>
      <c r="G7" s="30">
        <v>103494</v>
      </c>
      <c r="H7" s="31">
        <v>1.3148773980434507</v>
      </c>
    </row>
    <row r="8" spans="1:8" x14ac:dyDescent="0.25">
      <c r="A8" s="51">
        <v>3</v>
      </c>
      <c r="B8" s="52" t="s">
        <v>1315</v>
      </c>
      <c r="C8" s="29" t="s">
        <v>1640</v>
      </c>
      <c r="D8" s="30">
        <v>60069</v>
      </c>
      <c r="E8" s="31">
        <v>4.0512433146965394</v>
      </c>
      <c r="F8" s="31">
        <v>15.941944925913685</v>
      </c>
      <c r="G8" s="30">
        <v>78503</v>
      </c>
      <c r="H8" s="31">
        <v>1.3068804208493565</v>
      </c>
    </row>
    <row r="9" spans="1:8" x14ac:dyDescent="0.25">
      <c r="A9" s="51">
        <v>4</v>
      </c>
      <c r="B9" s="52" t="s">
        <v>1361</v>
      </c>
      <c r="C9" s="29" t="s">
        <v>1729</v>
      </c>
      <c r="D9" s="30">
        <v>53192</v>
      </c>
      <c r="E9" s="31">
        <v>3.5874366877314143</v>
      </c>
      <c r="F9" s="31">
        <v>19.5293816136451</v>
      </c>
      <c r="G9" s="30">
        <v>99680</v>
      </c>
      <c r="H9" s="31">
        <v>1.8739660099263047</v>
      </c>
    </row>
    <row r="10" spans="1:8" x14ac:dyDescent="0.25">
      <c r="A10" s="51">
        <v>5</v>
      </c>
      <c r="B10" s="52" t="s">
        <v>1319</v>
      </c>
      <c r="C10" s="29" t="s">
        <v>1644</v>
      </c>
      <c r="D10" s="30">
        <v>42308</v>
      </c>
      <c r="E10" s="31">
        <v>2.8533853095303932</v>
      </c>
      <c r="F10" s="31">
        <v>22.382766923175492</v>
      </c>
      <c r="G10" s="30">
        <v>62678</v>
      </c>
      <c r="H10" s="31">
        <v>1.4814692256783586</v>
      </c>
    </row>
    <row r="11" spans="1:8" x14ac:dyDescent="0.25">
      <c r="A11" s="51">
        <v>6</v>
      </c>
      <c r="B11" s="52" t="s">
        <v>1416</v>
      </c>
      <c r="C11" s="29" t="s">
        <v>1730</v>
      </c>
      <c r="D11" s="30">
        <v>36745</v>
      </c>
      <c r="E11" s="31">
        <v>2.4781989977946086</v>
      </c>
      <c r="F11" s="31">
        <v>24.860965920970102</v>
      </c>
      <c r="G11" s="30">
        <v>53272</v>
      </c>
      <c r="H11" s="31">
        <v>1.4497754796570963</v>
      </c>
    </row>
    <row r="12" spans="1:8" x14ac:dyDescent="0.25">
      <c r="A12" s="51">
        <v>7</v>
      </c>
      <c r="B12" s="52" t="s">
        <v>1353</v>
      </c>
      <c r="C12" s="29" t="s">
        <v>1676</v>
      </c>
      <c r="D12" s="30">
        <v>36624</v>
      </c>
      <c r="E12" s="31">
        <v>2.4700383751593344</v>
      </c>
      <c r="F12" s="31">
        <v>27.331004296129436</v>
      </c>
      <c r="G12" s="30">
        <v>46489</v>
      </c>
      <c r="H12" s="31">
        <v>1.2693588903451289</v>
      </c>
    </row>
    <row r="13" spans="1:8" x14ac:dyDescent="0.25">
      <c r="A13" s="51">
        <v>8</v>
      </c>
      <c r="B13" s="52" t="s">
        <v>1322</v>
      </c>
      <c r="C13" s="29" t="s">
        <v>1647</v>
      </c>
      <c r="D13" s="30">
        <v>34782</v>
      </c>
      <c r="E13" s="31">
        <v>2.3458080702487978</v>
      </c>
      <c r="F13" s="31">
        <v>29.676812366378233</v>
      </c>
      <c r="G13" s="30">
        <v>47133</v>
      </c>
      <c r="H13" s="31">
        <v>1.3550974642056235</v>
      </c>
    </row>
    <row r="14" spans="1:8" x14ac:dyDescent="0.25">
      <c r="A14" s="51">
        <v>9</v>
      </c>
      <c r="B14" s="52" t="s">
        <v>1417</v>
      </c>
      <c r="C14" s="29" t="s">
        <v>1731</v>
      </c>
      <c r="D14" s="30">
        <v>34328</v>
      </c>
      <c r="E14" s="31">
        <v>2.3151888745759512</v>
      </c>
      <c r="F14" s="31">
        <v>31.992001240954185</v>
      </c>
      <c r="G14" s="30">
        <v>52595</v>
      </c>
      <c r="H14" s="31">
        <v>1.532131204847355</v>
      </c>
    </row>
    <row r="15" spans="1:8" x14ac:dyDescent="0.25">
      <c r="A15" s="51">
        <v>10</v>
      </c>
      <c r="B15" s="52" t="s">
        <v>1418</v>
      </c>
      <c r="C15" s="29" t="s">
        <v>1732</v>
      </c>
      <c r="D15" s="30">
        <v>33348</v>
      </c>
      <c r="E15" s="31">
        <v>2.249094575546458</v>
      </c>
      <c r="F15" s="31">
        <v>34.241095816500646</v>
      </c>
      <c r="G15" s="30">
        <v>78866</v>
      </c>
      <c r="H15" s="31">
        <v>2.3649394266522732</v>
      </c>
    </row>
    <row r="16" spans="1:8" x14ac:dyDescent="0.25">
      <c r="A16" s="51">
        <v>11</v>
      </c>
      <c r="B16" s="52" t="s">
        <v>1419</v>
      </c>
      <c r="C16" s="29" t="s">
        <v>1733</v>
      </c>
      <c r="D16" s="30">
        <v>32875</v>
      </c>
      <c r="E16" s="31">
        <v>2.2171939597903867</v>
      </c>
      <c r="F16" s="31">
        <v>36.458289776291032</v>
      </c>
      <c r="G16" s="30">
        <v>34439</v>
      </c>
      <c r="H16" s="31">
        <v>1.0475741444866919</v>
      </c>
    </row>
    <row r="17" spans="1:8" x14ac:dyDescent="0.25">
      <c r="A17" s="51">
        <v>12</v>
      </c>
      <c r="B17" s="52" t="s">
        <v>1343</v>
      </c>
      <c r="C17" s="29" t="s">
        <v>1666</v>
      </c>
      <c r="D17" s="30">
        <v>32091</v>
      </c>
      <c r="E17" s="31">
        <v>2.1643185205667921</v>
      </c>
      <c r="F17" s="31">
        <v>38.622608296857827</v>
      </c>
      <c r="G17" s="30">
        <v>62826</v>
      </c>
      <c r="H17" s="31">
        <v>1.9577451621950079</v>
      </c>
    </row>
    <row r="18" spans="1:8" x14ac:dyDescent="0.25">
      <c r="A18" s="51">
        <v>13</v>
      </c>
      <c r="B18" s="52" t="s">
        <v>1420</v>
      </c>
      <c r="C18" s="29" t="s">
        <v>1734</v>
      </c>
      <c r="D18" s="30">
        <v>24000</v>
      </c>
      <c r="E18" s="31">
        <v>1.618635894599826</v>
      </c>
      <c r="F18" s="31">
        <v>40.241244191457653</v>
      </c>
      <c r="G18" s="30">
        <v>32829</v>
      </c>
      <c r="H18" s="31">
        <v>1.367875</v>
      </c>
    </row>
    <row r="19" spans="1:8" x14ac:dyDescent="0.25">
      <c r="A19" s="51">
        <v>14</v>
      </c>
      <c r="B19" s="52" t="s">
        <v>1350</v>
      </c>
      <c r="C19" s="29" t="s">
        <v>1673</v>
      </c>
      <c r="D19" s="30">
        <v>23485</v>
      </c>
      <c r="E19" s="31">
        <v>1.5839026660282047</v>
      </c>
      <c r="F19" s="31">
        <v>41.825146857485855</v>
      </c>
      <c r="G19" s="30">
        <v>33067</v>
      </c>
      <c r="H19" s="31">
        <v>1.4080051096444539</v>
      </c>
    </row>
    <row r="20" spans="1:8" x14ac:dyDescent="0.25">
      <c r="A20" s="51">
        <v>15</v>
      </c>
      <c r="B20" s="52" t="s">
        <v>1341</v>
      </c>
      <c r="C20" s="29" t="s">
        <v>1664</v>
      </c>
      <c r="D20" s="30">
        <v>22616</v>
      </c>
      <c r="E20" s="31">
        <v>1.525294558011236</v>
      </c>
      <c r="F20" s="31">
        <v>43.350441415497087</v>
      </c>
      <c r="G20" s="30">
        <v>40764</v>
      </c>
      <c r="H20" s="31">
        <v>1.8024407499115671</v>
      </c>
    </row>
    <row r="21" spans="1:8" x14ac:dyDescent="0.25">
      <c r="A21" s="51">
        <v>16</v>
      </c>
      <c r="B21" s="52" t="s">
        <v>1421</v>
      </c>
      <c r="C21" s="29" t="s">
        <v>1735</v>
      </c>
      <c r="D21" s="30">
        <v>22306</v>
      </c>
      <c r="E21" s="31">
        <v>1.5043871777059883</v>
      </c>
      <c r="F21" s="31">
        <v>44.854828593203074</v>
      </c>
      <c r="G21" s="30">
        <v>34801</v>
      </c>
      <c r="H21" s="31">
        <v>1.560163184793329</v>
      </c>
    </row>
    <row r="22" spans="1:8" x14ac:dyDescent="0.25">
      <c r="A22" s="51">
        <v>17</v>
      </c>
      <c r="B22" s="52" t="s">
        <v>1422</v>
      </c>
      <c r="C22" s="29" t="s">
        <v>1736</v>
      </c>
      <c r="D22" s="30">
        <v>22199</v>
      </c>
      <c r="E22" s="31">
        <v>1.4971707593425641</v>
      </c>
      <c r="F22" s="31">
        <v>46.35199935254564</v>
      </c>
      <c r="G22" s="30">
        <v>33764</v>
      </c>
      <c r="H22" s="31">
        <v>1.5209694130366234</v>
      </c>
    </row>
    <row r="23" spans="1:8" x14ac:dyDescent="0.25">
      <c r="A23" s="51">
        <v>18</v>
      </c>
      <c r="B23" s="52" t="s">
        <v>1423</v>
      </c>
      <c r="C23" s="29" t="s">
        <v>1737</v>
      </c>
      <c r="D23" s="30">
        <v>22059</v>
      </c>
      <c r="E23" s="31">
        <v>1.4877287166240651</v>
      </c>
      <c r="F23" s="31">
        <v>47.839728069169702</v>
      </c>
      <c r="G23" s="30">
        <v>31253</v>
      </c>
      <c r="H23" s="31">
        <v>1.416791332336008</v>
      </c>
    </row>
    <row r="24" spans="1:8" x14ac:dyDescent="0.25">
      <c r="A24" s="51">
        <v>19</v>
      </c>
      <c r="B24" s="52" t="s">
        <v>1424</v>
      </c>
      <c r="C24" s="29" t="s">
        <v>1738</v>
      </c>
      <c r="D24" s="30">
        <v>21859</v>
      </c>
      <c r="E24" s="31">
        <v>1.4742400841690664</v>
      </c>
      <c r="F24" s="31">
        <v>49.31396815333877</v>
      </c>
      <c r="G24" s="30">
        <v>39479</v>
      </c>
      <c r="H24" s="31">
        <v>1.8060753007914361</v>
      </c>
    </row>
    <row r="25" spans="1:8" x14ac:dyDescent="0.25">
      <c r="A25" s="51">
        <v>20</v>
      </c>
      <c r="B25" s="52" t="s">
        <v>1383</v>
      </c>
      <c r="C25" s="29" t="s">
        <v>1739</v>
      </c>
      <c r="D25" s="30">
        <v>21852</v>
      </c>
      <c r="E25" s="31">
        <v>1.4737679820331415</v>
      </c>
      <c r="F25" s="31">
        <v>50.787736135371915</v>
      </c>
      <c r="G25" s="30">
        <v>28576</v>
      </c>
      <c r="H25" s="31">
        <v>1.307706388431265</v>
      </c>
    </row>
    <row r="26" spans="1:8" x14ac:dyDescent="0.25">
      <c r="A26" s="51">
        <v>21</v>
      </c>
      <c r="B26" s="52" t="s">
        <v>1344</v>
      </c>
      <c r="C26" s="29" t="s">
        <v>1667</v>
      </c>
      <c r="D26" s="30">
        <v>19160</v>
      </c>
      <c r="E26" s="31">
        <v>1.2922109891888611</v>
      </c>
      <c r="F26" s="31">
        <v>52.079947124560775</v>
      </c>
      <c r="G26" s="30">
        <v>55676</v>
      </c>
      <c r="H26" s="31">
        <v>2.9058455114822546</v>
      </c>
    </row>
    <row r="27" spans="1:8" x14ac:dyDescent="0.25">
      <c r="A27" s="51">
        <v>22</v>
      </c>
      <c r="B27" s="52" t="s">
        <v>1425</v>
      </c>
      <c r="C27" s="29" t="s">
        <v>1740</v>
      </c>
      <c r="D27" s="30">
        <v>18237</v>
      </c>
      <c r="E27" s="31">
        <v>1.2299609504090427</v>
      </c>
      <c r="F27" s="31">
        <v>53.309908074969819</v>
      </c>
      <c r="G27" s="30">
        <v>150359</v>
      </c>
      <c r="H27" s="31">
        <v>8.2447222679168721</v>
      </c>
    </row>
    <row r="28" spans="1:8" x14ac:dyDescent="0.25">
      <c r="A28" s="51">
        <v>23</v>
      </c>
      <c r="B28" s="52" t="s">
        <v>1313</v>
      </c>
      <c r="C28" s="29" t="s">
        <v>1638</v>
      </c>
      <c r="D28" s="30">
        <v>17282</v>
      </c>
      <c r="E28" s="31">
        <v>1.1655527304364246</v>
      </c>
      <c r="F28" s="31">
        <v>54.475460805406243</v>
      </c>
      <c r="G28" s="30">
        <v>23450</v>
      </c>
      <c r="H28" s="31">
        <v>1.3569031362110866</v>
      </c>
    </row>
    <row r="29" spans="1:8" x14ac:dyDescent="0.25">
      <c r="A29" s="51">
        <v>24</v>
      </c>
      <c r="B29" s="52" t="s">
        <v>1359</v>
      </c>
      <c r="C29" s="29" t="s">
        <v>1741</v>
      </c>
      <c r="D29" s="30">
        <v>16795</v>
      </c>
      <c r="E29" s="31">
        <v>1.1327079104085032</v>
      </c>
      <c r="F29" s="31">
        <v>55.608168715814749</v>
      </c>
      <c r="G29" s="30">
        <v>25656</v>
      </c>
      <c r="H29" s="31">
        <v>1.5275974992557309</v>
      </c>
    </row>
    <row r="30" spans="1:8" x14ac:dyDescent="0.25">
      <c r="A30" s="51">
        <v>25</v>
      </c>
      <c r="B30" s="52" t="s">
        <v>1335</v>
      </c>
      <c r="C30" s="29" t="s">
        <v>1658</v>
      </c>
      <c r="D30" s="30">
        <v>15388</v>
      </c>
      <c r="E30" s="31">
        <v>1.0378153810875885</v>
      </c>
      <c r="F30" s="31">
        <v>56.645984096902339</v>
      </c>
      <c r="G30" s="30">
        <v>44201</v>
      </c>
      <c r="H30" s="31">
        <v>2.8724330647257603</v>
      </c>
    </row>
    <row r="31" spans="1:8" x14ac:dyDescent="0.25">
      <c r="A31" s="51">
        <v>26</v>
      </c>
      <c r="B31" s="52" t="s">
        <v>1426</v>
      </c>
      <c r="C31" s="29" t="s">
        <v>1742</v>
      </c>
      <c r="D31" s="30">
        <v>15119</v>
      </c>
      <c r="E31" s="31">
        <v>1.0196731704356155</v>
      </c>
      <c r="F31" s="31">
        <v>57.665657267337956</v>
      </c>
      <c r="G31" s="30">
        <v>19112</v>
      </c>
      <c r="H31" s="31">
        <v>1.2641047688339175</v>
      </c>
    </row>
    <row r="32" spans="1:8" x14ac:dyDescent="0.25">
      <c r="A32" s="51">
        <v>27</v>
      </c>
      <c r="B32" s="52" t="s">
        <v>1324</v>
      </c>
      <c r="C32" s="29" t="s">
        <v>1649</v>
      </c>
      <c r="D32" s="30">
        <v>14925</v>
      </c>
      <c r="E32" s="31">
        <v>1.0065891969542666</v>
      </c>
      <c r="F32" s="31">
        <v>58.672246464292222</v>
      </c>
      <c r="G32" s="30">
        <v>24570</v>
      </c>
      <c r="H32" s="31">
        <v>1.6462311557788945</v>
      </c>
    </row>
    <row r="33" spans="1:8" x14ac:dyDescent="0.25">
      <c r="A33" s="12"/>
      <c r="B33" s="12"/>
      <c r="C33" s="12"/>
      <c r="D33" s="12"/>
      <c r="E33" s="12"/>
      <c r="F33" s="12"/>
      <c r="G33" s="12"/>
      <c r="H33" s="12"/>
    </row>
    <row r="35" spans="1:8" x14ac:dyDescent="0.25">
      <c r="A35" s="13" t="s">
        <v>1427</v>
      </c>
    </row>
  </sheetData>
  <pageMargins left="0.7" right="0.7" top="0.75" bottom="0.75" header="0.3" footer="0.3"/>
  <pageSetup paperSize="9" scale="90" orientation="landscape" verticalDpi="0" r:id="rId1"/>
  <headerFooter>
    <oddHeader>&amp;L&amp;6Ministero della Salute
Direzione Generale della Programmazione sanitaria - Ufficio 6
Fonte: Elaborazione Banca Dati SDO Anno 2019</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2A0E-48C3-4783-979A-A618D4FCEF6B}">
  <sheetPr>
    <pageSetUpPr fitToPage="1"/>
  </sheetPr>
  <dimension ref="A2:J34"/>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6" width="10.7109375" customWidth="1"/>
    <col min="7" max="8" width="11.7109375" customWidth="1"/>
  </cols>
  <sheetData>
    <row r="2" spans="1:10" x14ac:dyDescent="0.25">
      <c r="A2" s="1" t="s">
        <v>1428</v>
      </c>
    </row>
    <row r="4" spans="1:10" ht="36" x14ac:dyDescent="0.25">
      <c r="A4" s="15" t="s">
        <v>1292</v>
      </c>
      <c r="B4" s="15"/>
      <c r="C4" s="15" t="s">
        <v>1300</v>
      </c>
      <c r="D4" s="15" t="s">
        <v>18</v>
      </c>
      <c r="E4" s="15" t="s">
        <v>1301</v>
      </c>
      <c r="F4" s="15" t="s">
        <v>1302</v>
      </c>
      <c r="G4" s="15" t="s">
        <v>1397</v>
      </c>
      <c r="H4" s="15" t="s">
        <v>1398</v>
      </c>
    </row>
    <row r="6" spans="1:10" x14ac:dyDescent="0.25">
      <c r="A6" s="51">
        <v>28</v>
      </c>
      <c r="B6" s="52" t="s">
        <v>1339</v>
      </c>
      <c r="C6" s="29" t="s">
        <v>1662</v>
      </c>
      <c r="D6" s="30">
        <v>13771</v>
      </c>
      <c r="E6" s="31">
        <v>0.9287597876889252</v>
      </c>
      <c r="F6" s="31">
        <v>59.601006251981147</v>
      </c>
      <c r="G6" s="55">
        <v>15424</v>
      </c>
      <c r="H6" s="31">
        <v>1.1200348558565101</v>
      </c>
      <c r="J6" s="59"/>
    </row>
    <row r="7" spans="1:10" x14ac:dyDescent="0.25">
      <c r="A7" s="51">
        <v>29</v>
      </c>
      <c r="B7" s="52" t="s">
        <v>1375</v>
      </c>
      <c r="C7" s="29" t="s">
        <v>1743</v>
      </c>
      <c r="D7" s="30">
        <v>12169</v>
      </c>
      <c r="E7" s="31">
        <v>0.82071584172438672</v>
      </c>
      <c r="F7" s="31">
        <v>60.421722093705533</v>
      </c>
      <c r="G7" s="55">
        <v>15916</v>
      </c>
      <c r="H7" s="31">
        <v>1.307913550825869</v>
      </c>
    </row>
    <row r="8" spans="1:10" x14ac:dyDescent="0.25">
      <c r="A8" s="51">
        <v>30</v>
      </c>
      <c r="B8" s="52" t="s">
        <v>1314</v>
      </c>
      <c r="C8" s="29" t="s">
        <v>1639</v>
      </c>
      <c r="D8" s="30">
        <v>11905</v>
      </c>
      <c r="E8" s="31">
        <v>0.80291084688378866</v>
      </c>
      <c r="F8" s="31">
        <v>61.224632940589323</v>
      </c>
      <c r="G8" s="55">
        <v>16134</v>
      </c>
      <c r="H8" s="31">
        <v>1.3552288954220915</v>
      </c>
    </row>
    <row r="9" spans="1:10" x14ac:dyDescent="0.25">
      <c r="A9" s="51">
        <v>31</v>
      </c>
      <c r="B9" s="52" t="s">
        <v>1429</v>
      </c>
      <c r="C9" s="29" t="s">
        <v>1744</v>
      </c>
      <c r="D9" s="30">
        <v>11841</v>
      </c>
      <c r="E9" s="31">
        <v>0.79859448449818915</v>
      </c>
      <c r="F9" s="31">
        <v>62.023227425087512</v>
      </c>
      <c r="G9" s="55">
        <v>19811</v>
      </c>
      <c r="H9" s="31">
        <v>1.6730850434929483</v>
      </c>
    </row>
    <row r="10" spans="1:10" x14ac:dyDescent="0.25">
      <c r="A10" s="51">
        <v>32</v>
      </c>
      <c r="B10" s="52" t="s">
        <v>1389</v>
      </c>
      <c r="C10" s="29" t="s">
        <v>1745</v>
      </c>
      <c r="D10" s="30">
        <v>11485</v>
      </c>
      <c r="E10" s="31">
        <v>0.77458471872829171</v>
      </c>
      <c r="F10" s="31">
        <v>62.797812143815804</v>
      </c>
      <c r="G10" s="55">
        <v>18624</v>
      </c>
      <c r="H10" s="31">
        <v>1.6215933826730518</v>
      </c>
    </row>
    <row r="11" spans="1:10" x14ac:dyDescent="0.25">
      <c r="A11" s="51">
        <v>33</v>
      </c>
      <c r="B11" s="52" t="s">
        <v>1430</v>
      </c>
      <c r="C11" s="29" t="s">
        <v>1746</v>
      </c>
      <c r="D11" s="30">
        <v>11354</v>
      </c>
      <c r="E11" s="31">
        <v>0.7657496644702676</v>
      </c>
      <c r="F11" s="31">
        <v>63.563561808286074</v>
      </c>
      <c r="G11" s="55">
        <v>31713</v>
      </c>
      <c r="H11" s="31">
        <v>2.7931125594504138</v>
      </c>
    </row>
    <row r="12" spans="1:10" x14ac:dyDescent="0.25">
      <c r="A12" s="51">
        <v>34</v>
      </c>
      <c r="B12" s="52" t="s">
        <v>1347</v>
      </c>
      <c r="C12" s="29" t="s">
        <v>1670</v>
      </c>
      <c r="D12" s="30">
        <v>11313</v>
      </c>
      <c r="E12" s="31">
        <v>0.76298449481699304</v>
      </c>
      <c r="F12" s="31">
        <v>64.326546303103072</v>
      </c>
      <c r="G12" s="55">
        <v>43957</v>
      </c>
      <c r="H12" s="31">
        <v>3.8855299213294439</v>
      </c>
    </row>
    <row r="13" spans="1:10" x14ac:dyDescent="0.25">
      <c r="A13" s="51">
        <v>35</v>
      </c>
      <c r="B13" s="52" t="s">
        <v>1351</v>
      </c>
      <c r="C13" s="29" t="s">
        <v>1674</v>
      </c>
      <c r="D13" s="30">
        <v>11020</v>
      </c>
      <c r="E13" s="31">
        <v>0.74322364827042009</v>
      </c>
      <c r="F13" s="31">
        <v>65.069769951373488</v>
      </c>
      <c r="G13" s="55">
        <v>13176</v>
      </c>
      <c r="H13" s="31">
        <v>1.1956442831215972</v>
      </c>
    </row>
    <row r="14" spans="1:10" x14ac:dyDescent="0.25">
      <c r="A14" s="51">
        <v>36</v>
      </c>
      <c r="B14" s="52" t="s">
        <v>1318</v>
      </c>
      <c r="C14" s="29" t="s">
        <v>1643</v>
      </c>
      <c r="D14" s="30">
        <v>10975</v>
      </c>
      <c r="E14" s="31">
        <v>0.74018870596804542</v>
      </c>
      <c r="F14" s="31">
        <v>65.809958657341539</v>
      </c>
      <c r="G14" s="55">
        <v>19795</v>
      </c>
      <c r="H14" s="31">
        <v>1.8036446469248291</v>
      </c>
    </row>
    <row r="15" spans="1:10" x14ac:dyDescent="0.25">
      <c r="A15" s="51">
        <v>37</v>
      </c>
      <c r="B15" s="52" t="s">
        <v>1327</v>
      </c>
      <c r="C15" s="29" t="s">
        <v>1652</v>
      </c>
      <c r="D15" s="30">
        <v>10640</v>
      </c>
      <c r="E15" s="31">
        <v>0.71759524660592289</v>
      </c>
      <c r="F15" s="31">
        <v>66.527553903947464</v>
      </c>
      <c r="G15" s="55">
        <v>31606</v>
      </c>
      <c r="H15" s="31">
        <v>2.9704887218045113</v>
      </c>
    </row>
    <row r="16" spans="1:10" x14ac:dyDescent="0.25">
      <c r="A16" s="51">
        <v>38</v>
      </c>
      <c r="B16" s="52" t="s">
        <v>1431</v>
      </c>
      <c r="C16" s="29" t="s">
        <v>1747</v>
      </c>
      <c r="D16" s="30">
        <v>10452</v>
      </c>
      <c r="E16" s="31">
        <v>0.70491593209822423</v>
      </c>
      <c r="F16" s="31">
        <v>67.232469836045695</v>
      </c>
      <c r="G16" s="55">
        <v>19983</v>
      </c>
      <c r="H16" s="31">
        <v>1.9118828932261769</v>
      </c>
    </row>
    <row r="17" spans="1:8" x14ac:dyDescent="0.25">
      <c r="A17" s="51">
        <v>39</v>
      </c>
      <c r="B17" s="52" t="s">
        <v>1432</v>
      </c>
      <c r="C17" s="29" t="s">
        <v>1748</v>
      </c>
      <c r="D17" s="30">
        <v>9884</v>
      </c>
      <c r="E17" s="31">
        <v>0.66660821592602837</v>
      </c>
      <c r="F17" s="31">
        <v>67.899078051971728</v>
      </c>
      <c r="G17" s="55">
        <v>18058</v>
      </c>
      <c r="H17" s="31">
        <v>1.8269931201942533</v>
      </c>
    </row>
    <row r="18" spans="1:8" x14ac:dyDescent="0.25">
      <c r="A18" s="51">
        <v>40</v>
      </c>
      <c r="B18" s="52" t="s">
        <v>1433</v>
      </c>
      <c r="C18" s="29" t="s">
        <v>1749</v>
      </c>
      <c r="D18" s="30">
        <v>9333</v>
      </c>
      <c r="E18" s="31">
        <v>0.6294470335125073</v>
      </c>
      <c r="F18" s="31">
        <v>68.528525085484233</v>
      </c>
      <c r="G18" s="55">
        <v>38089</v>
      </c>
      <c r="H18" s="31">
        <v>4.0811100396442734</v>
      </c>
    </row>
    <row r="19" spans="1:8" x14ac:dyDescent="0.25">
      <c r="A19" s="51">
        <v>41</v>
      </c>
      <c r="B19" s="52" t="s">
        <v>1346</v>
      </c>
      <c r="C19" s="29" t="s">
        <v>1669</v>
      </c>
      <c r="D19" s="30">
        <v>9260</v>
      </c>
      <c r="E19" s="31">
        <v>0.62452368266643288</v>
      </c>
      <c r="F19" s="31">
        <v>69.153048768150668</v>
      </c>
      <c r="G19" s="55">
        <v>12033</v>
      </c>
      <c r="H19" s="31">
        <v>1.2994600431965442</v>
      </c>
    </row>
    <row r="20" spans="1:8" x14ac:dyDescent="0.25">
      <c r="A20" s="51">
        <v>42</v>
      </c>
      <c r="B20" s="52" t="s">
        <v>1434</v>
      </c>
      <c r="C20" s="29" t="s">
        <v>1750</v>
      </c>
      <c r="D20" s="30">
        <v>9130</v>
      </c>
      <c r="E20" s="31">
        <v>0.61575607157068379</v>
      </c>
      <c r="F20" s="31">
        <v>69.768804839721355</v>
      </c>
      <c r="G20" s="55">
        <v>13579</v>
      </c>
      <c r="H20" s="31">
        <v>1.4872946330777657</v>
      </c>
    </row>
    <row r="21" spans="1:8" x14ac:dyDescent="0.25">
      <c r="A21" s="51">
        <v>43</v>
      </c>
      <c r="B21" s="52" t="s">
        <v>1435</v>
      </c>
      <c r="C21" s="29" t="s">
        <v>1751</v>
      </c>
      <c r="D21" s="30">
        <v>8785</v>
      </c>
      <c r="E21" s="31">
        <v>0.59248818058581132</v>
      </c>
      <c r="F21" s="31">
        <v>70.361293020307173</v>
      </c>
      <c r="G21" s="55">
        <v>12876</v>
      </c>
      <c r="H21" s="31">
        <v>1.4656801365964713</v>
      </c>
    </row>
    <row r="22" spans="1:8" x14ac:dyDescent="0.25">
      <c r="A22" s="51">
        <v>44</v>
      </c>
      <c r="B22" s="52" t="s">
        <v>1345</v>
      </c>
      <c r="C22" s="29" t="s">
        <v>1668</v>
      </c>
      <c r="D22" s="30">
        <v>8598</v>
      </c>
      <c r="E22" s="31">
        <v>0.57987630924038769</v>
      </c>
      <c r="F22" s="31">
        <v>70.941169329547563</v>
      </c>
      <c r="G22" s="55">
        <v>21596</v>
      </c>
      <c r="H22" s="31">
        <v>2.5117469178878808</v>
      </c>
    </row>
    <row r="23" spans="1:8" x14ac:dyDescent="0.25">
      <c r="A23" s="51">
        <v>45</v>
      </c>
      <c r="B23" s="52" t="s">
        <v>1436</v>
      </c>
      <c r="C23" s="29" t="s">
        <v>1752</v>
      </c>
      <c r="D23" s="30">
        <v>8577</v>
      </c>
      <c r="E23" s="31">
        <v>0.57846000283261279</v>
      </c>
      <c r="F23" s="31">
        <v>71.519629332380177</v>
      </c>
      <c r="G23" s="55">
        <v>37420</v>
      </c>
      <c r="H23" s="31">
        <v>4.3628308266293576</v>
      </c>
    </row>
    <row r="24" spans="1:8" x14ac:dyDescent="0.25">
      <c r="A24" s="51">
        <v>46</v>
      </c>
      <c r="B24" s="52" t="s">
        <v>1437</v>
      </c>
      <c r="C24" s="29" t="s">
        <v>1753</v>
      </c>
      <c r="D24" s="30">
        <v>8113</v>
      </c>
      <c r="E24" s="31">
        <v>0.54716637553701619</v>
      </c>
      <c r="F24" s="31">
        <v>72.066795707917194</v>
      </c>
      <c r="G24" s="55">
        <v>13136</v>
      </c>
      <c r="H24" s="31">
        <v>1.6191297916923457</v>
      </c>
    </row>
    <row r="25" spans="1:8" x14ac:dyDescent="0.25">
      <c r="A25" s="51">
        <v>47</v>
      </c>
      <c r="B25" s="52" t="s">
        <v>1438</v>
      </c>
      <c r="C25" s="29" t="s">
        <v>1754</v>
      </c>
      <c r="D25" s="30">
        <v>8094</v>
      </c>
      <c r="E25" s="31">
        <v>0.54588495545379134</v>
      </c>
      <c r="F25" s="31">
        <v>72.61268066337098</v>
      </c>
      <c r="G25" s="55">
        <v>11003</v>
      </c>
      <c r="H25" s="31">
        <v>1.3594020261922413</v>
      </c>
    </row>
    <row r="26" spans="1:8" x14ac:dyDescent="0.25">
      <c r="A26" s="51">
        <v>48</v>
      </c>
      <c r="B26" s="52" t="s">
        <v>1393</v>
      </c>
      <c r="C26" s="29" t="s">
        <v>1755</v>
      </c>
      <c r="D26" s="30">
        <v>8084</v>
      </c>
      <c r="E26" s="31">
        <v>0.5452105238310414</v>
      </c>
      <c r="F26" s="31">
        <v>73.157891187202026</v>
      </c>
      <c r="G26" s="55">
        <v>35021</v>
      </c>
      <c r="H26" s="31">
        <v>4.3321375556655122</v>
      </c>
    </row>
    <row r="27" spans="1:8" x14ac:dyDescent="0.25">
      <c r="A27" s="51">
        <v>49</v>
      </c>
      <c r="B27" s="52" t="s">
        <v>1439</v>
      </c>
      <c r="C27" s="29" t="s">
        <v>1756</v>
      </c>
      <c r="D27" s="30">
        <v>7935</v>
      </c>
      <c r="E27" s="31">
        <v>0.53516149265206747</v>
      </c>
      <c r="F27" s="31">
        <v>73.693052679854091</v>
      </c>
      <c r="G27" s="55">
        <v>11004</v>
      </c>
      <c r="H27" s="31">
        <v>1.3867674858223062</v>
      </c>
    </row>
    <row r="28" spans="1:8" x14ac:dyDescent="0.25">
      <c r="A28" s="51">
        <v>50</v>
      </c>
      <c r="B28" s="52" t="s">
        <v>1316</v>
      </c>
      <c r="C28" s="29" t="s">
        <v>1641</v>
      </c>
      <c r="D28" s="30">
        <v>7864</v>
      </c>
      <c r="E28" s="31">
        <v>0.53037302813054299</v>
      </c>
      <c r="F28" s="31">
        <v>74.223425707984632</v>
      </c>
      <c r="G28" s="55">
        <v>23749</v>
      </c>
      <c r="H28" s="31">
        <v>3.0199643947100712</v>
      </c>
    </row>
    <row r="29" spans="1:8" x14ac:dyDescent="0.25">
      <c r="A29" s="32"/>
      <c r="B29" s="32"/>
      <c r="C29" s="32"/>
      <c r="D29" s="32"/>
      <c r="E29" s="32"/>
      <c r="F29" s="32"/>
      <c r="G29" s="32"/>
      <c r="H29" s="32"/>
    </row>
    <row r="30" spans="1:8" x14ac:dyDescent="0.25">
      <c r="A30" s="33"/>
      <c r="B30" s="33"/>
      <c r="C30" s="33" t="s">
        <v>1355</v>
      </c>
      <c r="D30" s="34">
        <v>1100533</v>
      </c>
      <c r="E30" s="35">
        <v>74.223425707984589</v>
      </c>
      <c r="F30" s="33"/>
      <c r="G30" s="34">
        <v>2842474</v>
      </c>
      <c r="H30" s="33"/>
    </row>
    <row r="31" spans="1:8" x14ac:dyDescent="0.25">
      <c r="A31" s="33"/>
      <c r="B31" s="33"/>
      <c r="C31" s="33" t="s">
        <v>137</v>
      </c>
      <c r="D31" s="34">
        <v>1482730</v>
      </c>
      <c r="E31" s="35">
        <v>100</v>
      </c>
      <c r="F31" s="33"/>
      <c r="G31" s="34">
        <v>3898332</v>
      </c>
      <c r="H31" s="33"/>
    </row>
    <row r="32" spans="1:8" x14ac:dyDescent="0.25">
      <c r="A32" s="12"/>
      <c r="B32" s="12"/>
      <c r="C32" s="12"/>
      <c r="D32" s="12"/>
      <c r="E32" s="12"/>
      <c r="F32" s="12"/>
      <c r="G32" s="12"/>
      <c r="H32" s="12"/>
    </row>
    <row r="34" spans="1:1" x14ac:dyDescent="0.25">
      <c r="A34" s="13" t="s">
        <v>1427</v>
      </c>
    </row>
  </sheetData>
  <pageMargins left="0.7" right="0.7" top="0.75" bottom="0.75" header="0.3" footer="0.3"/>
  <pageSetup paperSize="9" scale="90" orientation="landscape" verticalDpi="0" r:id="rId1"/>
  <headerFooter>
    <oddHeader>&amp;L&amp;6Ministero della Salute
Direzione Generale della Programmazione sanitaria - Ufficio 6
Fonte: Elaborazione Banca Dati SDO Anno 2019</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832EC-4B01-4F4D-BE01-773E9E1C659C}">
  <sheetPr>
    <pageSetUpPr fitToPage="1"/>
  </sheetPr>
  <dimension ref="A2:H35"/>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6" width="10.7109375" customWidth="1"/>
    <col min="7" max="8" width="11.7109375" customWidth="1"/>
  </cols>
  <sheetData>
    <row r="2" spans="1:8" x14ac:dyDescent="0.25">
      <c r="A2" s="1" t="s">
        <v>1440</v>
      </c>
    </row>
    <row r="4" spans="1:8" ht="36" x14ac:dyDescent="0.25">
      <c r="A4" s="15" t="s">
        <v>1292</v>
      </c>
      <c r="B4" s="15"/>
      <c r="C4" s="15" t="s">
        <v>1357</v>
      </c>
      <c r="D4" s="15" t="s">
        <v>18</v>
      </c>
      <c r="E4" s="15" t="s">
        <v>1301</v>
      </c>
      <c r="F4" s="15" t="s">
        <v>1302</v>
      </c>
      <c r="G4" s="15" t="s">
        <v>1397</v>
      </c>
      <c r="H4" s="15" t="s">
        <v>1398</v>
      </c>
    </row>
    <row r="6" spans="1:8" x14ac:dyDescent="0.25">
      <c r="A6" s="51">
        <v>1</v>
      </c>
      <c r="B6" s="52" t="s">
        <v>1351</v>
      </c>
      <c r="C6" s="29" t="s">
        <v>1678</v>
      </c>
      <c r="D6" s="30">
        <v>99930</v>
      </c>
      <c r="E6" s="31">
        <v>6.9656707377002895</v>
      </c>
      <c r="F6" s="31">
        <v>6.9656707377002895</v>
      </c>
      <c r="G6" s="30">
        <v>421549</v>
      </c>
      <c r="H6" s="31">
        <v>4.2184429100370258</v>
      </c>
    </row>
    <row r="7" spans="1:8" x14ac:dyDescent="0.25">
      <c r="A7" s="51">
        <v>2</v>
      </c>
      <c r="B7" s="52" t="s">
        <v>1364</v>
      </c>
      <c r="C7" s="29" t="s">
        <v>1689</v>
      </c>
      <c r="D7" s="30">
        <v>98746</v>
      </c>
      <c r="E7" s="31">
        <v>6.8831394242465009</v>
      </c>
      <c r="F7" s="31">
        <v>13.84881016194679</v>
      </c>
      <c r="G7" s="30">
        <v>237138</v>
      </c>
      <c r="H7" s="31">
        <v>2.4014947440909</v>
      </c>
    </row>
    <row r="8" spans="1:8" x14ac:dyDescent="0.25">
      <c r="A8" s="51">
        <v>3</v>
      </c>
      <c r="B8" s="52" t="s">
        <v>1376</v>
      </c>
      <c r="C8" s="29" t="s">
        <v>1704</v>
      </c>
      <c r="D8" s="30">
        <v>90258</v>
      </c>
      <c r="E8" s="31">
        <v>6.2914791298244053</v>
      </c>
      <c r="F8" s="31">
        <v>20.140289291771197</v>
      </c>
      <c r="G8" s="30">
        <v>927131</v>
      </c>
      <c r="H8" s="31">
        <v>10.272009129384653</v>
      </c>
    </row>
    <row r="9" spans="1:8" x14ac:dyDescent="0.25">
      <c r="A9" s="51">
        <v>4</v>
      </c>
      <c r="B9" s="52" t="s">
        <v>1441</v>
      </c>
      <c r="C9" s="29" t="s">
        <v>1757</v>
      </c>
      <c r="D9" s="30">
        <v>69480</v>
      </c>
      <c r="E9" s="31">
        <v>4.84313822531188</v>
      </c>
      <c r="F9" s="31">
        <v>24.983427517083076</v>
      </c>
      <c r="G9" s="30">
        <v>93249</v>
      </c>
      <c r="H9" s="31">
        <v>1.3420984455958549</v>
      </c>
    </row>
    <row r="10" spans="1:8" x14ac:dyDescent="0.25">
      <c r="A10" s="51">
        <v>5</v>
      </c>
      <c r="B10" s="52" t="s">
        <v>1442</v>
      </c>
      <c r="C10" s="29" t="s">
        <v>1758</v>
      </c>
      <c r="D10" s="30">
        <v>56315</v>
      </c>
      <c r="E10" s="31">
        <v>3.9254653016470713</v>
      </c>
      <c r="F10" s="31">
        <v>28.908892818730148</v>
      </c>
      <c r="G10" s="30">
        <v>80983</v>
      </c>
      <c r="H10" s="31">
        <v>1.438036047234307</v>
      </c>
    </row>
    <row r="11" spans="1:8" x14ac:dyDescent="0.25">
      <c r="A11" s="51">
        <v>6</v>
      </c>
      <c r="B11" s="52" t="s">
        <v>1382</v>
      </c>
      <c r="C11" s="29" t="s">
        <v>1708</v>
      </c>
      <c r="D11" s="30">
        <v>50795</v>
      </c>
      <c r="E11" s="31">
        <v>3.5406909348692706</v>
      </c>
      <c r="F11" s="31">
        <v>32.44958375359942</v>
      </c>
      <c r="G11" s="30">
        <v>65662</v>
      </c>
      <c r="H11" s="31">
        <v>1.2926862880204744</v>
      </c>
    </row>
    <row r="12" spans="1:8" x14ac:dyDescent="0.25">
      <c r="A12" s="51">
        <v>7</v>
      </c>
      <c r="B12" s="52" t="s">
        <v>1321</v>
      </c>
      <c r="C12" s="29" t="s">
        <v>1701</v>
      </c>
      <c r="D12" s="30">
        <v>34844</v>
      </c>
      <c r="E12" s="31">
        <v>2.4288184847836374</v>
      </c>
      <c r="F12" s="31">
        <v>34.87840223838306</v>
      </c>
      <c r="G12" s="30">
        <v>45417</v>
      </c>
      <c r="H12" s="31">
        <v>1.3034381816094593</v>
      </c>
    </row>
    <row r="13" spans="1:8" x14ac:dyDescent="0.25">
      <c r="A13" s="51">
        <v>8</v>
      </c>
      <c r="B13" s="52" t="s">
        <v>1443</v>
      </c>
      <c r="C13" s="29" t="s">
        <v>1759</v>
      </c>
      <c r="D13" s="30">
        <v>34372</v>
      </c>
      <c r="E13" s="31">
        <v>2.3959174882040868</v>
      </c>
      <c r="F13" s="31">
        <v>37.274319726587144</v>
      </c>
      <c r="G13" s="30">
        <v>50239</v>
      </c>
      <c r="H13" s="31">
        <v>1.4616257418829279</v>
      </c>
    </row>
    <row r="14" spans="1:8" x14ac:dyDescent="0.25">
      <c r="A14" s="51">
        <v>9</v>
      </c>
      <c r="B14" s="52" t="s">
        <v>1444</v>
      </c>
      <c r="C14" s="29" t="s">
        <v>1760</v>
      </c>
      <c r="D14" s="30">
        <v>29258</v>
      </c>
      <c r="E14" s="31">
        <v>2.0394435549247985</v>
      </c>
      <c r="F14" s="31">
        <v>39.313763281511946</v>
      </c>
      <c r="G14" s="30">
        <v>34754</v>
      </c>
      <c r="H14" s="31">
        <v>1.1878460591974844</v>
      </c>
    </row>
    <row r="15" spans="1:8" x14ac:dyDescent="0.25">
      <c r="A15" s="51">
        <v>10</v>
      </c>
      <c r="B15" s="52" t="s">
        <v>1445</v>
      </c>
      <c r="C15" s="29" t="s">
        <v>1761</v>
      </c>
      <c r="D15" s="30">
        <v>26097</v>
      </c>
      <c r="E15" s="31">
        <v>1.8191044655435251</v>
      </c>
      <c r="F15" s="31">
        <v>41.132867747055471</v>
      </c>
      <c r="G15" s="30">
        <v>37591</v>
      </c>
      <c r="H15" s="31">
        <v>1.4404337663332951</v>
      </c>
    </row>
    <row r="16" spans="1:8" x14ac:dyDescent="0.25">
      <c r="A16" s="51">
        <v>11</v>
      </c>
      <c r="B16" s="52" t="s">
        <v>1367</v>
      </c>
      <c r="C16" s="29" t="s">
        <v>1693</v>
      </c>
      <c r="D16" s="30">
        <v>25734</v>
      </c>
      <c r="E16" s="31">
        <v>1.7938013685978111</v>
      </c>
      <c r="F16" s="31">
        <v>42.926669115653283</v>
      </c>
      <c r="G16" s="30">
        <v>77626</v>
      </c>
      <c r="H16" s="31">
        <v>3.0164762570917851</v>
      </c>
    </row>
    <row r="17" spans="1:8" x14ac:dyDescent="0.25">
      <c r="A17" s="51">
        <v>12</v>
      </c>
      <c r="B17" s="52" t="s">
        <v>1446</v>
      </c>
      <c r="C17" s="29" t="s">
        <v>1762</v>
      </c>
      <c r="D17" s="30">
        <v>21781</v>
      </c>
      <c r="E17" s="31">
        <v>1.518255522244071</v>
      </c>
      <c r="F17" s="31">
        <v>44.444924637897351</v>
      </c>
      <c r="G17" s="30">
        <v>39835</v>
      </c>
      <c r="H17" s="31">
        <v>1.82888756255452</v>
      </c>
    </row>
    <row r="18" spans="1:8" x14ac:dyDescent="0.25">
      <c r="A18" s="51">
        <v>13</v>
      </c>
      <c r="B18" s="52" t="s">
        <v>1388</v>
      </c>
      <c r="C18" s="29" t="s">
        <v>1716</v>
      </c>
      <c r="D18" s="30">
        <v>21467</v>
      </c>
      <c r="E18" s="31">
        <v>1.4963679948585222</v>
      </c>
      <c r="F18" s="31">
        <v>45.941292632755875</v>
      </c>
      <c r="G18" s="30">
        <v>29388</v>
      </c>
      <c r="H18" s="31">
        <v>1.368984953649788</v>
      </c>
    </row>
    <row r="19" spans="1:8" x14ac:dyDescent="0.25">
      <c r="A19" s="51">
        <v>14</v>
      </c>
      <c r="B19" s="52" t="s">
        <v>1447</v>
      </c>
      <c r="C19" s="29" t="s">
        <v>1763</v>
      </c>
      <c r="D19" s="30">
        <v>20768</v>
      </c>
      <c r="E19" s="31">
        <v>1.4476438495002464</v>
      </c>
      <c r="F19" s="31">
        <v>47.388936482256121</v>
      </c>
      <c r="G19" s="30">
        <v>24202</v>
      </c>
      <c r="H19" s="31">
        <v>1.1653505392912173</v>
      </c>
    </row>
    <row r="20" spans="1:8" x14ac:dyDescent="0.25">
      <c r="A20" s="51">
        <v>15</v>
      </c>
      <c r="B20" s="52" t="s">
        <v>1448</v>
      </c>
      <c r="C20" s="29" t="s">
        <v>1764</v>
      </c>
      <c r="D20" s="30">
        <v>20417</v>
      </c>
      <c r="E20" s="31">
        <v>1.4231772185692666</v>
      </c>
      <c r="F20" s="31">
        <v>48.812113700825385</v>
      </c>
      <c r="G20" s="30">
        <v>28594</v>
      </c>
      <c r="H20" s="31">
        <v>1.4004995836802665</v>
      </c>
    </row>
    <row r="21" spans="1:8" x14ac:dyDescent="0.25">
      <c r="A21" s="51">
        <v>16</v>
      </c>
      <c r="B21" s="52" t="s">
        <v>1449</v>
      </c>
      <c r="C21" s="29" t="s">
        <v>1765</v>
      </c>
      <c r="D21" s="30">
        <v>20217</v>
      </c>
      <c r="E21" s="31">
        <v>1.4092361183236943</v>
      </c>
      <c r="F21" s="31">
        <v>50.221349819149083</v>
      </c>
      <c r="G21" s="30">
        <v>22027</v>
      </c>
      <c r="H21" s="31">
        <v>1.0895286145323242</v>
      </c>
    </row>
    <row r="22" spans="1:8" x14ac:dyDescent="0.25">
      <c r="A22" s="51">
        <v>17</v>
      </c>
      <c r="B22" s="52" t="s">
        <v>1315</v>
      </c>
      <c r="C22" s="29" t="s">
        <v>1766</v>
      </c>
      <c r="D22" s="30">
        <v>18680</v>
      </c>
      <c r="E22" s="31">
        <v>1.3020987629364698</v>
      </c>
      <c r="F22" s="31">
        <v>51.52344858208555</v>
      </c>
      <c r="G22" s="30">
        <v>25666</v>
      </c>
      <c r="H22" s="31">
        <v>1.373982869379015</v>
      </c>
    </row>
    <row r="23" spans="1:8" ht="24" x14ac:dyDescent="0.25">
      <c r="A23" s="51">
        <v>18</v>
      </c>
      <c r="B23" s="52" t="s">
        <v>1368</v>
      </c>
      <c r="C23" s="29" t="s">
        <v>1694</v>
      </c>
      <c r="D23" s="30">
        <v>18185</v>
      </c>
      <c r="E23" s="31">
        <v>1.2675945398286779</v>
      </c>
      <c r="F23" s="31">
        <v>52.791043121914228</v>
      </c>
      <c r="G23" s="30">
        <v>21527</v>
      </c>
      <c r="H23" s="31">
        <v>1.1837778388781963</v>
      </c>
    </row>
    <row r="24" spans="1:8" x14ac:dyDescent="0.25">
      <c r="A24" s="51">
        <v>19</v>
      </c>
      <c r="B24" s="52" t="s">
        <v>1450</v>
      </c>
      <c r="C24" s="29" t="s">
        <v>1767</v>
      </c>
      <c r="D24" s="30">
        <v>17870</v>
      </c>
      <c r="E24" s="31">
        <v>1.2456373069419011</v>
      </c>
      <c r="F24" s="31">
        <v>54.03668042885613</v>
      </c>
      <c r="G24" s="30">
        <v>22851</v>
      </c>
      <c r="H24" s="31">
        <v>1.278735310576385</v>
      </c>
    </row>
    <row r="25" spans="1:8" x14ac:dyDescent="0.25">
      <c r="A25" s="51">
        <v>20</v>
      </c>
      <c r="B25" s="52" t="s">
        <v>1451</v>
      </c>
      <c r="C25" s="29" t="s">
        <v>1768</v>
      </c>
      <c r="D25" s="30">
        <v>17840</v>
      </c>
      <c r="E25" s="31">
        <v>1.2435461419050653</v>
      </c>
      <c r="F25" s="31">
        <v>55.280226570761194</v>
      </c>
      <c r="G25" s="30">
        <v>22058</v>
      </c>
      <c r="H25" s="31">
        <v>1.2364349775784753</v>
      </c>
    </row>
    <row r="26" spans="1:8" x14ac:dyDescent="0.25">
      <c r="A26" s="51">
        <v>21</v>
      </c>
      <c r="B26" s="52" t="s">
        <v>1419</v>
      </c>
      <c r="C26" s="29" t="s">
        <v>1769</v>
      </c>
      <c r="D26" s="30">
        <v>17454</v>
      </c>
      <c r="E26" s="31">
        <v>1.2166398184311105</v>
      </c>
      <c r="F26" s="31">
        <v>56.496866389192306</v>
      </c>
      <c r="G26" s="30">
        <v>32175</v>
      </c>
      <c r="H26" s="31">
        <v>1.8434169817806807</v>
      </c>
    </row>
    <row r="27" spans="1:8" x14ac:dyDescent="0.25">
      <c r="A27" s="51">
        <v>22</v>
      </c>
      <c r="B27" s="52" t="s">
        <v>1383</v>
      </c>
      <c r="C27" s="29" t="s">
        <v>1709</v>
      </c>
      <c r="D27" s="30">
        <v>16995</v>
      </c>
      <c r="E27" s="31">
        <v>1.1846449933675216</v>
      </c>
      <c r="F27" s="31">
        <v>57.681511382559826</v>
      </c>
      <c r="G27" s="30">
        <v>24603</v>
      </c>
      <c r="H27" s="31">
        <v>1.4476610767872904</v>
      </c>
    </row>
    <row r="28" spans="1:8" x14ac:dyDescent="0.25">
      <c r="A28" s="51">
        <v>23</v>
      </c>
      <c r="B28" s="52" t="s">
        <v>1434</v>
      </c>
      <c r="C28" s="29" t="s">
        <v>1770</v>
      </c>
      <c r="D28" s="30">
        <v>16396</v>
      </c>
      <c r="E28" s="31">
        <v>1.1428913981320319</v>
      </c>
      <c r="F28" s="31">
        <v>58.824402780691855</v>
      </c>
      <c r="G28" s="30">
        <v>23452</v>
      </c>
      <c r="H28" s="31">
        <v>1.4303488655769701</v>
      </c>
    </row>
    <row r="29" spans="1:8" x14ac:dyDescent="0.25">
      <c r="A29" s="51">
        <v>24</v>
      </c>
      <c r="B29" s="52" t="s">
        <v>1386</v>
      </c>
      <c r="C29" s="29" t="s">
        <v>1714</v>
      </c>
      <c r="D29" s="30">
        <v>15982</v>
      </c>
      <c r="E29" s="31">
        <v>1.114033320623697</v>
      </c>
      <c r="F29" s="31">
        <v>59.938436101315553</v>
      </c>
      <c r="G29" s="30">
        <v>22333</v>
      </c>
      <c r="H29" s="31">
        <v>1.3973845576273307</v>
      </c>
    </row>
    <row r="30" spans="1:8" x14ac:dyDescent="0.25">
      <c r="A30" s="51">
        <v>25</v>
      </c>
      <c r="B30" s="52" t="s">
        <v>1375</v>
      </c>
      <c r="C30" s="29" t="s">
        <v>1703</v>
      </c>
      <c r="D30" s="30">
        <v>15936</v>
      </c>
      <c r="E30" s="31">
        <v>1.1108268675672153</v>
      </c>
      <c r="F30" s="31">
        <v>61.049262968882765</v>
      </c>
      <c r="G30" s="30">
        <v>21037</v>
      </c>
      <c r="H30" s="31">
        <v>1.3200928714859437</v>
      </c>
    </row>
    <row r="31" spans="1:8" x14ac:dyDescent="0.25">
      <c r="A31" s="51">
        <v>26</v>
      </c>
      <c r="B31" s="52" t="s">
        <v>1452</v>
      </c>
      <c r="C31" s="29" t="s">
        <v>1771</v>
      </c>
      <c r="D31" s="30">
        <v>15274</v>
      </c>
      <c r="E31" s="31">
        <v>1.0646818257543704</v>
      </c>
      <c r="F31" s="31">
        <v>62.113944794637135</v>
      </c>
      <c r="G31" s="30">
        <v>20171</v>
      </c>
      <c r="H31" s="31">
        <v>1.320610187246301</v>
      </c>
    </row>
    <row r="32" spans="1:8" x14ac:dyDescent="0.25">
      <c r="A32" s="51">
        <v>27</v>
      </c>
      <c r="B32" s="52" t="s">
        <v>1439</v>
      </c>
      <c r="C32" s="29" t="s">
        <v>1772</v>
      </c>
      <c r="D32" s="30">
        <v>14749</v>
      </c>
      <c r="E32" s="31">
        <v>1.0280864376097427</v>
      </c>
      <c r="F32" s="31">
        <v>63.142031232246879</v>
      </c>
      <c r="G32" s="30">
        <v>15955</v>
      </c>
      <c r="H32" s="31">
        <v>1.0817682554749475</v>
      </c>
    </row>
    <row r="33" spans="1:8" x14ac:dyDescent="0.25">
      <c r="A33" s="12"/>
      <c r="B33" s="12"/>
      <c r="C33" s="12"/>
      <c r="D33" s="12"/>
      <c r="E33" s="12"/>
      <c r="F33" s="12"/>
      <c r="G33" s="12"/>
      <c r="H33" s="12"/>
    </row>
    <row r="35" spans="1:8" x14ac:dyDescent="0.25">
      <c r="A35" s="13" t="s">
        <v>1453</v>
      </c>
    </row>
  </sheetData>
  <pageMargins left="0.7" right="0.7" top="0.75" bottom="0.75" header="0.3" footer="0.3"/>
  <pageSetup paperSize="9" scale="90" orientation="landscape" verticalDpi="0" r:id="rId1"/>
  <headerFooter>
    <oddHeader>&amp;L&amp;6Ministero della Salute
Direzione Generale della Programmazione sanitaria - Ufficio 6
Fonte: Elaborazione Banca Dati SDO Anno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096B-5106-4A20-85F9-E36E440A0E7E}">
  <sheetPr>
    <pageSetUpPr fitToPage="1"/>
  </sheetPr>
  <dimension ref="A2:Y30"/>
  <sheetViews>
    <sheetView zoomScale="106" zoomScaleNormal="106"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10.7109375" customWidth="1"/>
    <col min="9" max="9" width="6.7109375" customWidth="1"/>
    <col min="10" max="10" width="10.7109375" customWidth="1"/>
    <col min="11" max="11" width="6.7109375" customWidth="1"/>
    <col min="12" max="12" width="10.7109375" customWidth="1"/>
    <col min="13" max="13" width="6.7109375" customWidth="1"/>
    <col min="14" max="14" width="10.7109375" customWidth="1"/>
    <col min="15" max="15" width="6.7109375" customWidth="1"/>
    <col min="16" max="16" width="10.7109375" customWidth="1"/>
    <col min="17" max="17" width="6.7109375" customWidth="1"/>
    <col min="18" max="18" width="10.7109375" customWidth="1"/>
    <col min="19" max="19" width="6.7109375" customWidth="1"/>
    <col min="20" max="20" width="10.7109375" customWidth="1"/>
    <col min="21" max="21" width="6.7109375" customWidth="1"/>
    <col min="22" max="22" width="10.7109375" customWidth="1"/>
    <col min="23" max="23" width="6.7109375" customWidth="1"/>
    <col min="24" max="24" width="10.7109375" customWidth="1"/>
    <col min="25" max="25" width="6.7109375" customWidth="1"/>
  </cols>
  <sheetData>
    <row r="2" spans="1:25" x14ac:dyDescent="0.25">
      <c r="A2" s="1" t="s">
        <v>88</v>
      </c>
    </row>
    <row r="4" spans="1:25" ht="25.5" customHeight="1" x14ac:dyDescent="0.25">
      <c r="A4" s="77" t="s">
        <v>60</v>
      </c>
      <c r="B4" s="77" t="s">
        <v>45</v>
      </c>
      <c r="C4" s="77"/>
      <c r="D4" s="77" t="s">
        <v>46</v>
      </c>
      <c r="E4" s="77"/>
      <c r="F4" s="77" t="s">
        <v>47</v>
      </c>
      <c r="G4" s="77"/>
      <c r="H4" s="77" t="s">
        <v>85</v>
      </c>
      <c r="I4" s="77"/>
      <c r="J4" s="77" t="s">
        <v>86</v>
      </c>
      <c r="K4" s="77"/>
      <c r="L4" s="77" t="s">
        <v>87</v>
      </c>
      <c r="M4" s="77"/>
      <c r="N4" s="77" t="s">
        <v>51</v>
      </c>
      <c r="O4" s="77"/>
      <c r="P4" s="77" t="s">
        <v>52</v>
      </c>
      <c r="Q4" s="77"/>
      <c r="R4" s="77" t="s">
        <v>53</v>
      </c>
      <c r="S4" s="77"/>
      <c r="T4" s="77" t="s">
        <v>54</v>
      </c>
      <c r="U4" s="77"/>
      <c r="V4" s="77" t="s">
        <v>55</v>
      </c>
      <c r="W4" s="77"/>
      <c r="X4" s="77" t="s">
        <v>23</v>
      </c>
      <c r="Y4" s="77"/>
    </row>
    <row r="5" spans="1:25" x14ac:dyDescent="0.25">
      <c r="A5" s="78"/>
      <c r="B5" s="15" t="s">
        <v>43</v>
      </c>
      <c r="C5" s="15" t="s">
        <v>44</v>
      </c>
      <c r="D5" s="15" t="s">
        <v>43</v>
      </c>
      <c r="E5" s="15" t="s">
        <v>44</v>
      </c>
      <c r="F5" s="15" t="s">
        <v>43</v>
      </c>
      <c r="G5" s="15" t="s">
        <v>44</v>
      </c>
      <c r="H5" s="15" t="s">
        <v>43</v>
      </c>
      <c r="I5" s="15" t="s">
        <v>44</v>
      </c>
      <c r="J5" s="15" t="s">
        <v>43</v>
      </c>
      <c r="K5" s="15" t="s">
        <v>44</v>
      </c>
      <c r="L5" s="15" t="s">
        <v>43</v>
      </c>
      <c r="M5" s="15" t="s">
        <v>44</v>
      </c>
      <c r="N5" s="15" t="s">
        <v>43</v>
      </c>
      <c r="O5" s="15" t="s">
        <v>44</v>
      </c>
      <c r="P5" s="15" t="s">
        <v>43</v>
      </c>
      <c r="Q5" s="15" t="s">
        <v>44</v>
      </c>
      <c r="R5" s="15" t="s">
        <v>43</v>
      </c>
      <c r="S5" s="15" t="s">
        <v>44</v>
      </c>
      <c r="T5" s="15" t="s">
        <v>43</v>
      </c>
      <c r="U5" s="15" t="s">
        <v>44</v>
      </c>
      <c r="V5" s="15" t="s">
        <v>43</v>
      </c>
      <c r="W5" s="15" t="s">
        <v>44</v>
      </c>
      <c r="X5" s="15" t="s">
        <v>43</v>
      </c>
      <c r="Y5" s="15" t="s">
        <v>44</v>
      </c>
    </row>
    <row r="7" spans="1:25" x14ac:dyDescent="0.25">
      <c r="A7" s="16" t="s">
        <v>61</v>
      </c>
      <c r="B7" s="17">
        <v>17866</v>
      </c>
      <c r="C7" s="18">
        <v>18.132916531341344</v>
      </c>
      <c r="D7" s="17">
        <v>35912</v>
      </c>
      <c r="E7" s="18">
        <v>36.448522247482948</v>
      </c>
      <c r="F7" s="17">
        <v>34405</v>
      </c>
      <c r="G7" s="18">
        <v>34.919007794738548</v>
      </c>
      <c r="H7" s="17">
        <v>0</v>
      </c>
      <c r="I7" s="18">
        <v>0</v>
      </c>
      <c r="J7" s="17">
        <v>0</v>
      </c>
      <c r="K7" s="18">
        <v>0</v>
      </c>
      <c r="L7" s="17">
        <v>2115</v>
      </c>
      <c r="M7" s="18">
        <v>2.1465979214030528</v>
      </c>
      <c r="N7" s="17">
        <v>0</v>
      </c>
      <c r="O7" s="18">
        <v>0</v>
      </c>
      <c r="P7" s="17">
        <v>4949</v>
      </c>
      <c r="Q7" s="18">
        <v>5.0229376420915886</v>
      </c>
      <c r="R7" s="17">
        <v>59</v>
      </c>
      <c r="S7" s="18">
        <v>5.9881455017862947E-2</v>
      </c>
      <c r="T7" s="17">
        <v>3222</v>
      </c>
      <c r="U7" s="18">
        <v>3.2701364079246509</v>
      </c>
      <c r="V7" s="17">
        <v>0</v>
      </c>
      <c r="W7" s="18">
        <v>0</v>
      </c>
      <c r="X7" s="17">
        <v>98528</v>
      </c>
      <c r="Y7" s="18">
        <v>100</v>
      </c>
    </row>
    <row r="8" spans="1:25" x14ac:dyDescent="0.25">
      <c r="A8" s="16" t="s">
        <v>62</v>
      </c>
      <c r="B8" s="17">
        <v>0</v>
      </c>
      <c r="C8" s="18">
        <v>0</v>
      </c>
      <c r="D8" s="17">
        <v>3930</v>
      </c>
      <c r="E8" s="18">
        <v>98.102845731402894</v>
      </c>
      <c r="F8" s="17">
        <v>0</v>
      </c>
      <c r="G8" s="18">
        <v>0</v>
      </c>
      <c r="H8" s="17">
        <v>0</v>
      </c>
      <c r="I8" s="18">
        <v>0</v>
      </c>
      <c r="J8" s="17">
        <v>0</v>
      </c>
      <c r="K8" s="18">
        <v>0</v>
      </c>
      <c r="L8" s="17">
        <v>0</v>
      </c>
      <c r="M8" s="18">
        <v>0</v>
      </c>
      <c r="N8" s="17">
        <v>0</v>
      </c>
      <c r="O8" s="18">
        <v>0</v>
      </c>
      <c r="P8" s="17">
        <v>76</v>
      </c>
      <c r="Q8" s="18">
        <v>1.8971542685971046</v>
      </c>
      <c r="R8" s="17">
        <v>0</v>
      </c>
      <c r="S8" s="18">
        <v>0</v>
      </c>
      <c r="T8" s="17">
        <v>0</v>
      </c>
      <c r="U8" s="18">
        <v>0</v>
      </c>
      <c r="V8" s="17">
        <v>0</v>
      </c>
      <c r="W8" s="18">
        <v>0</v>
      </c>
      <c r="X8" s="17">
        <v>4006</v>
      </c>
      <c r="Y8" s="18">
        <v>100</v>
      </c>
    </row>
    <row r="9" spans="1:25" x14ac:dyDescent="0.25">
      <c r="A9" s="16" t="s">
        <v>63</v>
      </c>
      <c r="B9" s="17">
        <v>0</v>
      </c>
      <c r="C9" s="18">
        <v>0</v>
      </c>
      <c r="D9" s="17">
        <v>97310</v>
      </c>
      <c r="E9" s="18">
        <v>45.436293003623327</v>
      </c>
      <c r="F9" s="17">
        <v>0</v>
      </c>
      <c r="G9" s="18">
        <v>0</v>
      </c>
      <c r="H9" s="17">
        <v>0</v>
      </c>
      <c r="I9" s="18">
        <v>0</v>
      </c>
      <c r="J9" s="17">
        <v>16102</v>
      </c>
      <c r="K9" s="18">
        <v>7.5183967726270966</v>
      </c>
      <c r="L9" s="17">
        <v>35314</v>
      </c>
      <c r="M9" s="18">
        <v>16.488924582570689</v>
      </c>
      <c r="N9" s="17">
        <v>5542</v>
      </c>
      <c r="O9" s="18">
        <v>2.5876881700347392</v>
      </c>
      <c r="P9" s="17">
        <v>59021</v>
      </c>
      <c r="Q9" s="18">
        <v>27.558272010757911</v>
      </c>
      <c r="R9" s="17">
        <v>879</v>
      </c>
      <c r="S9" s="18">
        <v>0.41042546038623889</v>
      </c>
      <c r="T9" s="17">
        <v>0</v>
      </c>
      <c r="U9" s="18">
        <v>0</v>
      </c>
      <c r="V9" s="17">
        <v>0</v>
      </c>
      <c r="W9" s="18">
        <v>0</v>
      </c>
      <c r="X9" s="17">
        <v>214168</v>
      </c>
      <c r="Y9" s="18">
        <v>100</v>
      </c>
    </row>
    <row r="10" spans="1:25" x14ac:dyDescent="0.25">
      <c r="A10" s="16" t="s">
        <v>64</v>
      </c>
      <c r="B10" s="17">
        <v>0</v>
      </c>
      <c r="C10" s="18">
        <v>0</v>
      </c>
      <c r="D10" s="17">
        <v>12507</v>
      </c>
      <c r="E10" s="18">
        <v>91.909171075837747</v>
      </c>
      <c r="F10" s="17">
        <v>0</v>
      </c>
      <c r="G10" s="18">
        <v>0</v>
      </c>
      <c r="H10" s="17">
        <v>0</v>
      </c>
      <c r="I10" s="18">
        <v>0</v>
      </c>
      <c r="J10" s="17">
        <v>0</v>
      </c>
      <c r="K10" s="18">
        <v>0</v>
      </c>
      <c r="L10" s="17">
        <v>0</v>
      </c>
      <c r="M10" s="18">
        <v>0</v>
      </c>
      <c r="N10" s="17">
        <v>0</v>
      </c>
      <c r="O10" s="18">
        <v>0</v>
      </c>
      <c r="P10" s="17">
        <v>704</v>
      </c>
      <c r="Q10" s="18">
        <v>5.1734273956496182</v>
      </c>
      <c r="R10" s="17">
        <v>397</v>
      </c>
      <c r="S10" s="18">
        <v>2.9174015285126398</v>
      </c>
      <c r="T10" s="17">
        <v>0</v>
      </c>
      <c r="U10" s="18">
        <v>0</v>
      </c>
      <c r="V10" s="17">
        <v>0</v>
      </c>
      <c r="W10" s="18">
        <v>0</v>
      </c>
      <c r="X10" s="17">
        <v>13608</v>
      </c>
      <c r="Y10" s="18">
        <v>100</v>
      </c>
    </row>
    <row r="11" spans="1:25" x14ac:dyDescent="0.25">
      <c r="A11" s="16" t="s">
        <v>65</v>
      </c>
      <c r="B11" s="17">
        <v>0</v>
      </c>
      <c r="C11" s="18">
        <v>0</v>
      </c>
      <c r="D11" s="17">
        <v>13954</v>
      </c>
      <c r="E11" s="18">
        <v>84.202268887279757</v>
      </c>
      <c r="F11" s="17">
        <v>0</v>
      </c>
      <c r="G11" s="18">
        <v>0</v>
      </c>
      <c r="H11" s="17">
        <v>0</v>
      </c>
      <c r="I11" s="18">
        <v>0</v>
      </c>
      <c r="J11" s="17">
        <v>0</v>
      </c>
      <c r="K11" s="18">
        <v>0</v>
      </c>
      <c r="L11" s="17">
        <v>0</v>
      </c>
      <c r="M11" s="18">
        <v>0</v>
      </c>
      <c r="N11" s="17">
        <v>1230</v>
      </c>
      <c r="O11" s="18">
        <v>7.422157856625633</v>
      </c>
      <c r="P11" s="17">
        <v>1388</v>
      </c>
      <c r="Q11" s="18">
        <v>8.3755732560946186</v>
      </c>
      <c r="R11" s="17">
        <v>0</v>
      </c>
      <c r="S11" s="18">
        <v>0</v>
      </c>
      <c r="T11" s="17">
        <v>0</v>
      </c>
      <c r="U11" s="18">
        <v>0</v>
      </c>
      <c r="V11" s="17">
        <v>0</v>
      </c>
      <c r="W11" s="18">
        <v>0</v>
      </c>
      <c r="X11" s="17">
        <v>16572</v>
      </c>
      <c r="Y11" s="18">
        <v>100</v>
      </c>
    </row>
    <row r="12" spans="1:25" x14ac:dyDescent="0.25">
      <c r="A12" s="16" t="s">
        <v>66</v>
      </c>
      <c r="B12" s="17">
        <v>10305</v>
      </c>
      <c r="C12" s="18">
        <v>10.642362904058659</v>
      </c>
      <c r="D12" s="17">
        <v>43888</v>
      </c>
      <c r="E12" s="18">
        <v>45.324796034286898</v>
      </c>
      <c r="F12" s="17">
        <v>13521</v>
      </c>
      <c r="G12" s="18">
        <v>13.963647629866777</v>
      </c>
      <c r="H12" s="17">
        <v>0</v>
      </c>
      <c r="I12" s="18">
        <v>0</v>
      </c>
      <c r="J12" s="17">
        <v>1462</v>
      </c>
      <c r="K12" s="18">
        <v>1.5098626458742124</v>
      </c>
      <c r="L12" s="17">
        <v>0</v>
      </c>
      <c r="M12" s="18">
        <v>0</v>
      </c>
      <c r="N12" s="17">
        <v>13420</v>
      </c>
      <c r="O12" s="18">
        <v>13.859341113291334</v>
      </c>
      <c r="P12" s="17">
        <v>9270</v>
      </c>
      <c r="Q12" s="18">
        <v>9.5734792936073543</v>
      </c>
      <c r="R12" s="17">
        <v>0</v>
      </c>
      <c r="S12" s="18">
        <v>0</v>
      </c>
      <c r="T12" s="17">
        <v>4964</v>
      </c>
      <c r="U12" s="18">
        <v>5.1265103790147686</v>
      </c>
      <c r="V12" s="17">
        <v>0</v>
      </c>
      <c r="W12" s="18">
        <v>0</v>
      </c>
      <c r="X12" s="17">
        <v>96830</v>
      </c>
      <c r="Y12" s="18">
        <v>100</v>
      </c>
    </row>
    <row r="13" spans="1:25" x14ac:dyDescent="0.25">
      <c r="A13" s="16" t="s">
        <v>67</v>
      </c>
      <c r="B13" s="17">
        <v>0</v>
      </c>
      <c r="C13" s="18">
        <v>0</v>
      </c>
      <c r="D13" s="17">
        <v>18858</v>
      </c>
      <c r="E13" s="18">
        <v>62.284902731446309</v>
      </c>
      <c r="F13" s="17">
        <v>0</v>
      </c>
      <c r="G13" s="18">
        <v>0</v>
      </c>
      <c r="H13" s="17">
        <v>0</v>
      </c>
      <c r="I13" s="18">
        <v>0</v>
      </c>
      <c r="J13" s="17">
        <v>4699</v>
      </c>
      <c r="K13" s="18">
        <v>15.520031707236518</v>
      </c>
      <c r="L13" s="17">
        <v>0</v>
      </c>
      <c r="M13" s="18">
        <v>0</v>
      </c>
      <c r="N13" s="17">
        <v>0</v>
      </c>
      <c r="O13" s="18">
        <v>0</v>
      </c>
      <c r="P13" s="17">
        <v>6720</v>
      </c>
      <c r="Q13" s="18">
        <v>22.195065561317172</v>
      </c>
      <c r="R13" s="17">
        <v>0</v>
      </c>
      <c r="S13" s="18">
        <v>0</v>
      </c>
      <c r="T13" s="17">
        <v>0</v>
      </c>
      <c r="U13" s="18">
        <v>0</v>
      </c>
      <c r="V13" s="17">
        <v>0</v>
      </c>
      <c r="W13" s="18">
        <v>0</v>
      </c>
      <c r="X13" s="17">
        <v>30277</v>
      </c>
      <c r="Y13" s="18">
        <v>100</v>
      </c>
    </row>
    <row r="14" spans="1:25" x14ac:dyDescent="0.25">
      <c r="A14" s="16" t="s">
        <v>68</v>
      </c>
      <c r="B14" s="17">
        <v>0</v>
      </c>
      <c r="C14" s="18">
        <v>0</v>
      </c>
      <c r="D14" s="17">
        <v>24242</v>
      </c>
      <c r="E14" s="18">
        <v>41.362953862953859</v>
      </c>
      <c r="F14" s="17">
        <v>0</v>
      </c>
      <c r="G14" s="18">
        <v>0</v>
      </c>
      <c r="H14" s="17">
        <v>0</v>
      </c>
      <c r="I14" s="18">
        <v>0</v>
      </c>
      <c r="J14" s="17">
        <v>23443</v>
      </c>
      <c r="K14" s="18">
        <v>39.999658749658749</v>
      </c>
      <c r="L14" s="17">
        <v>0</v>
      </c>
      <c r="M14" s="18">
        <v>0</v>
      </c>
      <c r="N14" s="17">
        <v>8378</v>
      </c>
      <c r="O14" s="18">
        <v>14.294976794976794</v>
      </c>
      <c r="P14" s="17">
        <v>1742</v>
      </c>
      <c r="Q14" s="18">
        <v>2.9722904722904722</v>
      </c>
      <c r="R14" s="17">
        <v>803</v>
      </c>
      <c r="S14" s="18">
        <v>1.3701201201201201</v>
      </c>
      <c r="T14" s="17">
        <v>0</v>
      </c>
      <c r="U14" s="18">
        <v>0</v>
      </c>
      <c r="V14" s="17">
        <v>0</v>
      </c>
      <c r="W14" s="18">
        <v>0</v>
      </c>
      <c r="X14" s="17">
        <v>58608</v>
      </c>
      <c r="Y14" s="18">
        <v>100</v>
      </c>
    </row>
    <row r="15" spans="1:25" x14ac:dyDescent="0.25">
      <c r="A15" s="16" t="s">
        <v>69</v>
      </c>
      <c r="B15" s="17">
        <v>0</v>
      </c>
      <c r="C15" s="18">
        <v>0</v>
      </c>
      <c r="D15" s="17">
        <v>47819</v>
      </c>
      <c r="E15" s="18">
        <v>44.368052849375566</v>
      </c>
      <c r="F15" s="17">
        <v>20165</v>
      </c>
      <c r="G15" s="18">
        <v>18.709755237618069</v>
      </c>
      <c r="H15" s="17">
        <v>0</v>
      </c>
      <c r="I15" s="18">
        <v>0</v>
      </c>
      <c r="J15" s="17">
        <v>12141</v>
      </c>
      <c r="K15" s="18">
        <v>11.264822134387352</v>
      </c>
      <c r="L15" s="17">
        <v>132</v>
      </c>
      <c r="M15" s="18">
        <v>0.1224739742804654</v>
      </c>
      <c r="N15" s="17">
        <v>0</v>
      </c>
      <c r="O15" s="18">
        <v>0</v>
      </c>
      <c r="P15" s="17">
        <v>27343</v>
      </c>
      <c r="Q15" s="18">
        <v>25.369741505687614</v>
      </c>
      <c r="R15" s="17">
        <v>178</v>
      </c>
      <c r="S15" s="18">
        <v>0.16515429865093062</v>
      </c>
      <c r="T15" s="17">
        <v>0</v>
      </c>
      <c r="U15" s="18">
        <v>0</v>
      </c>
      <c r="V15" s="17">
        <v>0</v>
      </c>
      <c r="W15" s="18">
        <v>0</v>
      </c>
      <c r="X15" s="17">
        <v>107778</v>
      </c>
      <c r="Y15" s="18">
        <v>100</v>
      </c>
    </row>
    <row r="16" spans="1:25" x14ac:dyDescent="0.25">
      <c r="A16" s="16" t="s">
        <v>70</v>
      </c>
      <c r="B16" s="17">
        <v>0</v>
      </c>
      <c r="C16" s="18">
        <v>0</v>
      </c>
      <c r="D16" s="17">
        <v>45701</v>
      </c>
      <c r="E16" s="18">
        <v>43.506116426293495</v>
      </c>
      <c r="F16" s="17">
        <v>46404</v>
      </c>
      <c r="G16" s="18">
        <v>44.175353419962867</v>
      </c>
      <c r="H16" s="17">
        <v>0</v>
      </c>
      <c r="I16" s="18">
        <v>0</v>
      </c>
      <c r="J16" s="17">
        <v>0</v>
      </c>
      <c r="K16" s="18">
        <v>0</v>
      </c>
      <c r="L16" s="17">
        <v>2377</v>
      </c>
      <c r="M16" s="18">
        <v>2.2628397353515162</v>
      </c>
      <c r="N16" s="17">
        <v>0</v>
      </c>
      <c r="O16" s="18">
        <v>0</v>
      </c>
      <c r="P16" s="17">
        <v>8149</v>
      </c>
      <c r="Q16" s="18">
        <v>7.7576276833737925</v>
      </c>
      <c r="R16" s="17">
        <v>1960</v>
      </c>
      <c r="S16" s="18">
        <v>1.8658670093769338</v>
      </c>
      <c r="T16" s="17">
        <v>0</v>
      </c>
      <c r="U16" s="18">
        <v>0</v>
      </c>
      <c r="V16" s="17">
        <v>454</v>
      </c>
      <c r="W16" s="18">
        <v>0.43219572564139175</v>
      </c>
      <c r="X16" s="17">
        <v>105045</v>
      </c>
      <c r="Y16" s="18">
        <v>100</v>
      </c>
    </row>
    <row r="17" spans="1:25" x14ac:dyDescent="0.25">
      <c r="A17" s="16" t="s">
        <v>71</v>
      </c>
      <c r="B17" s="17">
        <v>8036</v>
      </c>
      <c r="C17" s="18">
        <v>37.697612234366943</v>
      </c>
      <c r="D17" s="17">
        <v>8898</v>
      </c>
      <c r="E17" s="18">
        <v>41.741333208237556</v>
      </c>
      <c r="F17" s="17">
        <v>0</v>
      </c>
      <c r="G17" s="18">
        <v>0</v>
      </c>
      <c r="H17" s="17">
        <v>0</v>
      </c>
      <c r="I17" s="18">
        <v>0</v>
      </c>
      <c r="J17" s="17">
        <v>0</v>
      </c>
      <c r="K17" s="18">
        <v>0</v>
      </c>
      <c r="L17" s="17">
        <v>0</v>
      </c>
      <c r="M17" s="18">
        <v>0</v>
      </c>
      <c r="N17" s="17">
        <v>0</v>
      </c>
      <c r="O17" s="18">
        <v>0</v>
      </c>
      <c r="P17" s="17">
        <v>4383</v>
      </c>
      <c r="Q17" s="18">
        <v>20.561054557395504</v>
      </c>
      <c r="R17" s="17">
        <v>0</v>
      </c>
      <c r="S17" s="18">
        <v>0</v>
      </c>
      <c r="T17" s="17">
        <v>0</v>
      </c>
      <c r="U17" s="18">
        <v>0</v>
      </c>
      <c r="V17" s="17">
        <v>0</v>
      </c>
      <c r="W17" s="18">
        <v>0</v>
      </c>
      <c r="X17" s="17">
        <v>21317</v>
      </c>
      <c r="Y17" s="18">
        <v>100</v>
      </c>
    </row>
    <row r="18" spans="1:25" x14ac:dyDescent="0.25">
      <c r="A18" s="16" t="s">
        <v>72</v>
      </c>
      <c r="B18" s="17">
        <v>5559</v>
      </c>
      <c r="C18" s="18">
        <v>12.977705147659623</v>
      </c>
      <c r="D18" s="17">
        <v>18548</v>
      </c>
      <c r="E18" s="18">
        <v>43.301038870082877</v>
      </c>
      <c r="F18" s="17">
        <v>9524</v>
      </c>
      <c r="G18" s="18">
        <v>22.234154313061751</v>
      </c>
      <c r="H18" s="17">
        <v>0</v>
      </c>
      <c r="I18" s="18">
        <v>0</v>
      </c>
      <c r="J18" s="17">
        <v>608</v>
      </c>
      <c r="K18" s="18">
        <v>1.4194000233453952</v>
      </c>
      <c r="L18" s="17">
        <v>0</v>
      </c>
      <c r="M18" s="18">
        <v>0</v>
      </c>
      <c r="N18" s="17">
        <v>0</v>
      </c>
      <c r="O18" s="18">
        <v>0</v>
      </c>
      <c r="P18" s="17">
        <v>8596</v>
      </c>
      <c r="Q18" s="18">
        <v>20.067701645850356</v>
      </c>
      <c r="R18" s="17">
        <v>0</v>
      </c>
      <c r="S18" s="18">
        <v>0</v>
      </c>
      <c r="T18" s="17">
        <v>0</v>
      </c>
      <c r="U18" s="18">
        <v>0</v>
      </c>
      <c r="V18" s="17">
        <v>0</v>
      </c>
      <c r="W18" s="18">
        <v>0</v>
      </c>
      <c r="X18" s="17">
        <v>42835</v>
      </c>
      <c r="Y18" s="18">
        <v>100</v>
      </c>
    </row>
    <row r="19" spans="1:25" x14ac:dyDescent="0.25">
      <c r="A19" s="16" t="s">
        <v>73</v>
      </c>
      <c r="B19" s="17">
        <v>18113</v>
      </c>
      <c r="C19" s="18">
        <v>8.1430164182056863</v>
      </c>
      <c r="D19" s="17">
        <v>32835</v>
      </c>
      <c r="E19" s="18">
        <v>14.761549389487314</v>
      </c>
      <c r="F19" s="17">
        <v>22271</v>
      </c>
      <c r="G19" s="18">
        <v>10.012318149939759</v>
      </c>
      <c r="H19" s="17">
        <v>42325</v>
      </c>
      <c r="I19" s="18">
        <v>19.027945116797639</v>
      </c>
      <c r="J19" s="17">
        <v>3670</v>
      </c>
      <c r="K19" s="18">
        <v>1.6499127839018863</v>
      </c>
      <c r="L19" s="17">
        <v>55020</v>
      </c>
      <c r="M19" s="18">
        <v>24.73520473304681</v>
      </c>
      <c r="N19" s="17">
        <v>13864</v>
      </c>
      <c r="O19" s="18">
        <v>6.2328040425111046</v>
      </c>
      <c r="P19" s="17">
        <v>26239</v>
      </c>
      <c r="Q19" s="18">
        <v>11.796202053624413</v>
      </c>
      <c r="R19" s="17">
        <v>8099</v>
      </c>
      <c r="S19" s="18">
        <v>3.641047312485389</v>
      </c>
      <c r="T19" s="17">
        <v>0</v>
      </c>
      <c r="U19" s="18">
        <v>0</v>
      </c>
      <c r="V19" s="17">
        <v>0</v>
      </c>
      <c r="W19" s="18">
        <v>0</v>
      </c>
      <c r="X19" s="17">
        <v>222436</v>
      </c>
      <c r="Y19" s="18">
        <v>100</v>
      </c>
    </row>
    <row r="20" spans="1:25" x14ac:dyDescent="0.25">
      <c r="A20" s="16" t="s">
        <v>74</v>
      </c>
      <c r="B20" s="17">
        <v>0</v>
      </c>
      <c r="C20" s="18">
        <v>0</v>
      </c>
      <c r="D20" s="17">
        <v>24697</v>
      </c>
      <c r="E20" s="18">
        <v>77.903602296385088</v>
      </c>
      <c r="F20" s="17">
        <v>0</v>
      </c>
      <c r="G20" s="18">
        <v>0</v>
      </c>
      <c r="H20" s="17">
        <v>0</v>
      </c>
      <c r="I20" s="18">
        <v>0</v>
      </c>
      <c r="J20" s="17">
        <v>0</v>
      </c>
      <c r="K20" s="18">
        <v>0</v>
      </c>
      <c r="L20" s="17">
        <v>0</v>
      </c>
      <c r="M20" s="18">
        <v>0</v>
      </c>
      <c r="N20" s="17">
        <v>0</v>
      </c>
      <c r="O20" s="18">
        <v>0</v>
      </c>
      <c r="P20" s="17">
        <v>7005</v>
      </c>
      <c r="Q20" s="18">
        <v>22.096397703614915</v>
      </c>
      <c r="R20" s="17">
        <v>0</v>
      </c>
      <c r="S20" s="18">
        <v>0</v>
      </c>
      <c r="T20" s="17">
        <v>0</v>
      </c>
      <c r="U20" s="18">
        <v>0</v>
      </c>
      <c r="V20" s="17">
        <v>0</v>
      </c>
      <c r="W20" s="18">
        <v>0</v>
      </c>
      <c r="X20" s="17">
        <v>31702</v>
      </c>
      <c r="Y20" s="18">
        <v>100</v>
      </c>
    </row>
    <row r="21" spans="1:25" x14ac:dyDescent="0.25">
      <c r="A21" s="16" t="s">
        <v>75</v>
      </c>
      <c r="B21" s="17">
        <v>0</v>
      </c>
      <c r="C21" s="18">
        <v>0</v>
      </c>
      <c r="D21" s="17">
        <v>3742</v>
      </c>
      <c r="E21" s="18">
        <v>40.085698982324587</v>
      </c>
      <c r="F21" s="17">
        <v>0</v>
      </c>
      <c r="G21" s="18">
        <v>0</v>
      </c>
      <c r="H21" s="17">
        <v>0</v>
      </c>
      <c r="I21" s="18">
        <v>0</v>
      </c>
      <c r="J21" s="17">
        <v>0</v>
      </c>
      <c r="K21" s="18">
        <v>0</v>
      </c>
      <c r="L21" s="17">
        <v>3132</v>
      </c>
      <c r="M21" s="18">
        <v>33.551151580074986</v>
      </c>
      <c r="N21" s="17">
        <v>0</v>
      </c>
      <c r="O21" s="18">
        <v>0</v>
      </c>
      <c r="P21" s="17">
        <v>691</v>
      </c>
      <c r="Q21" s="18">
        <v>7.4022495982860201</v>
      </c>
      <c r="R21" s="17">
        <v>0</v>
      </c>
      <c r="S21" s="18">
        <v>0</v>
      </c>
      <c r="T21" s="17">
        <v>0</v>
      </c>
      <c r="U21" s="18">
        <v>0</v>
      </c>
      <c r="V21" s="17">
        <v>1770</v>
      </c>
      <c r="W21" s="18">
        <v>18.960899839314408</v>
      </c>
      <c r="X21" s="17">
        <v>9335</v>
      </c>
      <c r="Y21" s="18">
        <v>100</v>
      </c>
    </row>
    <row r="22" spans="1:25" x14ac:dyDescent="0.25">
      <c r="A22" s="16" t="s">
        <v>76</v>
      </c>
      <c r="B22" s="17">
        <v>48307</v>
      </c>
      <c r="C22" s="18">
        <v>25.580102305582326</v>
      </c>
      <c r="D22" s="17">
        <v>47041</v>
      </c>
      <c r="E22" s="18">
        <v>24.909714794065003</v>
      </c>
      <c r="F22" s="17">
        <v>55770</v>
      </c>
      <c r="G22" s="18">
        <v>29.531999618736961</v>
      </c>
      <c r="H22" s="17">
        <v>0</v>
      </c>
      <c r="I22" s="18">
        <v>0</v>
      </c>
      <c r="J22" s="17">
        <v>5884</v>
      </c>
      <c r="K22" s="18">
        <v>3.1157662857566484</v>
      </c>
      <c r="L22" s="17">
        <v>0</v>
      </c>
      <c r="M22" s="18">
        <v>0</v>
      </c>
      <c r="N22" s="17">
        <v>5078</v>
      </c>
      <c r="O22" s="18">
        <v>2.688963494063946</v>
      </c>
      <c r="P22" s="17">
        <v>26766</v>
      </c>
      <c r="Q22" s="18">
        <v>14.173453501795114</v>
      </c>
      <c r="R22" s="17">
        <v>0</v>
      </c>
      <c r="S22" s="18">
        <v>0</v>
      </c>
      <c r="T22" s="17">
        <v>0</v>
      </c>
      <c r="U22" s="18">
        <v>0</v>
      </c>
      <c r="V22" s="17">
        <v>0</v>
      </c>
      <c r="W22" s="18">
        <v>0</v>
      </c>
      <c r="X22" s="17">
        <v>188846</v>
      </c>
      <c r="Y22" s="18">
        <v>100</v>
      </c>
    </row>
    <row r="23" spans="1:25" x14ac:dyDescent="0.25">
      <c r="A23" s="16" t="s">
        <v>77</v>
      </c>
      <c r="B23" s="17">
        <v>0</v>
      </c>
      <c r="C23" s="18">
        <v>0</v>
      </c>
      <c r="D23" s="17">
        <v>9688</v>
      </c>
      <c r="E23" s="18">
        <v>37.380869699425091</v>
      </c>
      <c r="F23" s="17">
        <v>9671</v>
      </c>
      <c r="G23" s="18">
        <v>37.315275687772505</v>
      </c>
      <c r="H23" s="17">
        <v>0</v>
      </c>
      <c r="I23" s="18">
        <v>0</v>
      </c>
      <c r="J23" s="17">
        <v>819</v>
      </c>
      <c r="K23" s="18">
        <v>3.16008797314504</v>
      </c>
      <c r="L23" s="17">
        <v>1851</v>
      </c>
      <c r="M23" s="18">
        <v>7.1420303275842114</v>
      </c>
      <c r="N23" s="17">
        <v>3703</v>
      </c>
      <c r="O23" s="18">
        <v>14.287919126442103</v>
      </c>
      <c r="P23" s="17">
        <v>185</v>
      </c>
      <c r="Q23" s="18">
        <v>0.71381718563105301</v>
      </c>
      <c r="R23" s="17">
        <v>0</v>
      </c>
      <c r="S23" s="18">
        <v>0</v>
      </c>
      <c r="T23" s="17">
        <v>0</v>
      </c>
      <c r="U23" s="18">
        <v>0</v>
      </c>
      <c r="V23" s="17">
        <v>0</v>
      </c>
      <c r="W23" s="18">
        <v>0</v>
      </c>
      <c r="X23" s="17">
        <v>25917</v>
      </c>
      <c r="Y23" s="18">
        <v>100</v>
      </c>
    </row>
    <row r="24" spans="1:25" x14ac:dyDescent="0.25">
      <c r="A24" s="16" t="s">
        <v>78</v>
      </c>
      <c r="B24" s="17">
        <v>7609</v>
      </c>
      <c r="C24" s="18">
        <v>61.95245074092167</v>
      </c>
      <c r="D24" s="17">
        <v>1489</v>
      </c>
      <c r="E24" s="18">
        <v>12.123432665689627</v>
      </c>
      <c r="F24" s="17">
        <v>0</v>
      </c>
      <c r="G24" s="18">
        <v>0</v>
      </c>
      <c r="H24" s="17">
        <v>0</v>
      </c>
      <c r="I24" s="18">
        <v>0</v>
      </c>
      <c r="J24" s="17">
        <v>3184</v>
      </c>
      <c r="K24" s="18">
        <v>25.924116593388696</v>
      </c>
      <c r="L24" s="17">
        <v>0</v>
      </c>
      <c r="M24" s="18">
        <v>0</v>
      </c>
      <c r="N24" s="17">
        <v>0</v>
      </c>
      <c r="O24" s="18">
        <v>0</v>
      </c>
      <c r="P24" s="17">
        <v>0</v>
      </c>
      <c r="Q24" s="18">
        <v>0</v>
      </c>
      <c r="R24" s="17">
        <v>0</v>
      </c>
      <c r="S24" s="18">
        <v>0</v>
      </c>
      <c r="T24" s="17">
        <v>0</v>
      </c>
      <c r="U24" s="18">
        <v>0</v>
      </c>
      <c r="V24" s="17">
        <v>0</v>
      </c>
      <c r="W24" s="18">
        <v>0</v>
      </c>
      <c r="X24" s="17">
        <v>12282</v>
      </c>
      <c r="Y24" s="18">
        <v>100</v>
      </c>
    </row>
    <row r="25" spans="1:25" x14ac:dyDescent="0.25">
      <c r="A25" s="16" t="s">
        <v>79</v>
      </c>
      <c r="B25" s="17">
        <v>19358</v>
      </c>
      <c r="C25" s="18">
        <v>53.050150726226363</v>
      </c>
      <c r="D25" s="17">
        <v>10516</v>
      </c>
      <c r="E25" s="18">
        <v>28.81885448067964</v>
      </c>
      <c r="F25" s="17">
        <v>0</v>
      </c>
      <c r="G25" s="18">
        <v>0</v>
      </c>
      <c r="H25" s="17">
        <v>0</v>
      </c>
      <c r="I25" s="18">
        <v>0</v>
      </c>
      <c r="J25" s="17">
        <v>0</v>
      </c>
      <c r="K25" s="18">
        <v>0</v>
      </c>
      <c r="L25" s="17">
        <v>0</v>
      </c>
      <c r="M25" s="18">
        <v>0</v>
      </c>
      <c r="N25" s="17">
        <v>0</v>
      </c>
      <c r="O25" s="18">
        <v>0</v>
      </c>
      <c r="P25" s="17">
        <v>6616</v>
      </c>
      <c r="Q25" s="18">
        <v>18.130994793094001</v>
      </c>
      <c r="R25" s="17">
        <v>0</v>
      </c>
      <c r="S25" s="18">
        <v>0</v>
      </c>
      <c r="T25" s="17">
        <v>0</v>
      </c>
      <c r="U25" s="18">
        <v>0</v>
      </c>
      <c r="V25" s="17">
        <v>0</v>
      </c>
      <c r="W25" s="18">
        <v>0</v>
      </c>
      <c r="X25" s="17">
        <v>36490</v>
      </c>
      <c r="Y25" s="18">
        <v>100</v>
      </c>
    </row>
    <row r="26" spans="1:25" x14ac:dyDescent="0.25">
      <c r="A26" s="16" t="s">
        <v>80</v>
      </c>
      <c r="B26" s="17">
        <v>16273</v>
      </c>
      <c r="C26" s="18">
        <v>18.52298726281402</v>
      </c>
      <c r="D26" s="17">
        <v>24055</v>
      </c>
      <c r="E26" s="18">
        <v>27.380965931726863</v>
      </c>
      <c r="F26" s="17">
        <v>16942</v>
      </c>
      <c r="G26" s="18">
        <v>19.284486585546308</v>
      </c>
      <c r="H26" s="17">
        <v>0</v>
      </c>
      <c r="I26" s="18">
        <v>0</v>
      </c>
      <c r="J26" s="17">
        <v>405</v>
      </c>
      <c r="K26" s="18">
        <v>0.46099734784241853</v>
      </c>
      <c r="L26" s="17">
        <v>2505</v>
      </c>
      <c r="M26" s="18">
        <v>2.8513539662845888</v>
      </c>
      <c r="N26" s="17">
        <v>928</v>
      </c>
      <c r="O26" s="18">
        <v>1.0563099723401592</v>
      </c>
      <c r="P26" s="17">
        <v>25491</v>
      </c>
      <c r="Q26" s="18">
        <v>29.015514552718745</v>
      </c>
      <c r="R26" s="17">
        <v>148</v>
      </c>
      <c r="S26" s="18">
        <v>0.16846322834735297</v>
      </c>
      <c r="T26" s="17">
        <v>1106</v>
      </c>
      <c r="U26" s="18">
        <v>1.2589211523795432</v>
      </c>
      <c r="V26" s="17">
        <v>0</v>
      </c>
      <c r="W26" s="18">
        <v>0</v>
      </c>
      <c r="X26" s="17">
        <v>87853</v>
      </c>
      <c r="Y26" s="18">
        <v>100</v>
      </c>
    </row>
    <row r="27" spans="1:25" x14ac:dyDescent="0.25">
      <c r="A27" s="16" t="s">
        <v>81</v>
      </c>
      <c r="B27" s="17">
        <v>11479</v>
      </c>
      <c r="C27" s="18">
        <v>19.794109532349289</v>
      </c>
      <c r="D27" s="17">
        <v>18057</v>
      </c>
      <c r="E27" s="18">
        <v>31.137053386674022</v>
      </c>
      <c r="F27" s="17">
        <v>14849</v>
      </c>
      <c r="G27" s="18">
        <v>25.605255897365154</v>
      </c>
      <c r="H27" s="17">
        <v>0</v>
      </c>
      <c r="I27" s="18">
        <v>0</v>
      </c>
      <c r="J27" s="17">
        <v>0</v>
      </c>
      <c r="K27" s="18">
        <v>0</v>
      </c>
      <c r="L27" s="17">
        <v>0</v>
      </c>
      <c r="M27" s="18">
        <v>0</v>
      </c>
      <c r="N27" s="17"/>
      <c r="O27" s="18">
        <v>0</v>
      </c>
      <c r="P27" s="17">
        <v>13607</v>
      </c>
      <c r="Q27" s="18">
        <v>23.463581183611531</v>
      </c>
      <c r="R27" s="17">
        <v>0</v>
      </c>
      <c r="S27" s="18">
        <v>0</v>
      </c>
      <c r="T27" s="17">
        <v>0</v>
      </c>
      <c r="U27" s="18">
        <v>0</v>
      </c>
      <c r="V27" s="17">
        <v>0</v>
      </c>
      <c r="W27" s="18">
        <v>0</v>
      </c>
      <c r="X27" s="17">
        <v>57992</v>
      </c>
      <c r="Y27" s="18">
        <v>100</v>
      </c>
    </row>
    <row r="28" spans="1:2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x14ac:dyDescent="0.25">
      <c r="A29" s="19" t="s">
        <v>82</v>
      </c>
      <c r="B29" s="20">
        <v>162905</v>
      </c>
      <c r="C29" s="23">
        <v>10.989088824055179</v>
      </c>
      <c r="D29" s="20">
        <v>543687</v>
      </c>
      <c r="E29" s="23">
        <v>36.675514781523518</v>
      </c>
      <c r="F29" s="20">
        <v>243522</v>
      </c>
      <c r="G29" s="23">
        <v>16.42727288058418</v>
      </c>
      <c r="H29" s="20">
        <v>42325</v>
      </c>
      <c r="I29" s="23">
        <v>2.8551191459938954</v>
      </c>
      <c r="J29" s="20">
        <v>72417</v>
      </c>
      <c r="K29" s="23">
        <v>4.885036342479383</v>
      </c>
      <c r="L29" s="20">
        <v>102446</v>
      </c>
      <c r="M29" s="23">
        <v>6.9107037455520519</v>
      </c>
      <c r="N29" s="20">
        <v>52143</v>
      </c>
      <c r="O29" s="23">
        <v>3.5174123480108608</v>
      </c>
      <c r="P29" s="20">
        <v>238941</v>
      </c>
      <c r="Q29" s="23">
        <v>16.118252188137681</v>
      </c>
      <c r="R29" s="20">
        <v>12523</v>
      </c>
      <c r="S29" s="23">
        <v>0.84476449061503955</v>
      </c>
      <c r="T29" s="20">
        <v>9292</v>
      </c>
      <c r="U29" s="23">
        <v>0.62681079987183164</v>
      </c>
      <c r="V29" s="20">
        <v>2224</v>
      </c>
      <c r="W29" s="23">
        <v>0.15002445317638327</v>
      </c>
      <c r="X29" s="20">
        <v>1482425</v>
      </c>
      <c r="Y29" s="23">
        <v>100</v>
      </c>
    </row>
    <row r="30" spans="1:25"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sheetData>
  <mergeCells count="13">
    <mergeCell ref="X4:Y4"/>
    <mergeCell ref="L4:M4"/>
    <mergeCell ref="N4:O4"/>
    <mergeCell ref="P4:Q4"/>
    <mergeCell ref="R4:S4"/>
    <mergeCell ref="T4:U4"/>
    <mergeCell ref="V4:W4"/>
    <mergeCell ref="J4:K4"/>
    <mergeCell ref="A4:A5"/>
    <mergeCell ref="B4:C4"/>
    <mergeCell ref="D4:E4"/>
    <mergeCell ref="F4:G4"/>
    <mergeCell ref="H4:I4"/>
  </mergeCells>
  <pageMargins left="0.7" right="0.7" top="0.75" bottom="0.75" header="0.3" footer="0.3"/>
  <pageSetup paperSize="9" scale="58" orientation="landscape" verticalDpi="0" r:id="rId1"/>
  <headerFooter>
    <oddHeader>&amp;L&amp;6Ministero della Salute
Direzione Generale della Programmazione sanitaria - Ufficio 6
Fonte: Elaborazione Banca Dati SDO Anno 2019</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10BD-676C-4440-ACFB-126134D08522}">
  <sheetPr>
    <pageSetUpPr fitToPage="1"/>
  </sheetPr>
  <dimension ref="A2:H34"/>
  <sheetViews>
    <sheetView workbookViewId="0">
      <selection activeCell="A2" sqref="A2"/>
    </sheetView>
  </sheetViews>
  <sheetFormatPr defaultRowHeight="15" x14ac:dyDescent="0.25"/>
  <cols>
    <col min="1" max="1" width="7.7109375" customWidth="1"/>
    <col min="2" max="2" width="5.7109375" customWidth="1"/>
    <col min="3" max="3" width="75.7109375" customWidth="1"/>
    <col min="4" max="6" width="10.7109375" customWidth="1"/>
    <col min="7" max="8" width="11.7109375" customWidth="1"/>
  </cols>
  <sheetData>
    <row r="2" spans="1:8" x14ac:dyDescent="0.25">
      <c r="A2" s="1" t="s">
        <v>1454</v>
      </c>
    </row>
    <row r="4" spans="1:8" ht="36" x14ac:dyDescent="0.25">
      <c r="A4" s="15" t="s">
        <v>1292</v>
      </c>
      <c r="B4" s="15"/>
      <c r="C4" s="15" t="s">
        <v>1357</v>
      </c>
      <c r="D4" s="15" t="s">
        <v>18</v>
      </c>
      <c r="E4" s="15" t="s">
        <v>1301</v>
      </c>
      <c r="F4" s="15" t="s">
        <v>1302</v>
      </c>
      <c r="G4" s="15" t="s">
        <v>1397</v>
      </c>
      <c r="H4" s="15" t="s">
        <v>1398</v>
      </c>
    </row>
    <row r="6" spans="1:8" x14ac:dyDescent="0.25">
      <c r="A6" s="51">
        <v>28</v>
      </c>
      <c r="B6" s="52" t="s">
        <v>1323</v>
      </c>
      <c r="C6" s="29" t="s">
        <v>1700</v>
      </c>
      <c r="D6" s="30">
        <v>14704</v>
      </c>
      <c r="E6" s="31">
        <v>1.0249496900544888</v>
      </c>
      <c r="F6" s="31">
        <v>64.166980922301363</v>
      </c>
      <c r="G6" s="30">
        <v>69727</v>
      </c>
      <c r="H6" s="31">
        <v>4.7420429815016325</v>
      </c>
    </row>
    <row r="7" spans="1:8" x14ac:dyDescent="0.25">
      <c r="A7" s="51">
        <v>29</v>
      </c>
      <c r="B7" s="52" t="s">
        <v>1380</v>
      </c>
      <c r="C7" s="29" t="s">
        <v>1706</v>
      </c>
      <c r="D7" s="30">
        <v>14606</v>
      </c>
      <c r="E7" s="31">
        <v>1.0181185509341584</v>
      </c>
      <c r="F7" s="31">
        <v>65.185099473235525</v>
      </c>
      <c r="G7" s="30">
        <v>143044</v>
      </c>
      <c r="H7" s="31">
        <v>9.7935095166369983</v>
      </c>
    </row>
    <row r="8" spans="1:8" x14ac:dyDescent="0.25">
      <c r="A8" s="51">
        <v>30</v>
      </c>
      <c r="B8" s="52" t="s">
        <v>1306</v>
      </c>
      <c r="C8" s="29" t="s">
        <v>685</v>
      </c>
      <c r="D8" s="30">
        <v>13433</v>
      </c>
      <c r="E8" s="31">
        <v>0.93635399799387575</v>
      </c>
      <c r="F8" s="31">
        <v>66.121453471229401</v>
      </c>
      <c r="G8" s="30">
        <v>18734</v>
      </c>
      <c r="H8" s="31">
        <v>1.3946251768033946</v>
      </c>
    </row>
    <row r="9" spans="1:8" x14ac:dyDescent="0.25">
      <c r="A9" s="51">
        <v>31</v>
      </c>
      <c r="B9" s="52" t="s">
        <v>1336</v>
      </c>
      <c r="C9" s="29" t="s">
        <v>1723</v>
      </c>
      <c r="D9" s="30">
        <v>13020</v>
      </c>
      <c r="E9" s="31">
        <v>0.90756562598676838</v>
      </c>
      <c r="F9" s="31">
        <v>67.029019097216164</v>
      </c>
      <c r="G9" s="30">
        <v>16577</v>
      </c>
      <c r="H9" s="31">
        <v>1.273195084485407</v>
      </c>
    </row>
    <row r="10" spans="1:8" x14ac:dyDescent="0.25">
      <c r="A10" s="51">
        <v>32</v>
      </c>
      <c r="B10" s="52" t="s">
        <v>1345</v>
      </c>
      <c r="C10" s="29" t="s">
        <v>1773</v>
      </c>
      <c r="D10" s="30">
        <v>12904</v>
      </c>
      <c r="E10" s="31">
        <v>0.89947978784433658</v>
      </c>
      <c r="F10" s="31">
        <v>67.928498885060506</v>
      </c>
      <c r="G10" s="30">
        <v>16734</v>
      </c>
      <c r="H10" s="31">
        <v>1.296807191568506</v>
      </c>
    </row>
    <row r="11" spans="1:8" x14ac:dyDescent="0.25">
      <c r="A11" s="51">
        <v>33</v>
      </c>
      <c r="B11" s="52" t="s">
        <v>1372</v>
      </c>
      <c r="C11" s="29" t="s">
        <v>1698</v>
      </c>
      <c r="D11" s="30">
        <v>12823</v>
      </c>
      <c r="E11" s="31">
        <v>0.8938336422448796</v>
      </c>
      <c r="F11" s="31">
        <v>68.822332527305392</v>
      </c>
      <c r="G11" s="30">
        <v>41516</v>
      </c>
      <c r="H11" s="31">
        <v>3.2376199017390626</v>
      </c>
    </row>
    <row r="12" spans="1:8" x14ac:dyDescent="0.25">
      <c r="A12" s="51">
        <v>34</v>
      </c>
      <c r="B12" s="52" t="s">
        <v>1455</v>
      </c>
      <c r="C12" s="29" t="s">
        <v>1774</v>
      </c>
      <c r="D12" s="30">
        <v>12004</v>
      </c>
      <c r="E12" s="31">
        <v>0.83674483673926037</v>
      </c>
      <c r="F12" s="31">
        <v>69.659077364044649</v>
      </c>
      <c r="G12" s="30">
        <v>14974</v>
      </c>
      <c r="H12" s="31">
        <v>1.2474175274908363</v>
      </c>
    </row>
    <row r="13" spans="1:8" x14ac:dyDescent="0.25">
      <c r="A13" s="51">
        <v>35</v>
      </c>
      <c r="B13" s="52" t="s">
        <v>1353</v>
      </c>
      <c r="C13" s="29" t="s">
        <v>1775</v>
      </c>
      <c r="D13" s="30">
        <v>11367</v>
      </c>
      <c r="E13" s="31">
        <v>0.792342432457112</v>
      </c>
      <c r="F13" s="31">
        <v>70.451419796501767</v>
      </c>
      <c r="G13" s="30">
        <v>14435</v>
      </c>
      <c r="H13" s="31">
        <v>1.2699041083839184</v>
      </c>
    </row>
    <row r="14" spans="1:8" x14ac:dyDescent="0.25">
      <c r="A14" s="51">
        <v>36</v>
      </c>
      <c r="B14" s="52" t="s">
        <v>1456</v>
      </c>
      <c r="C14" s="29" t="s">
        <v>1776</v>
      </c>
      <c r="D14" s="30">
        <v>11185</v>
      </c>
      <c r="E14" s="31">
        <v>0.77965603123364102</v>
      </c>
      <c r="F14" s="31">
        <v>71.23107582773541</v>
      </c>
      <c r="G14" s="30">
        <v>31162</v>
      </c>
      <c r="H14" s="31">
        <v>2.7860527492177023</v>
      </c>
    </row>
    <row r="15" spans="1:8" x14ac:dyDescent="0.25">
      <c r="A15" s="51">
        <v>37</v>
      </c>
      <c r="B15" s="52" t="s">
        <v>1379</v>
      </c>
      <c r="C15" s="29" t="s">
        <v>1705</v>
      </c>
      <c r="D15" s="30">
        <v>10988</v>
      </c>
      <c r="E15" s="31">
        <v>0.76592404749175202</v>
      </c>
      <c r="F15" s="31">
        <v>71.996999875227161</v>
      </c>
      <c r="G15" s="30">
        <v>13936</v>
      </c>
      <c r="H15" s="31">
        <v>1.2682926829268293</v>
      </c>
    </row>
    <row r="16" spans="1:8" x14ac:dyDescent="0.25">
      <c r="A16" s="51">
        <v>38</v>
      </c>
      <c r="B16" s="52" t="s">
        <v>1457</v>
      </c>
      <c r="C16" s="29" t="s">
        <v>1777</v>
      </c>
      <c r="D16" s="30">
        <v>10857</v>
      </c>
      <c r="E16" s="31">
        <v>0.75679262683090209</v>
      </c>
      <c r="F16" s="31">
        <v>72.753792502058062</v>
      </c>
      <c r="G16" s="30">
        <v>15129</v>
      </c>
      <c r="H16" s="31">
        <v>1.3934788615639679</v>
      </c>
    </row>
    <row r="17" spans="1:8" x14ac:dyDescent="0.25">
      <c r="A17" s="51">
        <v>39</v>
      </c>
      <c r="B17" s="52" t="s">
        <v>1458</v>
      </c>
      <c r="C17" s="29" t="s">
        <v>1778</v>
      </c>
      <c r="D17" s="30">
        <v>10756</v>
      </c>
      <c r="E17" s="31">
        <v>0.74975237120688798</v>
      </c>
      <c r="F17" s="31">
        <v>73.503544873264943</v>
      </c>
      <c r="G17" s="30">
        <v>21578</v>
      </c>
      <c r="H17" s="31">
        <v>2.0061361100780961</v>
      </c>
    </row>
    <row r="18" spans="1:8" x14ac:dyDescent="0.25">
      <c r="A18" s="51">
        <v>40</v>
      </c>
      <c r="B18" s="52" t="s">
        <v>1459</v>
      </c>
      <c r="C18" s="29" t="s">
        <v>1779</v>
      </c>
      <c r="D18" s="30">
        <v>10697</v>
      </c>
      <c r="E18" s="31">
        <v>0.7456397466344441</v>
      </c>
      <c r="F18" s="31">
        <v>74.249184619899381</v>
      </c>
      <c r="G18" s="30">
        <v>22825</v>
      </c>
      <c r="H18" s="31">
        <v>2.1337758249976631</v>
      </c>
    </row>
    <row r="19" spans="1:8" x14ac:dyDescent="0.25">
      <c r="A19" s="51">
        <v>41</v>
      </c>
      <c r="B19" s="52" t="s">
        <v>1460</v>
      </c>
      <c r="C19" s="29" t="s">
        <v>1780</v>
      </c>
      <c r="D19" s="30">
        <v>10339</v>
      </c>
      <c r="E19" s="31">
        <v>0.72068517719486935</v>
      </c>
      <c r="F19" s="31">
        <v>74.969869797094248</v>
      </c>
      <c r="G19" s="30">
        <v>26745</v>
      </c>
      <c r="H19" s="31">
        <v>2.5868072347422379</v>
      </c>
    </row>
    <row r="20" spans="1:8" x14ac:dyDescent="0.25">
      <c r="A20" s="51">
        <v>42</v>
      </c>
      <c r="B20" s="52" t="s">
        <v>1319</v>
      </c>
      <c r="C20" s="29" t="s">
        <v>1682</v>
      </c>
      <c r="D20" s="30">
        <v>9360</v>
      </c>
      <c r="E20" s="31">
        <v>0.65244349149279213</v>
      </c>
      <c r="F20" s="31">
        <v>75.622313288587037</v>
      </c>
      <c r="G20" s="30">
        <v>14366</v>
      </c>
      <c r="H20" s="31">
        <v>1.5348290598290599</v>
      </c>
    </row>
    <row r="21" spans="1:8" x14ac:dyDescent="0.25">
      <c r="A21" s="51">
        <v>43</v>
      </c>
      <c r="B21" s="52" t="s">
        <v>1461</v>
      </c>
      <c r="C21" s="29" t="s">
        <v>1781</v>
      </c>
      <c r="D21" s="30">
        <v>9113</v>
      </c>
      <c r="E21" s="31">
        <v>0.63522623268951017</v>
      </c>
      <c r="F21" s="31">
        <v>76.257539521276541</v>
      </c>
      <c r="G21" s="30">
        <v>14889</v>
      </c>
      <c r="H21" s="31">
        <v>1.6338198178426424</v>
      </c>
    </row>
    <row r="22" spans="1:8" x14ac:dyDescent="0.25">
      <c r="A22" s="51">
        <v>44</v>
      </c>
      <c r="B22" s="52" t="s">
        <v>1462</v>
      </c>
      <c r="C22" s="29" t="s">
        <v>1782</v>
      </c>
      <c r="D22" s="30">
        <v>9048</v>
      </c>
      <c r="E22" s="31">
        <v>0.63069537510969909</v>
      </c>
      <c r="F22" s="31">
        <v>76.888234896386237</v>
      </c>
      <c r="G22" s="30">
        <v>10546</v>
      </c>
      <c r="H22" s="31">
        <v>1.1655614500442086</v>
      </c>
    </row>
    <row r="23" spans="1:8" x14ac:dyDescent="0.25">
      <c r="A23" s="51">
        <v>45</v>
      </c>
      <c r="B23" s="52" t="s">
        <v>1366</v>
      </c>
      <c r="C23" s="29" t="s">
        <v>1691</v>
      </c>
      <c r="D23" s="30">
        <v>8667</v>
      </c>
      <c r="E23" s="31">
        <v>0.60413757914188349</v>
      </c>
      <c r="F23" s="31">
        <v>77.492372475528114</v>
      </c>
      <c r="G23" s="30">
        <v>30128</v>
      </c>
      <c r="H23" s="31">
        <v>3.4761739933079498</v>
      </c>
    </row>
    <row r="24" spans="1:8" x14ac:dyDescent="0.25">
      <c r="A24" s="51">
        <v>46</v>
      </c>
      <c r="B24" s="52" t="s">
        <v>1381</v>
      </c>
      <c r="C24" s="29" t="s">
        <v>1707</v>
      </c>
      <c r="D24" s="30">
        <v>8301</v>
      </c>
      <c r="E24" s="31">
        <v>0.57862536569248579</v>
      </c>
      <c r="F24" s="31">
        <v>78.070997841220603</v>
      </c>
      <c r="G24" s="30">
        <v>10467</v>
      </c>
      <c r="H24" s="31">
        <v>1.2609324177809902</v>
      </c>
    </row>
    <row r="25" spans="1:8" x14ac:dyDescent="0.25">
      <c r="A25" s="51">
        <v>47</v>
      </c>
      <c r="B25" s="52" t="s">
        <v>1424</v>
      </c>
      <c r="C25" s="29" t="s">
        <v>1783</v>
      </c>
      <c r="D25" s="30">
        <v>8241</v>
      </c>
      <c r="E25" s="31">
        <v>0.57444303561881405</v>
      </c>
      <c r="F25" s="31">
        <v>78.645440876839416</v>
      </c>
      <c r="G25" s="30">
        <v>11402</v>
      </c>
      <c r="H25" s="31">
        <v>1.383569955102536</v>
      </c>
    </row>
    <row r="26" spans="1:8" x14ac:dyDescent="0.25">
      <c r="A26" s="51">
        <v>48</v>
      </c>
      <c r="B26" s="52" t="s">
        <v>1385</v>
      </c>
      <c r="C26" s="29" t="s">
        <v>1711</v>
      </c>
      <c r="D26" s="30">
        <v>8009</v>
      </c>
      <c r="E26" s="31">
        <v>0.55827135933395</v>
      </c>
      <c r="F26" s="31">
        <v>79.203712236173359</v>
      </c>
      <c r="G26" s="30">
        <v>17039</v>
      </c>
      <c r="H26" s="31">
        <v>2.1274815832188789</v>
      </c>
    </row>
    <row r="27" spans="1:8" x14ac:dyDescent="0.25">
      <c r="A27" s="51">
        <v>49</v>
      </c>
      <c r="B27" s="52" t="s">
        <v>1432</v>
      </c>
      <c r="C27" s="29" t="s">
        <v>1784</v>
      </c>
      <c r="D27" s="30">
        <v>7808</v>
      </c>
      <c r="E27" s="31">
        <v>0.54426055358714964</v>
      </c>
      <c r="F27" s="31">
        <v>79.74797278976051</v>
      </c>
      <c r="G27" s="30">
        <v>10811</v>
      </c>
      <c r="H27" s="31">
        <v>1.3846055327868851</v>
      </c>
    </row>
    <row r="28" spans="1:8" x14ac:dyDescent="0.25">
      <c r="A28" s="51">
        <v>50</v>
      </c>
      <c r="B28" s="52" t="s">
        <v>1435</v>
      </c>
      <c r="C28" s="29" t="s">
        <v>1785</v>
      </c>
      <c r="D28" s="30">
        <v>7226</v>
      </c>
      <c r="E28" s="31">
        <v>0.50369195187253368</v>
      </c>
      <c r="F28" s="31">
        <v>80.25166474163305</v>
      </c>
      <c r="G28" s="30">
        <v>18702</v>
      </c>
      <c r="H28" s="31">
        <v>2.588153888735123</v>
      </c>
    </row>
    <row r="29" spans="1:8" x14ac:dyDescent="0.25">
      <c r="A29" s="32"/>
      <c r="B29" s="32"/>
      <c r="C29" s="32"/>
      <c r="D29" s="32"/>
      <c r="E29" s="32"/>
      <c r="F29" s="32"/>
      <c r="G29" s="32"/>
      <c r="H29" s="32"/>
    </row>
    <row r="30" spans="1:8" x14ac:dyDescent="0.25">
      <c r="A30" s="33"/>
      <c r="B30" s="33"/>
      <c r="C30" s="33" t="s">
        <v>1355</v>
      </c>
      <c r="D30" s="34">
        <v>1151296</v>
      </c>
      <c r="E30" s="35">
        <v>80.251664741633078</v>
      </c>
      <c r="F30" s="33"/>
      <c r="G30" s="34">
        <v>3072679</v>
      </c>
      <c r="H30" s="33"/>
    </row>
    <row r="31" spans="1:8" x14ac:dyDescent="0.25">
      <c r="A31" s="33"/>
      <c r="B31" s="33"/>
      <c r="C31" s="33" t="s">
        <v>137</v>
      </c>
      <c r="D31" s="34">
        <v>1434607</v>
      </c>
      <c r="E31" s="35">
        <v>100</v>
      </c>
      <c r="F31" s="33"/>
      <c r="G31" s="34">
        <v>3690118</v>
      </c>
      <c r="H31" s="33"/>
    </row>
    <row r="32" spans="1:8" x14ac:dyDescent="0.25">
      <c r="A32" s="12"/>
      <c r="B32" s="12"/>
      <c r="C32" s="12"/>
      <c r="D32" s="12"/>
      <c r="E32" s="12"/>
      <c r="F32" s="12"/>
      <c r="G32" s="12"/>
      <c r="H32" s="12"/>
    </row>
    <row r="34" spans="1:1" x14ac:dyDescent="0.25">
      <c r="A34" s="13" t="s">
        <v>1453</v>
      </c>
    </row>
  </sheetData>
  <pageMargins left="0.7" right="0.7" top="0.75" bottom="0.75" header="0.3" footer="0.3"/>
  <pageSetup paperSize="9" scale="90" orientation="landscape" verticalDpi="0" r:id="rId1"/>
  <headerFooter>
    <oddHeader>&amp;L&amp;6Ministero della Salute
Direzione Generale della Programmazione sanitaria - Ufficio 6
Fonte: Elaborazione Banca Dati SDO Anno 2019</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776E3-AC03-4B2F-BEF8-2F0A1E5D19B3}">
  <sheetPr>
    <pageSetUpPr fitToPage="1"/>
  </sheetPr>
  <dimension ref="A2:W32"/>
  <sheetViews>
    <sheetView workbookViewId="0">
      <selection activeCell="A2" sqref="A2"/>
    </sheetView>
  </sheetViews>
  <sheetFormatPr defaultRowHeight="15" x14ac:dyDescent="0.25"/>
  <cols>
    <col min="1" max="1" width="16.7109375" customWidth="1"/>
    <col min="2" max="2" width="11.7109375" customWidth="1"/>
    <col min="3" max="3" width="6.7109375" customWidth="1"/>
    <col min="4" max="4" width="1.7109375" customWidth="1"/>
    <col min="5" max="5" width="11.7109375" customWidth="1"/>
    <col min="6" max="6" width="6.7109375" customWidth="1"/>
    <col min="7" max="7" width="1.7109375" customWidth="1"/>
    <col min="8" max="8" width="11.7109375" customWidth="1"/>
    <col min="9" max="9" width="6.7109375" customWidth="1"/>
    <col min="10" max="10" width="1.7109375" customWidth="1"/>
    <col min="11" max="11" width="11.7109375" customWidth="1"/>
    <col min="12" max="12" width="6.7109375" customWidth="1"/>
    <col min="13" max="13" width="1.7109375" customWidth="1"/>
    <col min="14" max="14" width="11.7109375" customWidth="1"/>
    <col min="15" max="15" width="6.7109375" customWidth="1"/>
    <col min="16" max="16" width="1.7109375" customWidth="1"/>
    <col min="17" max="17" width="11.7109375" customWidth="1"/>
    <col min="18" max="18" width="6.7109375" customWidth="1"/>
    <col min="19" max="19" width="1.7109375" customWidth="1"/>
    <col min="20" max="20" width="11.7109375" customWidth="1"/>
    <col min="21" max="21" width="6.7109375" customWidth="1"/>
    <col min="22" max="22" width="1.7109375" customWidth="1"/>
    <col min="23" max="23" width="11.7109375" customWidth="1"/>
  </cols>
  <sheetData>
    <row r="2" spans="1:23" x14ac:dyDescent="0.25">
      <c r="A2" s="1" t="s">
        <v>1463</v>
      </c>
    </row>
    <row r="4" spans="1:23" ht="25.5" customHeight="1" x14ac:dyDescent="0.25">
      <c r="A4" s="77" t="s">
        <v>1464</v>
      </c>
      <c r="B4" s="77" t="s">
        <v>1465</v>
      </c>
      <c r="C4" s="77"/>
      <c r="D4" s="14"/>
      <c r="E4" s="77" t="s">
        <v>1466</v>
      </c>
      <c r="F4" s="77"/>
      <c r="G4" s="14"/>
      <c r="H4" s="77" t="s">
        <v>1467</v>
      </c>
      <c r="I4" s="77"/>
      <c r="J4" s="14"/>
      <c r="K4" s="77" t="s">
        <v>1468</v>
      </c>
      <c r="L4" s="77"/>
      <c r="M4" s="14"/>
      <c r="N4" s="77" t="s">
        <v>1469</v>
      </c>
      <c r="O4" s="77"/>
      <c r="P4" s="14"/>
      <c r="Q4" s="77" t="s">
        <v>1470</v>
      </c>
      <c r="R4" s="77"/>
      <c r="S4" s="14"/>
      <c r="T4" s="77" t="s">
        <v>1471</v>
      </c>
      <c r="U4" s="77"/>
      <c r="V4" s="14"/>
      <c r="W4" s="77" t="s">
        <v>23</v>
      </c>
    </row>
    <row r="5" spans="1:23" x14ac:dyDescent="0.25">
      <c r="A5" s="78"/>
      <c r="B5" s="15" t="s">
        <v>1472</v>
      </c>
      <c r="C5" s="15" t="s">
        <v>44</v>
      </c>
      <c r="D5" s="12"/>
      <c r="E5" s="15" t="s">
        <v>1472</v>
      </c>
      <c r="F5" s="15" t="s">
        <v>44</v>
      </c>
      <c r="G5" s="12"/>
      <c r="H5" s="15" t="s">
        <v>1472</v>
      </c>
      <c r="I5" s="15" t="s">
        <v>44</v>
      </c>
      <c r="J5" s="12"/>
      <c r="K5" s="15" t="s">
        <v>1472</v>
      </c>
      <c r="L5" s="15" t="s">
        <v>44</v>
      </c>
      <c r="M5" s="12"/>
      <c r="N5" s="15" t="s">
        <v>1472</v>
      </c>
      <c r="O5" s="15" t="s">
        <v>44</v>
      </c>
      <c r="P5" s="12"/>
      <c r="Q5" s="15" t="s">
        <v>1472</v>
      </c>
      <c r="R5" s="15" t="s">
        <v>44</v>
      </c>
      <c r="S5" s="12"/>
      <c r="T5" s="15" t="s">
        <v>1472</v>
      </c>
      <c r="U5" s="15" t="s">
        <v>44</v>
      </c>
      <c r="V5" s="12"/>
      <c r="W5" s="78"/>
    </row>
    <row r="7" spans="1:23" x14ac:dyDescent="0.25">
      <c r="A7" s="16" t="s">
        <v>61</v>
      </c>
      <c r="B7" s="17">
        <v>710</v>
      </c>
      <c r="C7" s="56">
        <v>1.8</v>
      </c>
      <c r="D7" s="16"/>
      <c r="E7" s="17">
        <v>6931</v>
      </c>
      <c r="F7" s="56">
        <v>17.5</v>
      </c>
      <c r="G7" s="16"/>
      <c r="H7" s="17">
        <v>1989</v>
      </c>
      <c r="I7" s="56">
        <v>5</v>
      </c>
      <c r="J7" s="16"/>
      <c r="K7" s="17">
        <v>308</v>
      </c>
      <c r="L7" s="56">
        <v>0.8</v>
      </c>
      <c r="M7" s="16"/>
      <c r="N7" s="17">
        <v>225</v>
      </c>
      <c r="O7" s="56">
        <v>0.6</v>
      </c>
      <c r="P7" s="16"/>
      <c r="Q7" s="17">
        <v>14956</v>
      </c>
      <c r="R7" s="56">
        <v>37.799999999999997</v>
      </c>
      <c r="S7" s="16"/>
      <c r="T7" s="17">
        <v>14442</v>
      </c>
      <c r="U7" s="56">
        <v>36.5</v>
      </c>
      <c r="V7" s="16"/>
      <c r="W7" s="17">
        <v>39561</v>
      </c>
    </row>
    <row r="8" spans="1:23" x14ac:dyDescent="0.25">
      <c r="A8" s="16" t="s">
        <v>62</v>
      </c>
      <c r="B8" s="17">
        <v>33</v>
      </c>
      <c r="C8" s="56">
        <v>2.7</v>
      </c>
      <c r="D8" s="16"/>
      <c r="E8" s="17">
        <v>50</v>
      </c>
      <c r="F8" s="56">
        <v>4.0999999999999996</v>
      </c>
      <c r="G8" s="16"/>
      <c r="H8" s="17">
        <v>66</v>
      </c>
      <c r="I8" s="56">
        <v>5.5</v>
      </c>
      <c r="J8" s="16"/>
      <c r="K8" s="17">
        <v>3</v>
      </c>
      <c r="L8" s="56">
        <v>0.2</v>
      </c>
      <c r="M8" s="16"/>
      <c r="N8" s="17">
        <v>12</v>
      </c>
      <c r="O8" s="56">
        <v>1</v>
      </c>
      <c r="P8" s="16"/>
      <c r="Q8" s="17">
        <v>728</v>
      </c>
      <c r="R8" s="56">
        <v>60.3</v>
      </c>
      <c r="S8" s="16"/>
      <c r="T8" s="17">
        <v>316</v>
      </c>
      <c r="U8" s="56">
        <v>26.2</v>
      </c>
      <c r="V8" s="16"/>
      <c r="W8" s="17">
        <v>1208</v>
      </c>
    </row>
    <row r="9" spans="1:23" x14ac:dyDescent="0.25">
      <c r="A9" s="16" t="s">
        <v>63</v>
      </c>
      <c r="B9" s="17">
        <v>2134</v>
      </c>
      <c r="C9" s="56">
        <v>3</v>
      </c>
      <c r="D9" s="16"/>
      <c r="E9" s="17">
        <v>18561</v>
      </c>
      <c r="F9" s="56">
        <v>26.1</v>
      </c>
      <c r="G9" s="16"/>
      <c r="H9" s="17">
        <v>5479</v>
      </c>
      <c r="I9" s="56">
        <v>7.7</v>
      </c>
      <c r="J9" s="16"/>
      <c r="K9" s="17">
        <v>703</v>
      </c>
      <c r="L9" s="56">
        <v>1</v>
      </c>
      <c r="M9" s="16"/>
      <c r="N9" s="17">
        <v>468</v>
      </c>
      <c r="O9" s="56">
        <v>0.7</v>
      </c>
      <c r="P9" s="16"/>
      <c r="Q9" s="17">
        <v>27089</v>
      </c>
      <c r="R9" s="56">
        <v>38.1</v>
      </c>
      <c r="S9" s="16"/>
      <c r="T9" s="17">
        <v>16662</v>
      </c>
      <c r="U9" s="56">
        <v>23.4</v>
      </c>
      <c r="V9" s="16"/>
      <c r="W9" s="17">
        <v>71096</v>
      </c>
    </row>
    <row r="10" spans="1:23" x14ac:dyDescent="0.25">
      <c r="A10" s="16" t="s">
        <v>64</v>
      </c>
      <c r="B10" s="17">
        <v>412</v>
      </c>
      <c r="C10" s="56">
        <v>5.5</v>
      </c>
      <c r="D10" s="16"/>
      <c r="E10" s="17">
        <v>1741</v>
      </c>
      <c r="F10" s="56">
        <v>23.1</v>
      </c>
      <c r="G10" s="16"/>
      <c r="H10" s="17">
        <v>402</v>
      </c>
      <c r="I10" s="56">
        <v>5.3</v>
      </c>
      <c r="J10" s="16"/>
      <c r="K10" s="17">
        <v>46</v>
      </c>
      <c r="L10" s="56">
        <v>0.6</v>
      </c>
      <c r="M10" s="16"/>
      <c r="N10" s="17">
        <v>74</v>
      </c>
      <c r="O10" s="56">
        <v>1</v>
      </c>
      <c r="P10" s="16"/>
      <c r="Q10" s="17">
        <v>3249</v>
      </c>
      <c r="R10" s="56">
        <v>43.1</v>
      </c>
      <c r="S10" s="16"/>
      <c r="T10" s="17">
        <v>1607</v>
      </c>
      <c r="U10" s="56">
        <v>21.3</v>
      </c>
      <c r="V10" s="16"/>
      <c r="W10" s="17">
        <v>7531</v>
      </c>
    </row>
    <row r="11" spans="1:23" x14ac:dyDescent="0.25">
      <c r="A11" s="16" t="s">
        <v>65</v>
      </c>
      <c r="B11" s="17">
        <v>176</v>
      </c>
      <c r="C11" s="56">
        <v>3.1</v>
      </c>
      <c r="D11" s="16"/>
      <c r="E11" s="17">
        <v>978</v>
      </c>
      <c r="F11" s="56">
        <v>17</v>
      </c>
      <c r="G11" s="16"/>
      <c r="H11" s="17">
        <v>392</v>
      </c>
      <c r="I11" s="56">
        <v>6.8</v>
      </c>
      <c r="J11" s="16"/>
      <c r="K11" s="17">
        <v>25</v>
      </c>
      <c r="L11" s="56">
        <v>0.4</v>
      </c>
      <c r="M11" s="16"/>
      <c r="N11" s="17">
        <v>58</v>
      </c>
      <c r="O11" s="56">
        <v>1</v>
      </c>
      <c r="P11" s="16"/>
      <c r="Q11" s="17">
        <v>2897</v>
      </c>
      <c r="R11" s="56">
        <v>50.4</v>
      </c>
      <c r="S11" s="16"/>
      <c r="T11" s="17">
        <v>1225</v>
      </c>
      <c r="U11" s="56">
        <v>21.3</v>
      </c>
      <c r="V11" s="16"/>
      <c r="W11" s="17">
        <v>5751</v>
      </c>
    </row>
    <row r="12" spans="1:23" x14ac:dyDescent="0.25">
      <c r="A12" s="16" t="s">
        <v>66</v>
      </c>
      <c r="B12" s="17">
        <v>1457</v>
      </c>
      <c r="C12" s="56">
        <v>3.3</v>
      </c>
      <c r="D12" s="16"/>
      <c r="E12" s="17">
        <v>11952</v>
      </c>
      <c r="F12" s="56">
        <v>26.9</v>
      </c>
      <c r="G12" s="16"/>
      <c r="H12" s="17">
        <v>3435</v>
      </c>
      <c r="I12" s="56">
        <v>7.7</v>
      </c>
      <c r="J12" s="16"/>
      <c r="K12" s="17">
        <v>212</v>
      </c>
      <c r="L12" s="56">
        <v>0.5</v>
      </c>
      <c r="M12" s="16"/>
      <c r="N12" s="17">
        <v>412</v>
      </c>
      <c r="O12" s="56">
        <v>0.9</v>
      </c>
      <c r="P12" s="16"/>
      <c r="Q12" s="17">
        <v>11500</v>
      </c>
      <c r="R12" s="56">
        <v>25.9</v>
      </c>
      <c r="S12" s="16"/>
      <c r="T12" s="17">
        <v>15388</v>
      </c>
      <c r="U12" s="56">
        <v>34.700000000000003</v>
      </c>
      <c r="V12" s="16"/>
      <c r="W12" s="17">
        <v>44356</v>
      </c>
    </row>
    <row r="13" spans="1:23" x14ac:dyDescent="0.25">
      <c r="A13" s="16" t="s">
        <v>67</v>
      </c>
      <c r="B13" s="17">
        <v>381</v>
      </c>
      <c r="C13" s="56">
        <v>3</v>
      </c>
      <c r="D13" s="16"/>
      <c r="E13" s="17">
        <v>3500</v>
      </c>
      <c r="F13" s="56">
        <v>27.9</v>
      </c>
      <c r="G13" s="16"/>
      <c r="H13" s="17">
        <v>875</v>
      </c>
      <c r="I13" s="56">
        <v>7</v>
      </c>
      <c r="J13" s="16"/>
      <c r="K13" s="17">
        <v>66</v>
      </c>
      <c r="L13" s="56">
        <v>0.5</v>
      </c>
      <c r="M13" s="16"/>
      <c r="N13" s="17">
        <v>100</v>
      </c>
      <c r="O13" s="56">
        <v>0.8</v>
      </c>
      <c r="P13" s="16"/>
      <c r="Q13" s="17">
        <v>3216</v>
      </c>
      <c r="R13" s="56">
        <v>25.6</v>
      </c>
      <c r="S13" s="16"/>
      <c r="T13" s="17">
        <v>4412</v>
      </c>
      <c r="U13" s="56">
        <v>35.200000000000003</v>
      </c>
      <c r="V13" s="16"/>
      <c r="W13" s="17">
        <v>12550</v>
      </c>
    </row>
    <row r="14" spans="1:23" x14ac:dyDescent="0.25">
      <c r="A14" s="16" t="s">
        <v>68</v>
      </c>
      <c r="B14" s="17">
        <v>196</v>
      </c>
      <c r="C14" s="56">
        <v>1.1000000000000001</v>
      </c>
      <c r="D14" s="16"/>
      <c r="E14" s="17">
        <v>3282</v>
      </c>
      <c r="F14" s="56">
        <v>17.899999999999999</v>
      </c>
      <c r="G14" s="16"/>
      <c r="H14" s="17">
        <v>936</v>
      </c>
      <c r="I14" s="56">
        <v>5.0999999999999996</v>
      </c>
      <c r="J14" s="16"/>
      <c r="K14" s="17">
        <v>104</v>
      </c>
      <c r="L14" s="56">
        <v>0.6</v>
      </c>
      <c r="M14" s="16"/>
      <c r="N14" s="17">
        <v>73</v>
      </c>
      <c r="O14" s="56">
        <v>0.4</v>
      </c>
      <c r="P14" s="16"/>
      <c r="Q14" s="17">
        <v>7443</v>
      </c>
      <c r="R14" s="56">
        <v>40.6</v>
      </c>
      <c r="S14" s="16"/>
      <c r="T14" s="17">
        <v>6301</v>
      </c>
      <c r="U14" s="56">
        <v>34.4</v>
      </c>
      <c r="V14" s="16"/>
      <c r="W14" s="17">
        <v>18335</v>
      </c>
    </row>
    <row r="15" spans="1:23" x14ac:dyDescent="0.25">
      <c r="A15" s="16" t="s">
        <v>69</v>
      </c>
      <c r="B15" s="17">
        <v>1354</v>
      </c>
      <c r="C15" s="56">
        <v>2.6</v>
      </c>
      <c r="D15" s="16"/>
      <c r="E15" s="17">
        <v>8363</v>
      </c>
      <c r="F15" s="56">
        <v>16.3</v>
      </c>
      <c r="G15" s="16"/>
      <c r="H15" s="17">
        <v>3463</v>
      </c>
      <c r="I15" s="56">
        <v>6.8</v>
      </c>
      <c r="J15" s="16"/>
      <c r="K15" s="17">
        <v>304</v>
      </c>
      <c r="L15" s="56">
        <v>0.6</v>
      </c>
      <c r="M15" s="16"/>
      <c r="N15" s="17">
        <v>505</v>
      </c>
      <c r="O15" s="56">
        <v>1</v>
      </c>
      <c r="P15" s="16"/>
      <c r="Q15" s="17">
        <v>18900</v>
      </c>
      <c r="R15" s="56">
        <v>36.9</v>
      </c>
      <c r="S15" s="16"/>
      <c r="T15" s="17">
        <v>18330</v>
      </c>
      <c r="U15" s="56">
        <v>35.799999999999997</v>
      </c>
      <c r="V15" s="16"/>
      <c r="W15" s="17">
        <v>51219</v>
      </c>
    </row>
    <row r="16" spans="1:23" x14ac:dyDescent="0.25">
      <c r="A16" s="16" t="s">
        <v>70</v>
      </c>
      <c r="B16" s="17">
        <v>599</v>
      </c>
      <c r="C16" s="56">
        <v>1.6</v>
      </c>
      <c r="D16" s="16"/>
      <c r="E16" s="17">
        <v>8967</v>
      </c>
      <c r="F16" s="56">
        <v>23.5</v>
      </c>
      <c r="G16" s="16"/>
      <c r="H16" s="17">
        <v>2695</v>
      </c>
      <c r="I16" s="56">
        <v>7.1</v>
      </c>
      <c r="J16" s="16"/>
      <c r="K16" s="17">
        <v>199</v>
      </c>
      <c r="L16" s="56">
        <v>0.5</v>
      </c>
      <c r="M16" s="16"/>
      <c r="N16" s="17">
        <v>163</v>
      </c>
      <c r="O16" s="56">
        <v>0.4</v>
      </c>
      <c r="P16" s="16"/>
      <c r="Q16" s="17">
        <v>13445</v>
      </c>
      <c r="R16" s="56">
        <v>35.200000000000003</v>
      </c>
      <c r="S16" s="16"/>
      <c r="T16" s="17">
        <v>12151</v>
      </c>
      <c r="U16" s="56">
        <v>31.8</v>
      </c>
      <c r="V16" s="16"/>
      <c r="W16" s="17">
        <v>38219</v>
      </c>
    </row>
    <row r="17" spans="1:23" x14ac:dyDescent="0.25">
      <c r="A17" s="16" t="s">
        <v>71</v>
      </c>
      <c r="B17" s="17">
        <v>113</v>
      </c>
      <c r="C17" s="56">
        <v>1.1000000000000001</v>
      </c>
      <c r="D17" s="16"/>
      <c r="E17" s="17">
        <v>1288</v>
      </c>
      <c r="F17" s="56">
        <v>12.8</v>
      </c>
      <c r="G17" s="16"/>
      <c r="H17" s="17">
        <v>387</v>
      </c>
      <c r="I17" s="56">
        <v>3.9</v>
      </c>
      <c r="J17" s="16"/>
      <c r="K17" s="17">
        <v>38</v>
      </c>
      <c r="L17" s="56">
        <v>0.4</v>
      </c>
      <c r="M17" s="16"/>
      <c r="N17" s="17">
        <v>45</v>
      </c>
      <c r="O17" s="56">
        <v>0.4</v>
      </c>
      <c r="P17" s="16"/>
      <c r="Q17" s="17">
        <v>2679</v>
      </c>
      <c r="R17" s="56">
        <v>26.7</v>
      </c>
      <c r="S17" s="16"/>
      <c r="T17" s="17">
        <v>5477</v>
      </c>
      <c r="U17" s="56">
        <v>54.6</v>
      </c>
      <c r="V17" s="16"/>
      <c r="W17" s="17">
        <v>10027</v>
      </c>
    </row>
    <row r="18" spans="1:23" x14ac:dyDescent="0.25">
      <c r="A18" s="16" t="s">
        <v>72</v>
      </c>
      <c r="B18" s="17">
        <v>391</v>
      </c>
      <c r="C18" s="56">
        <v>2.6</v>
      </c>
      <c r="D18" s="16"/>
      <c r="E18" s="17">
        <v>2638</v>
      </c>
      <c r="F18" s="56">
        <v>17.3</v>
      </c>
      <c r="G18" s="16"/>
      <c r="H18" s="17">
        <v>1052</v>
      </c>
      <c r="I18" s="56">
        <v>6.9</v>
      </c>
      <c r="J18" s="16"/>
      <c r="K18" s="17">
        <v>64</v>
      </c>
      <c r="L18" s="56">
        <v>0.4</v>
      </c>
      <c r="M18" s="16"/>
      <c r="N18" s="17">
        <v>141</v>
      </c>
      <c r="O18" s="56">
        <v>0.9</v>
      </c>
      <c r="P18" s="16"/>
      <c r="Q18" s="17">
        <v>5122</v>
      </c>
      <c r="R18" s="56">
        <v>33.6</v>
      </c>
      <c r="S18" s="16"/>
      <c r="T18" s="17">
        <v>5814</v>
      </c>
      <c r="U18" s="56">
        <v>38.200000000000003</v>
      </c>
      <c r="V18" s="16"/>
      <c r="W18" s="17">
        <v>15222</v>
      </c>
    </row>
    <row r="19" spans="1:23" x14ac:dyDescent="0.25">
      <c r="A19" s="16" t="s">
        <v>73</v>
      </c>
      <c r="B19" s="17">
        <v>1009</v>
      </c>
      <c r="C19" s="56">
        <v>2.4</v>
      </c>
      <c r="D19" s="16"/>
      <c r="E19" s="17">
        <v>19109</v>
      </c>
      <c r="F19" s="56">
        <v>44.8</v>
      </c>
      <c r="G19" s="16"/>
      <c r="H19" s="17">
        <v>7854</v>
      </c>
      <c r="I19" s="56">
        <v>18.399999999999999</v>
      </c>
      <c r="J19" s="16"/>
      <c r="K19" s="17">
        <v>563</v>
      </c>
      <c r="L19" s="56">
        <v>1.3</v>
      </c>
      <c r="M19" s="16"/>
      <c r="N19" s="17">
        <v>622</v>
      </c>
      <c r="O19" s="56">
        <v>1.5</v>
      </c>
      <c r="P19" s="16"/>
      <c r="Q19" s="17">
        <v>7786</v>
      </c>
      <c r="R19" s="56">
        <v>18.2</v>
      </c>
      <c r="S19" s="16"/>
      <c r="T19" s="17">
        <v>5731</v>
      </c>
      <c r="U19" s="56">
        <v>13.4</v>
      </c>
      <c r="V19" s="16"/>
      <c r="W19" s="17">
        <v>42674</v>
      </c>
    </row>
    <row r="20" spans="1:23" x14ac:dyDescent="0.25">
      <c r="A20" s="16" t="s">
        <v>74</v>
      </c>
      <c r="B20" s="17">
        <v>348</v>
      </c>
      <c r="C20" s="56">
        <v>2.9</v>
      </c>
      <c r="D20" s="16"/>
      <c r="E20" s="17">
        <v>3963</v>
      </c>
      <c r="F20" s="56">
        <v>32.9</v>
      </c>
      <c r="G20" s="16"/>
      <c r="H20" s="17">
        <v>1262</v>
      </c>
      <c r="I20" s="56">
        <v>10.5</v>
      </c>
      <c r="J20" s="16"/>
      <c r="K20" s="17">
        <v>81</v>
      </c>
      <c r="L20" s="56">
        <v>0.7</v>
      </c>
      <c r="M20" s="16"/>
      <c r="N20" s="17">
        <v>47</v>
      </c>
      <c r="O20" s="56">
        <v>0.4</v>
      </c>
      <c r="P20" s="16"/>
      <c r="Q20" s="17">
        <v>3737</v>
      </c>
      <c r="R20" s="56">
        <v>31.1</v>
      </c>
      <c r="S20" s="16"/>
      <c r="T20" s="17">
        <v>2596</v>
      </c>
      <c r="U20" s="56">
        <v>21.6</v>
      </c>
      <c r="V20" s="16"/>
      <c r="W20" s="17">
        <v>12034</v>
      </c>
    </row>
    <row r="21" spans="1:23" x14ac:dyDescent="0.25">
      <c r="A21" s="16" t="s">
        <v>75</v>
      </c>
      <c r="B21" s="17">
        <v>65</v>
      </c>
      <c r="C21" s="56">
        <v>2.8</v>
      </c>
      <c r="D21" s="16"/>
      <c r="E21" s="17">
        <v>923</v>
      </c>
      <c r="F21" s="56">
        <v>39.6</v>
      </c>
      <c r="G21" s="16"/>
      <c r="H21" s="17">
        <v>146</v>
      </c>
      <c r="I21" s="56">
        <v>6.3</v>
      </c>
      <c r="J21" s="16"/>
      <c r="K21" s="17">
        <v>11</v>
      </c>
      <c r="L21" s="56">
        <v>0.5</v>
      </c>
      <c r="M21" s="16"/>
      <c r="N21" s="17">
        <v>10</v>
      </c>
      <c r="O21" s="56">
        <v>0.4</v>
      </c>
      <c r="P21" s="16"/>
      <c r="Q21" s="17">
        <v>511</v>
      </c>
      <c r="R21" s="56">
        <v>21.9</v>
      </c>
      <c r="S21" s="16"/>
      <c r="T21" s="17">
        <v>667</v>
      </c>
      <c r="U21" s="56">
        <v>28.6</v>
      </c>
      <c r="V21" s="16"/>
      <c r="W21" s="17">
        <v>2333</v>
      </c>
    </row>
    <row r="22" spans="1:23" x14ac:dyDescent="0.25">
      <c r="A22" s="16" t="s">
        <v>76</v>
      </c>
      <c r="B22" s="17">
        <v>649</v>
      </c>
      <c r="C22" s="56">
        <v>1.8</v>
      </c>
      <c r="D22" s="16"/>
      <c r="E22" s="17">
        <v>8594</v>
      </c>
      <c r="F22" s="56">
        <v>24.4</v>
      </c>
      <c r="G22" s="16"/>
      <c r="H22" s="17">
        <v>4246</v>
      </c>
      <c r="I22" s="56">
        <v>12.1</v>
      </c>
      <c r="J22" s="16"/>
      <c r="K22" s="17">
        <v>302</v>
      </c>
      <c r="L22" s="56">
        <v>0.9</v>
      </c>
      <c r="M22" s="16"/>
      <c r="N22" s="17">
        <v>146</v>
      </c>
      <c r="O22" s="56">
        <v>0.4</v>
      </c>
      <c r="P22" s="16"/>
      <c r="Q22" s="17">
        <v>13717</v>
      </c>
      <c r="R22" s="56">
        <v>39</v>
      </c>
      <c r="S22" s="16"/>
      <c r="T22" s="17">
        <v>7545</v>
      </c>
      <c r="U22" s="56">
        <v>21.4</v>
      </c>
      <c r="V22" s="16"/>
      <c r="W22" s="17">
        <v>35199</v>
      </c>
    </row>
    <row r="23" spans="1:23" x14ac:dyDescent="0.25">
      <c r="A23" s="16" t="s">
        <v>77</v>
      </c>
      <c r="B23" s="17">
        <v>859</v>
      </c>
      <c r="C23" s="56">
        <v>2.8</v>
      </c>
      <c r="D23" s="16"/>
      <c r="E23" s="17">
        <v>10038</v>
      </c>
      <c r="F23" s="56">
        <v>33.1</v>
      </c>
      <c r="G23" s="16"/>
      <c r="H23" s="17">
        <v>3358</v>
      </c>
      <c r="I23" s="56">
        <v>11.1</v>
      </c>
      <c r="J23" s="16"/>
      <c r="K23" s="17">
        <v>275</v>
      </c>
      <c r="L23" s="56">
        <v>0.9</v>
      </c>
      <c r="M23" s="16"/>
      <c r="N23" s="17">
        <v>174</v>
      </c>
      <c r="O23" s="56">
        <v>0.6</v>
      </c>
      <c r="P23" s="16"/>
      <c r="Q23" s="17">
        <v>7777</v>
      </c>
      <c r="R23" s="56">
        <v>25.7</v>
      </c>
      <c r="S23" s="16"/>
      <c r="T23" s="17">
        <v>7822</v>
      </c>
      <c r="U23" s="56">
        <v>25.8</v>
      </c>
      <c r="V23" s="16"/>
      <c r="W23" s="17">
        <v>30303</v>
      </c>
    </row>
    <row r="24" spans="1:23" x14ac:dyDescent="0.25">
      <c r="A24" s="16" t="s">
        <v>78</v>
      </c>
      <c r="B24" s="17">
        <v>142</v>
      </c>
      <c r="C24" s="56">
        <v>3.4</v>
      </c>
      <c r="D24" s="16"/>
      <c r="E24" s="17">
        <v>257</v>
      </c>
      <c r="F24" s="56">
        <v>6.1</v>
      </c>
      <c r="G24" s="16"/>
      <c r="H24" s="17">
        <v>262</v>
      </c>
      <c r="I24" s="56">
        <v>6.2</v>
      </c>
      <c r="J24" s="16"/>
      <c r="K24" s="17">
        <v>20</v>
      </c>
      <c r="L24" s="56">
        <v>0.5</v>
      </c>
      <c r="M24" s="16"/>
      <c r="N24" s="17">
        <v>18</v>
      </c>
      <c r="O24" s="56">
        <v>0.4</v>
      </c>
      <c r="P24" s="16"/>
      <c r="Q24" s="17">
        <v>2423</v>
      </c>
      <c r="R24" s="56">
        <v>57.5</v>
      </c>
      <c r="S24" s="16"/>
      <c r="T24" s="17">
        <v>1094</v>
      </c>
      <c r="U24" s="56">
        <v>25.9</v>
      </c>
      <c r="V24" s="16"/>
      <c r="W24" s="17">
        <v>4216</v>
      </c>
    </row>
    <row r="25" spans="1:23" x14ac:dyDescent="0.25">
      <c r="A25" s="16" t="s">
        <v>79</v>
      </c>
      <c r="B25" s="17">
        <v>289</v>
      </c>
      <c r="C25" s="56">
        <v>2.5</v>
      </c>
      <c r="D25" s="16"/>
      <c r="E25" s="17">
        <v>3890</v>
      </c>
      <c r="F25" s="56">
        <v>33.9</v>
      </c>
      <c r="G25" s="16"/>
      <c r="H25" s="17">
        <v>1138</v>
      </c>
      <c r="I25" s="56">
        <v>9.9</v>
      </c>
      <c r="J25" s="16"/>
      <c r="K25" s="17">
        <v>63</v>
      </c>
      <c r="L25" s="56">
        <v>0.5</v>
      </c>
      <c r="M25" s="16"/>
      <c r="N25" s="17">
        <v>73</v>
      </c>
      <c r="O25" s="56">
        <v>0.6</v>
      </c>
      <c r="P25" s="16"/>
      <c r="Q25" s="17">
        <v>3068</v>
      </c>
      <c r="R25" s="56">
        <v>26.8</v>
      </c>
      <c r="S25" s="16"/>
      <c r="T25" s="17">
        <v>2946</v>
      </c>
      <c r="U25" s="56">
        <v>25.7</v>
      </c>
      <c r="V25" s="16"/>
      <c r="W25" s="17">
        <v>11467</v>
      </c>
    </row>
    <row r="26" spans="1:23" x14ac:dyDescent="0.25">
      <c r="A26" s="16" t="s">
        <v>80</v>
      </c>
      <c r="B26" s="17">
        <v>771</v>
      </c>
      <c r="C26" s="56">
        <v>2.2999999999999998</v>
      </c>
      <c r="D26" s="16"/>
      <c r="E26" s="17">
        <v>11120</v>
      </c>
      <c r="F26" s="56">
        <v>32.700000000000003</v>
      </c>
      <c r="G26" s="16"/>
      <c r="H26" s="17">
        <v>4005</v>
      </c>
      <c r="I26" s="56">
        <v>11.8</v>
      </c>
      <c r="J26" s="16"/>
      <c r="K26" s="17">
        <v>201</v>
      </c>
      <c r="L26" s="56">
        <v>0.6</v>
      </c>
      <c r="M26" s="16"/>
      <c r="N26" s="17">
        <v>188</v>
      </c>
      <c r="O26" s="56">
        <v>0.6</v>
      </c>
      <c r="P26" s="16"/>
      <c r="Q26" s="17">
        <v>10075</v>
      </c>
      <c r="R26" s="56">
        <v>29.6</v>
      </c>
      <c r="S26" s="16"/>
      <c r="T26" s="17">
        <v>7625</v>
      </c>
      <c r="U26" s="56">
        <v>22.4</v>
      </c>
      <c r="V26" s="16"/>
      <c r="W26" s="17">
        <v>33985</v>
      </c>
    </row>
    <row r="27" spans="1:23" x14ac:dyDescent="0.25">
      <c r="A27" s="16" t="s">
        <v>81</v>
      </c>
      <c r="B27" s="17">
        <v>265</v>
      </c>
      <c r="C27" s="56">
        <v>1.6</v>
      </c>
      <c r="D27" s="16"/>
      <c r="E27" s="17">
        <v>4295</v>
      </c>
      <c r="F27" s="56">
        <v>25.6</v>
      </c>
      <c r="G27" s="16"/>
      <c r="H27" s="17">
        <v>1328</v>
      </c>
      <c r="I27" s="56">
        <v>7.9</v>
      </c>
      <c r="J27" s="16"/>
      <c r="K27" s="17">
        <v>139</v>
      </c>
      <c r="L27" s="56">
        <v>0.8</v>
      </c>
      <c r="M27" s="16"/>
      <c r="N27" s="17">
        <v>148</v>
      </c>
      <c r="O27" s="56">
        <v>0.9</v>
      </c>
      <c r="P27" s="16"/>
      <c r="Q27" s="17">
        <v>5102</v>
      </c>
      <c r="R27" s="56">
        <v>30.4</v>
      </c>
      <c r="S27" s="16"/>
      <c r="T27" s="17">
        <v>5480</v>
      </c>
      <c r="U27" s="56">
        <v>32.700000000000003</v>
      </c>
      <c r="V27" s="16"/>
      <c r="W27" s="17">
        <v>16757</v>
      </c>
    </row>
    <row r="28" spans="1:23" x14ac:dyDescent="0.25">
      <c r="A28" s="16"/>
      <c r="B28" s="16"/>
      <c r="C28" s="16"/>
      <c r="D28" s="16"/>
      <c r="E28" s="16"/>
      <c r="F28" s="16"/>
      <c r="G28" s="16"/>
      <c r="H28" s="16"/>
      <c r="I28" s="16"/>
      <c r="J28" s="16"/>
      <c r="K28" s="16"/>
      <c r="L28" s="16"/>
      <c r="M28" s="16"/>
      <c r="N28" s="16"/>
      <c r="O28" s="16"/>
      <c r="P28" s="16"/>
      <c r="Q28" s="16"/>
      <c r="R28" s="16"/>
      <c r="S28" s="16"/>
      <c r="T28" s="16"/>
      <c r="U28" s="16"/>
      <c r="V28" s="16"/>
      <c r="W28" s="16"/>
    </row>
    <row r="29" spans="1:23" x14ac:dyDescent="0.25">
      <c r="A29" s="19" t="s">
        <v>82</v>
      </c>
      <c r="B29" s="20">
        <v>12952</v>
      </c>
      <c r="C29" s="57">
        <v>2.4</v>
      </c>
      <c r="D29" s="19"/>
      <c r="E29" s="20">
        <v>139407</v>
      </c>
      <c r="F29" s="57">
        <v>26.3</v>
      </c>
      <c r="G29" s="19"/>
      <c r="H29" s="20">
        <v>47465</v>
      </c>
      <c r="I29" s="57">
        <v>9</v>
      </c>
      <c r="J29" s="19"/>
      <c r="K29" s="20">
        <v>3926</v>
      </c>
      <c r="L29" s="57">
        <v>0.7</v>
      </c>
      <c r="M29" s="19"/>
      <c r="N29" s="20">
        <v>3865</v>
      </c>
      <c r="O29" s="57">
        <v>0.7</v>
      </c>
      <c r="P29" s="19"/>
      <c r="Q29" s="20">
        <v>178865</v>
      </c>
      <c r="R29" s="57">
        <v>33.700000000000003</v>
      </c>
      <c r="S29" s="19"/>
      <c r="T29" s="20">
        <v>143688</v>
      </c>
      <c r="U29" s="57">
        <v>27.1</v>
      </c>
      <c r="V29" s="19"/>
      <c r="W29" s="20">
        <v>530168</v>
      </c>
    </row>
    <row r="30" spans="1:23" x14ac:dyDescent="0.25">
      <c r="A30" s="12"/>
      <c r="B30" s="12"/>
      <c r="C30" s="12"/>
      <c r="D30" s="12"/>
      <c r="E30" s="12"/>
      <c r="F30" s="12"/>
      <c r="G30" s="12"/>
      <c r="H30" s="12"/>
      <c r="I30" s="12"/>
      <c r="J30" s="12"/>
      <c r="K30" s="12"/>
      <c r="L30" s="12"/>
      <c r="M30" s="12"/>
      <c r="N30" s="12"/>
      <c r="O30" s="12"/>
      <c r="P30" s="12"/>
      <c r="Q30" s="12"/>
      <c r="R30" s="12"/>
      <c r="S30" s="12"/>
      <c r="T30" s="12"/>
      <c r="U30" s="12"/>
      <c r="V30" s="12"/>
      <c r="W30" s="12"/>
    </row>
    <row r="32" spans="1:23" x14ac:dyDescent="0.25">
      <c r="A32" s="13" t="s">
        <v>1473</v>
      </c>
    </row>
  </sheetData>
  <mergeCells count="9">
    <mergeCell ref="Q4:R4"/>
    <mergeCell ref="T4:U4"/>
    <mergeCell ref="W4:W5"/>
    <mergeCell ref="A4:A5"/>
    <mergeCell ref="B4:C4"/>
    <mergeCell ref="E4:F4"/>
    <mergeCell ref="H4:I4"/>
    <mergeCell ref="K4:L4"/>
    <mergeCell ref="N4:O4"/>
  </mergeCells>
  <pageMargins left="0.7" right="0.7" top="0.75" bottom="0.75" header="0.3" footer="0.3"/>
  <pageSetup paperSize="9" scale="77" orientation="landscape" verticalDpi="0" r:id="rId1"/>
  <headerFooter>
    <oddHeader>&amp;L&amp;6Ministero della Salute
Direzione Generale della Programmazione sanitaria - Ufficio 6
Fonte: Elaborazione Banca Dati SDO Anno 2019</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8058-BDFD-4A0D-BF0C-A9B538E8D55D}">
  <sheetPr>
    <pageSetUpPr fitToPage="1"/>
  </sheetPr>
  <dimension ref="A2:L35"/>
  <sheetViews>
    <sheetView workbookViewId="0">
      <selection activeCell="A2" sqref="A2"/>
    </sheetView>
  </sheetViews>
  <sheetFormatPr defaultRowHeight="15" x14ac:dyDescent="0.25"/>
  <cols>
    <col min="1" max="2" width="7.7109375" customWidth="1"/>
    <col min="3" max="3" width="100.7109375" customWidth="1"/>
    <col min="4" max="4" width="10.7109375" customWidth="1"/>
    <col min="5" max="6" width="9.7109375" customWidth="1"/>
    <col min="7" max="8" width="11.7109375" customWidth="1"/>
  </cols>
  <sheetData>
    <row r="2" spans="1:12" x14ac:dyDescent="0.25">
      <c r="A2" s="1" t="s">
        <v>1474</v>
      </c>
    </row>
    <row r="4" spans="1:12" ht="18.75" customHeight="1" x14ac:dyDescent="0.25">
      <c r="A4" s="77" t="s">
        <v>1292</v>
      </c>
      <c r="B4" s="77"/>
      <c r="C4" s="77" t="s">
        <v>1475</v>
      </c>
      <c r="D4" s="77" t="s">
        <v>18</v>
      </c>
      <c r="E4" s="77"/>
      <c r="F4" s="77"/>
      <c r="G4" s="77" t="s">
        <v>108</v>
      </c>
      <c r="H4" s="77" t="s">
        <v>20</v>
      </c>
    </row>
    <row r="5" spans="1:12" ht="18.75" customHeight="1" x14ac:dyDescent="0.25">
      <c r="A5" s="78"/>
      <c r="B5" s="78"/>
      <c r="C5" s="78"/>
      <c r="D5" s="15" t="s">
        <v>1295</v>
      </c>
      <c r="E5" s="15" t="s">
        <v>44</v>
      </c>
      <c r="F5" s="15" t="s">
        <v>1296</v>
      </c>
      <c r="G5" s="78"/>
      <c r="H5" s="78"/>
    </row>
    <row r="7" spans="1:12" x14ac:dyDescent="0.25">
      <c r="A7" s="51">
        <v>1</v>
      </c>
      <c r="B7" s="29" t="s">
        <v>1476</v>
      </c>
      <c r="C7" t="s">
        <v>1588</v>
      </c>
      <c r="D7" s="30">
        <v>97677</v>
      </c>
      <c r="E7" s="31">
        <v>19.376512596707002</v>
      </c>
      <c r="F7" s="31">
        <v>19.376512596707002</v>
      </c>
      <c r="G7" s="30">
        <v>748902</v>
      </c>
      <c r="H7" s="31">
        <v>7.6671273687766828</v>
      </c>
      <c r="I7" s="68"/>
      <c r="L7" s="59"/>
    </row>
    <row r="8" spans="1:12" x14ac:dyDescent="0.25">
      <c r="A8" s="51">
        <v>2</v>
      </c>
      <c r="B8" s="29" t="s">
        <v>1477</v>
      </c>
      <c r="C8" t="s">
        <v>1589</v>
      </c>
      <c r="D8" s="30">
        <v>45621</v>
      </c>
      <c r="E8" s="31">
        <v>9.0499900813330694</v>
      </c>
      <c r="F8" s="31">
        <v>28.426502678040073</v>
      </c>
      <c r="G8" s="30">
        <v>361733</v>
      </c>
      <c r="H8" s="31">
        <v>7.9290896736152208</v>
      </c>
      <c r="I8" s="59"/>
      <c r="J8" s="31"/>
      <c r="K8" s="59"/>
      <c r="L8" s="59"/>
    </row>
    <row r="9" spans="1:12" x14ac:dyDescent="0.25">
      <c r="A9" s="51">
        <v>3</v>
      </c>
      <c r="B9" s="29" t="s">
        <v>1478</v>
      </c>
      <c r="C9" t="s">
        <v>1590</v>
      </c>
      <c r="D9" s="30">
        <v>31869</v>
      </c>
      <c r="E9" s="31">
        <v>6.3219599285855983</v>
      </c>
      <c r="F9" s="31">
        <v>34.748462606625665</v>
      </c>
      <c r="G9" s="30">
        <v>253959</v>
      </c>
      <c r="H9" s="31">
        <v>7.9688411936364494</v>
      </c>
      <c r="I9" s="59"/>
      <c r="L9" s="59"/>
    </row>
    <row r="10" spans="1:12" x14ac:dyDescent="0.25">
      <c r="A10" s="51">
        <v>4</v>
      </c>
      <c r="B10" s="29" t="s">
        <v>1479</v>
      </c>
      <c r="C10" t="s">
        <v>1591</v>
      </c>
      <c r="D10" s="30">
        <v>27363</v>
      </c>
      <c r="E10" s="31">
        <v>5.4280896647490575</v>
      </c>
      <c r="F10" s="31">
        <v>40.176552271374725</v>
      </c>
      <c r="G10" s="30">
        <v>231364</v>
      </c>
      <c r="H10" s="31">
        <v>8.4553594269634171</v>
      </c>
      <c r="I10" s="59"/>
      <c r="L10" s="59"/>
    </row>
    <row r="11" spans="1:12" x14ac:dyDescent="0.25">
      <c r="A11" s="51">
        <v>5</v>
      </c>
      <c r="B11" s="29" t="s">
        <v>1480</v>
      </c>
      <c r="C11" t="s">
        <v>1592</v>
      </c>
      <c r="D11" s="30">
        <v>10694</v>
      </c>
      <c r="E11" s="31">
        <v>2.1214044832374528</v>
      </c>
      <c r="F11" s="31">
        <v>42.29795675461218</v>
      </c>
      <c r="G11" s="30">
        <v>88863</v>
      </c>
      <c r="H11" s="31">
        <v>8.3096128670282408</v>
      </c>
      <c r="I11" s="59"/>
      <c r="L11" s="59"/>
    </row>
    <row r="12" spans="1:12" x14ac:dyDescent="0.25">
      <c r="A12" s="51">
        <v>6</v>
      </c>
      <c r="B12" s="29" t="s">
        <v>1481</v>
      </c>
      <c r="C12" t="s">
        <v>1593</v>
      </c>
      <c r="D12" s="30">
        <v>9222</v>
      </c>
      <c r="E12" s="31">
        <v>1.8293989287839714</v>
      </c>
      <c r="F12" s="31">
        <v>44.127355683396154</v>
      </c>
      <c r="G12" s="30">
        <v>62223</v>
      </c>
      <c r="H12" s="31">
        <v>6.7472348731294733</v>
      </c>
      <c r="I12" s="59"/>
      <c r="L12" s="59"/>
    </row>
    <row r="13" spans="1:12" x14ac:dyDescent="0.25">
      <c r="A13" s="51">
        <v>7</v>
      </c>
      <c r="B13" s="29" t="s">
        <v>1482</v>
      </c>
      <c r="C13" t="s">
        <v>1594</v>
      </c>
      <c r="D13" s="30">
        <v>8991</v>
      </c>
      <c r="E13" s="31">
        <v>1.7835746875619916</v>
      </c>
      <c r="F13" s="31">
        <v>45.910930370958141</v>
      </c>
      <c r="G13" s="30">
        <v>62457</v>
      </c>
      <c r="H13" s="31">
        <v>6.9466132799466136</v>
      </c>
      <c r="I13" s="59"/>
      <c r="L13" s="59"/>
    </row>
    <row r="14" spans="1:12" x14ac:dyDescent="0.25">
      <c r="A14" s="51">
        <v>8</v>
      </c>
      <c r="B14" s="29" t="s">
        <v>1483</v>
      </c>
      <c r="C14" t="s">
        <v>1595</v>
      </c>
      <c r="D14" s="30">
        <v>7311</v>
      </c>
      <c r="E14" s="31">
        <v>1.450307478674866</v>
      </c>
      <c r="F14" s="31">
        <v>47.361237849633007</v>
      </c>
      <c r="G14" s="30">
        <v>59910</v>
      </c>
      <c r="H14" s="31">
        <v>8.1945014361920396</v>
      </c>
      <c r="I14" s="59"/>
      <c r="L14" s="59"/>
    </row>
    <row r="15" spans="1:12" x14ac:dyDescent="0.25">
      <c r="A15" s="51">
        <v>9</v>
      </c>
      <c r="B15" s="29" t="s">
        <v>1484</v>
      </c>
      <c r="C15" t="s">
        <v>1596</v>
      </c>
      <c r="D15" s="30">
        <v>6848</v>
      </c>
      <c r="E15" s="31">
        <v>1.3584606228922833</v>
      </c>
      <c r="F15" s="31">
        <v>48.719698472525295</v>
      </c>
      <c r="G15" s="30">
        <v>45036</v>
      </c>
      <c r="H15" s="31">
        <v>6.5765186915887854</v>
      </c>
      <c r="I15" s="59"/>
      <c r="L15" s="59"/>
    </row>
    <row r="16" spans="1:12" x14ac:dyDescent="0.25">
      <c r="A16" s="51">
        <v>10</v>
      </c>
      <c r="B16" s="29" t="s">
        <v>1485</v>
      </c>
      <c r="C16" t="s">
        <v>1597</v>
      </c>
      <c r="D16" s="30">
        <v>6559</v>
      </c>
      <c r="E16" s="31">
        <v>1.3011307280301527</v>
      </c>
      <c r="F16" s="31">
        <v>50.02082920055544</v>
      </c>
      <c r="G16" s="30">
        <v>45177</v>
      </c>
      <c r="H16" s="31">
        <v>6.8877877725263001</v>
      </c>
      <c r="I16" s="59"/>
      <c r="L16" s="59"/>
    </row>
    <row r="17" spans="1:12" x14ac:dyDescent="0.25">
      <c r="A17" s="51">
        <v>11</v>
      </c>
      <c r="B17" s="29" t="s">
        <v>1486</v>
      </c>
      <c r="C17" t="s">
        <v>1598</v>
      </c>
      <c r="D17" s="30">
        <v>6441</v>
      </c>
      <c r="E17" s="31">
        <v>1.2777226740726046</v>
      </c>
      <c r="F17" s="31">
        <v>51.298551874628039</v>
      </c>
      <c r="G17" s="30">
        <v>44059</v>
      </c>
      <c r="H17" s="31">
        <v>6.8403974538115202</v>
      </c>
      <c r="I17" s="59"/>
      <c r="L17" s="59"/>
    </row>
    <row r="18" spans="1:12" x14ac:dyDescent="0.25">
      <c r="A18" s="51">
        <v>12</v>
      </c>
      <c r="B18" s="29" t="s">
        <v>1487</v>
      </c>
      <c r="C18" t="s">
        <v>1599</v>
      </c>
      <c r="D18" s="30">
        <v>4056</v>
      </c>
      <c r="E18" s="31">
        <v>0.8046022614560604</v>
      </c>
      <c r="F18" s="31">
        <v>52.103154136084093</v>
      </c>
      <c r="G18" s="30">
        <v>31672</v>
      </c>
      <c r="H18" s="31">
        <v>7.8086785009861934</v>
      </c>
      <c r="I18" s="59"/>
      <c r="L18" s="59"/>
    </row>
    <row r="19" spans="1:12" x14ac:dyDescent="0.25">
      <c r="A19" s="51">
        <v>13</v>
      </c>
      <c r="B19" s="29" t="s">
        <v>1488</v>
      </c>
      <c r="C19" t="s">
        <v>1600</v>
      </c>
      <c r="D19" s="30">
        <v>3070</v>
      </c>
      <c r="E19" s="31">
        <v>0.6090061495734973</v>
      </c>
      <c r="F19" s="31">
        <v>52.712160285657596</v>
      </c>
      <c r="G19" s="30">
        <v>18247</v>
      </c>
      <c r="H19" s="31">
        <v>5.9436482084690549</v>
      </c>
      <c r="I19" s="59"/>
      <c r="L19" s="59"/>
    </row>
    <row r="20" spans="1:12" x14ac:dyDescent="0.25">
      <c r="A20" s="51">
        <v>14</v>
      </c>
      <c r="B20" s="29" t="s">
        <v>1489</v>
      </c>
      <c r="C20" t="s">
        <v>1601</v>
      </c>
      <c r="D20" s="30">
        <v>2890</v>
      </c>
      <c r="E20" s="31">
        <v>0.57329894862130537</v>
      </c>
      <c r="F20" s="31">
        <v>53.285459234278896</v>
      </c>
      <c r="G20" s="30">
        <v>18676</v>
      </c>
      <c r="H20" s="31">
        <v>6.4622837370242214</v>
      </c>
      <c r="I20" s="59"/>
      <c r="L20" s="59"/>
    </row>
    <row r="21" spans="1:12" x14ac:dyDescent="0.25">
      <c r="A21" s="51">
        <v>15</v>
      </c>
      <c r="B21" s="29" t="s">
        <v>1490</v>
      </c>
      <c r="C21" t="s">
        <v>1602</v>
      </c>
      <c r="D21" s="30">
        <v>2405</v>
      </c>
      <c r="E21" s="31">
        <v>0.47708787938901015</v>
      </c>
      <c r="F21" s="31">
        <v>53.762547113667914</v>
      </c>
      <c r="G21" s="30">
        <v>16105</v>
      </c>
      <c r="H21" s="31">
        <v>6.6964656964656966</v>
      </c>
      <c r="I21" s="59"/>
      <c r="L21" s="59"/>
    </row>
    <row r="22" spans="1:12" x14ac:dyDescent="0.25">
      <c r="A22" s="51">
        <v>16</v>
      </c>
      <c r="B22" s="29" t="s">
        <v>1491</v>
      </c>
      <c r="C22" t="s">
        <v>1603</v>
      </c>
      <c r="D22" s="30">
        <v>2284</v>
      </c>
      <c r="E22" s="31">
        <v>0.45308470541559215</v>
      </c>
      <c r="F22" s="31">
        <v>54.215631819083512</v>
      </c>
      <c r="G22" s="30">
        <v>18114</v>
      </c>
      <c r="H22" s="31">
        <v>7.9308231173380035</v>
      </c>
      <c r="I22" s="59"/>
      <c r="L22" s="59"/>
    </row>
    <row r="23" spans="1:12" x14ac:dyDescent="0.25">
      <c r="A23" s="51">
        <v>17</v>
      </c>
      <c r="B23" s="29" t="s">
        <v>1492</v>
      </c>
      <c r="C23" t="s">
        <v>1604</v>
      </c>
      <c r="D23" s="30">
        <v>2241</v>
      </c>
      <c r="E23" s="31">
        <v>0.44455465185479065</v>
      </c>
      <c r="F23" s="31">
        <v>54.660186470938299</v>
      </c>
      <c r="G23" s="30">
        <v>15109</v>
      </c>
      <c r="H23" s="31">
        <v>6.7420794288264165</v>
      </c>
      <c r="I23" s="59"/>
      <c r="L23" s="59"/>
    </row>
    <row r="24" spans="1:12" x14ac:dyDescent="0.25">
      <c r="A24" s="51">
        <v>18</v>
      </c>
      <c r="B24" s="29" t="s">
        <v>1493</v>
      </c>
      <c r="C24" t="s">
        <v>1605</v>
      </c>
      <c r="D24" s="30">
        <v>2223</v>
      </c>
      <c r="E24" s="31">
        <v>0.44098393175957151</v>
      </c>
      <c r="F24" s="31">
        <v>55.101170402697875</v>
      </c>
      <c r="G24" s="30">
        <v>11909</v>
      </c>
      <c r="H24" s="31">
        <v>5.3571749887539362</v>
      </c>
      <c r="I24" s="59"/>
      <c r="L24" s="59"/>
    </row>
    <row r="25" spans="1:12" x14ac:dyDescent="0.25">
      <c r="A25" s="51">
        <v>19</v>
      </c>
      <c r="B25" s="29" t="s">
        <v>1494</v>
      </c>
      <c r="C25" t="s">
        <v>1606</v>
      </c>
      <c r="D25" s="30">
        <v>2092</v>
      </c>
      <c r="E25" s="31">
        <v>0.41499702439992064</v>
      </c>
      <c r="F25" s="31">
        <v>55.516167427097798</v>
      </c>
      <c r="G25" s="30">
        <v>17734</v>
      </c>
      <c r="H25" s="31">
        <v>8.4770554493307841</v>
      </c>
      <c r="I25" s="59"/>
      <c r="L25" s="59"/>
    </row>
    <row r="26" spans="1:12" x14ac:dyDescent="0.25">
      <c r="A26" s="51">
        <v>20</v>
      </c>
      <c r="B26" s="29" t="s">
        <v>1495</v>
      </c>
      <c r="C26" t="s">
        <v>1607</v>
      </c>
      <c r="D26" s="30">
        <v>1826</v>
      </c>
      <c r="E26" s="31">
        <v>0.36222971632612577</v>
      </c>
      <c r="F26" s="31">
        <v>55.878397143423918</v>
      </c>
      <c r="G26" s="30">
        <v>16671</v>
      </c>
      <c r="H26" s="31">
        <v>9.1297918948521364</v>
      </c>
      <c r="I26" s="59"/>
      <c r="L26" s="59"/>
    </row>
    <row r="27" spans="1:12" x14ac:dyDescent="0.25">
      <c r="A27" s="32"/>
      <c r="B27" s="32"/>
      <c r="C27" s="32"/>
      <c r="D27" s="32"/>
      <c r="E27" s="32"/>
      <c r="F27" s="32"/>
      <c r="G27" s="32"/>
      <c r="H27" s="32"/>
    </row>
    <row r="28" spans="1:12" x14ac:dyDescent="0.25">
      <c r="A28" s="33"/>
      <c r="B28" s="33" t="s">
        <v>1496</v>
      </c>
      <c r="C28" s="33"/>
      <c r="D28" s="34">
        <v>281683</v>
      </c>
      <c r="E28" s="35">
        <v>55.878397143423918</v>
      </c>
      <c r="F28" s="33"/>
      <c r="G28" s="34">
        <v>2167920</v>
      </c>
      <c r="H28" s="35">
        <v>7.6963111014864225</v>
      </c>
    </row>
    <row r="29" spans="1:12" x14ac:dyDescent="0.25">
      <c r="A29" s="33"/>
      <c r="B29" s="33" t="s">
        <v>1497</v>
      </c>
      <c r="C29" s="33"/>
      <c r="D29" s="34">
        <v>145341</v>
      </c>
      <c r="E29" s="35">
        <v>28.831779408847453</v>
      </c>
      <c r="F29" s="33"/>
      <c r="G29" s="34">
        <v>2144568</v>
      </c>
      <c r="H29" s="35">
        <v>14.755423452432556</v>
      </c>
    </row>
    <row r="30" spans="1:12" x14ac:dyDescent="0.25">
      <c r="A30" s="33"/>
      <c r="B30" s="33" t="s">
        <v>1498</v>
      </c>
      <c r="C30" s="33"/>
      <c r="D30" s="34">
        <v>230</v>
      </c>
      <c r="E30" s="35">
        <v>4.5625867883356479E-2</v>
      </c>
      <c r="F30" s="33"/>
      <c r="G30" s="34">
        <v>1746</v>
      </c>
      <c r="H30" s="35">
        <v>7.5913043478260871</v>
      </c>
    </row>
    <row r="31" spans="1:12" x14ac:dyDescent="0.25">
      <c r="A31" s="33"/>
      <c r="B31" s="33" t="s">
        <v>1499</v>
      </c>
      <c r="C31" s="33"/>
      <c r="D31" s="34">
        <v>76846</v>
      </c>
      <c r="E31" s="35">
        <v>15.24419757984527</v>
      </c>
      <c r="F31" s="33"/>
      <c r="G31" s="34">
        <v>589991</v>
      </c>
      <c r="H31" s="35">
        <v>7.677575931082945</v>
      </c>
    </row>
    <row r="32" spans="1:12" x14ac:dyDescent="0.25">
      <c r="A32" s="33"/>
      <c r="B32" s="33" t="s">
        <v>137</v>
      </c>
      <c r="C32" s="33"/>
      <c r="D32" s="34">
        <v>504100</v>
      </c>
      <c r="E32" s="35">
        <v>100</v>
      </c>
      <c r="F32" s="33"/>
      <c r="G32" s="34">
        <v>4904225</v>
      </c>
      <c r="H32" s="35">
        <v>9.7286748660979967</v>
      </c>
    </row>
    <row r="33" spans="1:8" x14ac:dyDescent="0.25">
      <c r="A33" s="12"/>
      <c r="B33" s="12"/>
      <c r="C33" s="12"/>
      <c r="D33" s="12"/>
      <c r="E33" s="12"/>
      <c r="F33" s="12"/>
      <c r="G33" s="12"/>
      <c r="H33" s="12"/>
    </row>
    <row r="35" spans="1:8" x14ac:dyDescent="0.25">
      <c r="A35" s="13" t="s">
        <v>1473</v>
      </c>
    </row>
  </sheetData>
  <mergeCells count="6">
    <mergeCell ref="H4:H5"/>
    <mergeCell ref="A4:A5"/>
    <mergeCell ref="B4:B5"/>
    <mergeCell ref="C4:C5"/>
    <mergeCell ref="D4:F4"/>
    <mergeCell ref="G4:G5"/>
  </mergeCells>
  <pageMargins left="0.7" right="0.7" top="0.75" bottom="0.75" header="0.3" footer="0.3"/>
  <pageSetup paperSize="9" scale="77" orientation="landscape" verticalDpi="0" r:id="rId1"/>
  <headerFooter>
    <oddHeader>&amp;L&amp;6Ministero della Salute
Direzione Generale della Programmazione sanitaria - Ufficio 6
Fonte: Elaborazione Banca Dati SDO Anno 2019</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1CBF0-9E4D-4BF3-B0C0-B5904170AD22}">
  <sheetPr>
    <pageSetUpPr fitToPage="1"/>
  </sheetPr>
  <dimension ref="A2:Y30"/>
  <sheetViews>
    <sheetView zoomScale="112" zoomScaleNormal="112"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10.7109375" customWidth="1"/>
    <col min="9" max="9" width="6.7109375" customWidth="1"/>
    <col min="10" max="10" width="10.7109375" customWidth="1"/>
    <col min="11" max="11" width="6.7109375" customWidth="1"/>
    <col min="12" max="12" width="10.7109375" customWidth="1"/>
    <col min="13" max="13" width="6.7109375" customWidth="1"/>
    <col min="14" max="14" width="10.7109375" customWidth="1"/>
    <col min="15" max="15" width="6.7109375" customWidth="1"/>
    <col min="16" max="16" width="10.7109375" customWidth="1"/>
    <col min="17" max="17" width="6.7109375" customWidth="1"/>
    <col min="18" max="18" width="10.7109375" customWidth="1"/>
    <col min="19" max="19" width="6.7109375" customWidth="1"/>
    <col min="20" max="20" width="10.7109375" customWidth="1"/>
    <col min="21" max="21" width="6.7109375" customWidth="1"/>
    <col min="22" max="22" width="10.7109375" customWidth="1"/>
    <col min="23" max="23" width="6.7109375" customWidth="1"/>
    <col min="24" max="24" width="10.7109375" customWidth="1"/>
    <col min="25" max="25" width="6.7109375" customWidth="1"/>
  </cols>
  <sheetData>
    <row r="2" spans="1:25" x14ac:dyDescent="0.25">
      <c r="A2" s="1" t="s">
        <v>1500</v>
      </c>
    </row>
    <row r="4" spans="1:25" ht="25.5" customHeight="1" x14ac:dyDescent="0.25">
      <c r="A4" s="77" t="s">
        <v>60</v>
      </c>
      <c r="B4" s="77" t="s">
        <v>45</v>
      </c>
      <c r="C4" s="77"/>
      <c r="D4" s="77" t="s">
        <v>46</v>
      </c>
      <c r="E4" s="77"/>
      <c r="F4" s="77" t="s">
        <v>47</v>
      </c>
      <c r="G4" s="77"/>
      <c r="H4" s="77" t="s">
        <v>85</v>
      </c>
      <c r="I4" s="77"/>
      <c r="J4" s="77" t="s">
        <v>86</v>
      </c>
      <c r="K4" s="77"/>
      <c r="L4" s="77" t="s">
        <v>87</v>
      </c>
      <c r="M4" s="77"/>
      <c r="N4" s="77" t="s">
        <v>51</v>
      </c>
      <c r="O4" s="77"/>
      <c r="P4" s="77" t="s">
        <v>52</v>
      </c>
      <c r="Q4" s="77"/>
      <c r="R4" s="77" t="s">
        <v>53</v>
      </c>
      <c r="S4" s="77"/>
      <c r="T4" s="77" t="s">
        <v>54</v>
      </c>
      <c r="U4" s="77"/>
      <c r="V4" s="77" t="s">
        <v>55</v>
      </c>
      <c r="W4" s="77"/>
      <c r="X4" s="77" t="s">
        <v>23</v>
      </c>
      <c r="Y4" s="77"/>
    </row>
    <row r="5" spans="1:25" x14ac:dyDescent="0.25">
      <c r="A5" s="78"/>
      <c r="B5" s="15" t="s">
        <v>43</v>
      </c>
      <c r="C5" s="15" t="s">
        <v>44</v>
      </c>
      <c r="D5" s="15" t="s">
        <v>43</v>
      </c>
      <c r="E5" s="15" t="s">
        <v>44</v>
      </c>
      <c r="F5" s="15" t="s">
        <v>43</v>
      </c>
      <c r="G5" s="15" t="s">
        <v>44</v>
      </c>
      <c r="H5" s="15" t="s">
        <v>43</v>
      </c>
      <c r="I5" s="15" t="s">
        <v>44</v>
      </c>
      <c r="J5" s="15" t="s">
        <v>43</v>
      </c>
      <c r="K5" s="15" t="s">
        <v>44</v>
      </c>
      <c r="L5" s="15" t="s">
        <v>43</v>
      </c>
      <c r="M5" s="15" t="s">
        <v>44</v>
      </c>
      <c r="N5" s="15" t="s">
        <v>43</v>
      </c>
      <c r="O5" s="15" t="s">
        <v>44</v>
      </c>
      <c r="P5" s="15" t="s">
        <v>43</v>
      </c>
      <c r="Q5" s="15" t="s">
        <v>44</v>
      </c>
      <c r="R5" s="15" t="s">
        <v>43</v>
      </c>
      <c r="S5" s="15" t="s">
        <v>44</v>
      </c>
      <c r="T5" s="15" t="s">
        <v>43</v>
      </c>
      <c r="U5" s="15" t="s">
        <v>44</v>
      </c>
      <c r="V5" s="15" t="s">
        <v>43</v>
      </c>
      <c r="W5" s="15" t="s">
        <v>44</v>
      </c>
      <c r="X5" s="15" t="s">
        <v>43</v>
      </c>
      <c r="Y5" s="15" t="s">
        <v>44</v>
      </c>
    </row>
    <row r="7" spans="1:25" x14ac:dyDescent="0.25">
      <c r="A7" s="16" t="s">
        <v>61</v>
      </c>
      <c r="B7" s="17">
        <v>759</v>
      </c>
      <c r="C7" s="18">
        <v>2.5</v>
      </c>
      <c r="D7" s="17">
        <v>2998</v>
      </c>
      <c r="E7" s="18">
        <v>10</v>
      </c>
      <c r="F7" s="17">
        <v>413</v>
      </c>
      <c r="G7" s="18">
        <v>1.4</v>
      </c>
      <c r="H7" s="17">
        <v>0</v>
      </c>
      <c r="I7" s="18">
        <v>0</v>
      </c>
      <c r="J7" s="17">
        <v>0</v>
      </c>
      <c r="K7" s="18">
        <v>0</v>
      </c>
      <c r="L7" s="17">
        <v>5154</v>
      </c>
      <c r="M7" s="18">
        <v>17.3</v>
      </c>
      <c r="N7" s="17">
        <v>0</v>
      </c>
      <c r="O7" s="18">
        <v>0</v>
      </c>
      <c r="P7" s="17">
        <v>16554</v>
      </c>
      <c r="Q7" s="18">
        <v>55.4</v>
      </c>
      <c r="R7" s="17">
        <v>0</v>
      </c>
      <c r="S7" s="18">
        <v>0</v>
      </c>
      <c r="T7" s="17">
        <v>3986</v>
      </c>
      <c r="U7" s="18">
        <v>13.3</v>
      </c>
      <c r="V7" s="17">
        <v>0</v>
      </c>
      <c r="W7" s="18">
        <v>0</v>
      </c>
      <c r="X7" s="17">
        <v>29864</v>
      </c>
      <c r="Y7" s="18">
        <v>100</v>
      </c>
    </row>
    <row r="8" spans="1:25" x14ac:dyDescent="0.25">
      <c r="A8" s="16" t="s">
        <v>62</v>
      </c>
      <c r="B8" s="17">
        <v>0</v>
      </c>
      <c r="C8" s="18">
        <v>0</v>
      </c>
      <c r="D8" s="17">
        <v>154</v>
      </c>
      <c r="E8" s="18">
        <v>18.3</v>
      </c>
      <c r="F8" s="17">
        <v>0</v>
      </c>
      <c r="G8" s="18">
        <v>0</v>
      </c>
      <c r="H8" s="17">
        <v>0</v>
      </c>
      <c r="I8" s="18">
        <v>0</v>
      </c>
      <c r="J8" s="17">
        <v>0</v>
      </c>
      <c r="K8" s="18">
        <v>0</v>
      </c>
      <c r="L8" s="17">
        <v>0</v>
      </c>
      <c r="M8" s="18">
        <v>0</v>
      </c>
      <c r="N8" s="17">
        <v>0</v>
      </c>
      <c r="O8" s="18">
        <v>0</v>
      </c>
      <c r="P8" s="17">
        <v>687</v>
      </c>
      <c r="Q8" s="18">
        <v>81.7</v>
      </c>
      <c r="R8" s="17">
        <v>0</v>
      </c>
      <c r="S8" s="18">
        <v>0</v>
      </c>
      <c r="T8" s="17">
        <v>0</v>
      </c>
      <c r="U8" s="18">
        <v>0</v>
      </c>
      <c r="V8" s="17">
        <v>0</v>
      </c>
      <c r="W8" s="18">
        <v>0</v>
      </c>
      <c r="X8" s="17">
        <v>841</v>
      </c>
      <c r="Y8" s="18">
        <v>100</v>
      </c>
    </row>
    <row r="9" spans="1:25" x14ac:dyDescent="0.25">
      <c r="A9" s="16" t="s">
        <v>63</v>
      </c>
      <c r="B9" s="17">
        <v>0</v>
      </c>
      <c r="C9" s="18">
        <v>0</v>
      </c>
      <c r="D9" s="17">
        <v>11677</v>
      </c>
      <c r="E9" s="18">
        <v>18.5</v>
      </c>
      <c r="F9" s="17">
        <v>0</v>
      </c>
      <c r="G9" s="18">
        <v>0</v>
      </c>
      <c r="H9" s="17">
        <v>0</v>
      </c>
      <c r="I9" s="18">
        <v>0</v>
      </c>
      <c r="J9" s="17">
        <v>126</v>
      </c>
      <c r="K9" s="18">
        <v>0.2</v>
      </c>
      <c r="L9" s="17">
        <v>17106</v>
      </c>
      <c r="M9" s="18">
        <v>27.1</v>
      </c>
      <c r="N9" s="17">
        <v>2248</v>
      </c>
      <c r="O9" s="18">
        <v>3.6</v>
      </c>
      <c r="P9" s="17">
        <v>31877</v>
      </c>
      <c r="Q9" s="18">
        <v>50.6</v>
      </c>
      <c r="R9" s="17">
        <v>2</v>
      </c>
      <c r="S9" s="18">
        <v>0</v>
      </c>
      <c r="T9" s="17">
        <v>0</v>
      </c>
      <c r="U9" s="18">
        <v>0</v>
      </c>
      <c r="V9" s="17">
        <v>0</v>
      </c>
      <c r="W9" s="18">
        <v>0</v>
      </c>
      <c r="X9" s="17">
        <v>63036</v>
      </c>
      <c r="Y9" s="18">
        <v>100</v>
      </c>
    </row>
    <row r="10" spans="1:25" x14ac:dyDescent="0.25">
      <c r="A10" s="16" t="s">
        <v>64</v>
      </c>
      <c r="B10" s="17">
        <v>0</v>
      </c>
      <c r="C10" s="18">
        <v>0</v>
      </c>
      <c r="D10" s="17">
        <v>509</v>
      </c>
      <c r="E10" s="18">
        <v>19.600000000000001</v>
      </c>
      <c r="F10" s="17">
        <v>0</v>
      </c>
      <c r="G10" s="18">
        <v>0</v>
      </c>
      <c r="H10" s="17">
        <v>0</v>
      </c>
      <c r="I10" s="18">
        <v>0</v>
      </c>
      <c r="J10" s="17">
        <v>0</v>
      </c>
      <c r="K10" s="18">
        <v>0</v>
      </c>
      <c r="L10" s="17">
        <v>0</v>
      </c>
      <c r="M10" s="18">
        <v>0</v>
      </c>
      <c r="N10" s="17">
        <v>0</v>
      </c>
      <c r="O10" s="18">
        <v>0</v>
      </c>
      <c r="P10" s="17">
        <v>2089</v>
      </c>
      <c r="Q10" s="18">
        <v>80.400000000000006</v>
      </c>
      <c r="R10" s="17">
        <v>0</v>
      </c>
      <c r="S10" s="18">
        <v>0</v>
      </c>
      <c r="T10" s="17">
        <v>0</v>
      </c>
      <c r="U10" s="18">
        <v>0</v>
      </c>
      <c r="V10" s="17">
        <v>0</v>
      </c>
      <c r="W10" s="18">
        <v>0</v>
      </c>
      <c r="X10" s="17">
        <v>2598</v>
      </c>
      <c r="Y10" s="18">
        <v>100</v>
      </c>
    </row>
    <row r="11" spans="1:25" x14ac:dyDescent="0.25">
      <c r="A11" s="16" t="s">
        <v>65</v>
      </c>
      <c r="B11" s="17">
        <v>0</v>
      </c>
      <c r="C11" s="18">
        <v>0</v>
      </c>
      <c r="D11" s="17">
        <v>741</v>
      </c>
      <c r="E11" s="18">
        <v>14.3</v>
      </c>
      <c r="F11" s="17">
        <v>0</v>
      </c>
      <c r="G11" s="18">
        <v>0</v>
      </c>
      <c r="H11" s="17">
        <v>0</v>
      </c>
      <c r="I11" s="18">
        <v>0</v>
      </c>
      <c r="J11" s="17">
        <v>0</v>
      </c>
      <c r="K11" s="18">
        <v>0</v>
      </c>
      <c r="L11" s="17">
        <v>0</v>
      </c>
      <c r="M11" s="18">
        <v>0</v>
      </c>
      <c r="N11" s="17">
        <v>261</v>
      </c>
      <c r="O11" s="18">
        <v>5</v>
      </c>
      <c r="P11" s="17">
        <v>4168</v>
      </c>
      <c r="Q11" s="18">
        <v>80.599999999999994</v>
      </c>
      <c r="R11" s="17">
        <v>0</v>
      </c>
      <c r="S11" s="18">
        <v>0</v>
      </c>
      <c r="T11" s="17">
        <v>0</v>
      </c>
      <c r="U11" s="18">
        <v>0</v>
      </c>
      <c r="V11" s="17">
        <v>0</v>
      </c>
      <c r="W11" s="18">
        <v>0</v>
      </c>
      <c r="X11" s="17">
        <v>5170</v>
      </c>
      <c r="Y11" s="18">
        <v>100</v>
      </c>
    </row>
    <row r="12" spans="1:25" x14ac:dyDescent="0.25">
      <c r="A12" s="16" t="s">
        <v>66</v>
      </c>
      <c r="B12" s="17">
        <v>96</v>
      </c>
      <c r="C12" s="18">
        <v>0.4</v>
      </c>
      <c r="D12" s="17">
        <v>5682</v>
      </c>
      <c r="E12" s="18">
        <v>25.9</v>
      </c>
      <c r="F12" s="17">
        <v>325</v>
      </c>
      <c r="G12" s="18">
        <v>1.5</v>
      </c>
      <c r="H12" s="17">
        <v>0</v>
      </c>
      <c r="I12" s="18">
        <v>0</v>
      </c>
      <c r="J12" s="17">
        <v>0</v>
      </c>
      <c r="K12" s="18">
        <v>0</v>
      </c>
      <c r="L12" s="17">
        <v>1085</v>
      </c>
      <c r="M12" s="18">
        <v>5</v>
      </c>
      <c r="N12" s="17">
        <v>3192</v>
      </c>
      <c r="O12" s="18">
        <v>14.6</v>
      </c>
      <c r="P12" s="17">
        <v>9620</v>
      </c>
      <c r="Q12" s="18">
        <v>43.9</v>
      </c>
      <c r="R12" s="17">
        <v>159</v>
      </c>
      <c r="S12" s="18">
        <v>0.7</v>
      </c>
      <c r="T12" s="17">
        <v>1759</v>
      </c>
      <c r="U12" s="18">
        <v>8</v>
      </c>
      <c r="V12" s="17">
        <v>0</v>
      </c>
      <c r="W12" s="18">
        <v>0</v>
      </c>
      <c r="X12" s="17">
        <v>21918</v>
      </c>
      <c r="Y12" s="18">
        <v>100</v>
      </c>
    </row>
    <row r="13" spans="1:25" x14ac:dyDescent="0.25">
      <c r="A13" s="16" t="s">
        <v>67</v>
      </c>
      <c r="B13" s="17">
        <v>0</v>
      </c>
      <c r="C13" s="18">
        <v>0</v>
      </c>
      <c r="D13" s="17">
        <v>619</v>
      </c>
      <c r="E13" s="18">
        <v>74</v>
      </c>
      <c r="F13" s="17">
        <v>0</v>
      </c>
      <c r="G13" s="18">
        <v>0</v>
      </c>
      <c r="H13" s="17">
        <v>0</v>
      </c>
      <c r="I13" s="18">
        <v>0</v>
      </c>
      <c r="J13" s="17">
        <v>0</v>
      </c>
      <c r="K13" s="18">
        <v>0</v>
      </c>
      <c r="L13" s="17">
        <v>0</v>
      </c>
      <c r="M13" s="18">
        <v>0</v>
      </c>
      <c r="N13" s="17">
        <v>0</v>
      </c>
      <c r="O13" s="18">
        <v>0</v>
      </c>
      <c r="P13" s="17">
        <v>217</v>
      </c>
      <c r="Q13" s="18">
        <v>26</v>
      </c>
      <c r="R13" s="17">
        <v>0</v>
      </c>
      <c r="S13" s="18">
        <v>0</v>
      </c>
      <c r="T13" s="17">
        <v>0</v>
      </c>
      <c r="U13" s="18">
        <v>0</v>
      </c>
      <c r="V13" s="17">
        <v>0</v>
      </c>
      <c r="W13" s="18">
        <v>0</v>
      </c>
      <c r="X13" s="17">
        <v>836</v>
      </c>
      <c r="Y13" s="18">
        <v>100</v>
      </c>
    </row>
    <row r="14" spans="1:25" x14ac:dyDescent="0.25">
      <c r="A14" s="16" t="s">
        <v>68</v>
      </c>
      <c r="B14" s="17">
        <v>0</v>
      </c>
      <c r="C14" s="18">
        <v>0</v>
      </c>
      <c r="D14" s="17">
        <v>2755</v>
      </c>
      <c r="E14" s="18">
        <v>34.700000000000003</v>
      </c>
      <c r="F14" s="17">
        <v>0</v>
      </c>
      <c r="G14" s="18">
        <v>0</v>
      </c>
      <c r="H14" s="17">
        <v>0</v>
      </c>
      <c r="I14" s="18">
        <v>0</v>
      </c>
      <c r="J14" s="17">
        <v>830</v>
      </c>
      <c r="K14" s="18">
        <v>10.4</v>
      </c>
      <c r="L14" s="17">
        <v>740</v>
      </c>
      <c r="M14" s="18">
        <v>9.3000000000000007</v>
      </c>
      <c r="N14" s="17">
        <v>182</v>
      </c>
      <c r="O14" s="18">
        <v>2.2999999999999998</v>
      </c>
      <c r="P14" s="17">
        <v>3402</v>
      </c>
      <c r="Q14" s="18">
        <v>42.8</v>
      </c>
      <c r="R14" s="17">
        <v>34</v>
      </c>
      <c r="S14" s="18">
        <v>0.4</v>
      </c>
      <c r="T14" s="17">
        <v>0</v>
      </c>
      <c r="U14" s="18">
        <v>0</v>
      </c>
      <c r="V14" s="17">
        <v>0</v>
      </c>
      <c r="W14" s="18">
        <v>0</v>
      </c>
      <c r="X14" s="17">
        <v>7943</v>
      </c>
      <c r="Y14" s="18">
        <v>100</v>
      </c>
    </row>
    <row r="15" spans="1:25" x14ac:dyDescent="0.25">
      <c r="A15" s="16" t="s">
        <v>69</v>
      </c>
      <c r="B15" s="17">
        <v>0</v>
      </c>
      <c r="C15" s="18">
        <v>0</v>
      </c>
      <c r="D15" s="17">
        <v>1741</v>
      </c>
      <c r="E15" s="18">
        <v>12.7</v>
      </c>
      <c r="F15" s="17">
        <v>853</v>
      </c>
      <c r="G15" s="18">
        <v>6.2</v>
      </c>
      <c r="H15" s="17">
        <v>0</v>
      </c>
      <c r="I15" s="18">
        <v>0</v>
      </c>
      <c r="J15" s="17">
        <v>235</v>
      </c>
      <c r="K15" s="18">
        <v>1.7</v>
      </c>
      <c r="L15" s="17">
        <v>0</v>
      </c>
      <c r="M15" s="18">
        <v>0</v>
      </c>
      <c r="N15" s="17">
        <v>0</v>
      </c>
      <c r="O15" s="18">
        <v>0</v>
      </c>
      <c r="P15" s="17">
        <v>10216</v>
      </c>
      <c r="Q15" s="18">
        <v>74.5</v>
      </c>
      <c r="R15" s="17">
        <v>6</v>
      </c>
      <c r="S15" s="18">
        <v>0</v>
      </c>
      <c r="T15" s="17">
        <v>663</v>
      </c>
      <c r="U15" s="18">
        <v>4.8</v>
      </c>
      <c r="V15" s="17">
        <v>0</v>
      </c>
      <c r="W15" s="18">
        <v>0</v>
      </c>
      <c r="X15" s="17">
        <v>13714</v>
      </c>
      <c r="Y15" s="18">
        <v>100</v>
      </c>
    </row>
    <row r="16" spans="1:25" x14ac:dyDescent="0.25">
      <c r="A16" s="16" t="s">
        <v>70</v>
      </c>
      <c r="B16" s="17">
        <v>0</v>
      </c>
      <c r="C16" s="18">
        <v>0</v>
      </c>
      <c r="D16" s="17">
        <v>1840</v>
      </c>
      <c r="E16" s="18">
        <v>23.9</v>
      </c>
      <c r="F16" s="17">
        <v>496</v>
      </c>
      <c r="G16" s="18">
        <v>6.4</v>
      </c>
      <c r="H16" s="17">
        <v>0</v>
      </c>
      <c r="I16" s="18">
        <v>0</v>
      </c>
      <c r="J16" s="17">
        <v>0</v>
      </c>
      <c r="K16" s="18">
        <v>0</v>
      </c>
      <c r="L16" s="17">
        <v>1369</v>
      </c>
      <c r="M16" s="18">
        <v>17.8</v>
      </c>
      <c r="N16" s="17">
        <v>0</v>
      </c>
      <c r="O16" s="18">
        <v>0</v>
      </c>
      <c r="P16" s="17">
        <v>2780</v>
      </c>
      <c r="Q16" s="18">
        <v>36.1</v>
      </c>
      <c r="R16" s="17">
        <v>32</v>
      </c>
      <c r="S16" s="18">
        <v>0.4</v>
      </c>
      <c r="T16" s="17">
        <v>1182</v>
      </c>
      <c r="U16" s="18">
        <v>15.4</v>
      </c>
      <c r="V16" s="17">
        <v>0</v>
      </c>
      <c r="W16" s="18">
        <v>0</v>
      </c>
      <c r="X16" s="17">
        <v>7699</v>
      </c>
      <c r="Y16" s="18">
        <v>100</v>
      </c>
    </row>
    <row r="17" spans="1:25" x14ac:dyDescent="0.25">
      <c r="A17" s="16" t="s">
        <v>71</v>
      </c>
      <c r="B17" s="17">
        <v>113</v>
      </c>
      <c r="C17" s="18">
        <v>3.3</v>
      </c>
      <c r="D17" s="17">
        <v>2217</v>
      </c>
      <c r="E17" s="18">
        <v>65</v>
      </c>
      <c r="F17" s="17">
        <v>0</v>
      </c>
      <c r="G17" s="18">
        <v>0</v>
      </c>
      <c r="H17" s="17">
        <v>0</v>
      </c>
      <c r="I17" s="18">
        <v>0</v>
      </c>
      <c r="J17" s="17">
        <v>0</v>
      </c>
      <c r="K17" s="18">
        <v>0</v>
      </c>
      <c r="L17" s="17">
        <v>0</v>
      </c>
      <c r="M17" s="18">
        <v>0</v>
      </c>
      <c r="N17" s="17">
        <v>0</v>
      </c>
      <c r="O17" s="18">
        <v>0</v>
      </c>
      <c r="P17" s="17">
        <v>1082</v>
      </c>
      <c r="Q17" s="18">
        <v>31.7</v>
      </c>
      <c r="R17" s="17">
        <v>0</v>
      </c>
      <c r="S17" s="18">
        <v>0</v>
      </c>
      <c r="T17" s="17">
        <v>0</v>
      </c>
      <c r="U17" s="18">
        <v>0</v>
      </c>
      <c r="V17" s="17">
        <v>0</v>
      </c>
      <c r="W17" s="18">
        <v>0</v>
      </c>
      <c r="X17" s="17">
        <v>3412</v>
      </c>
      <c r="Y17" s="18">
        <v>100</v>
      </c>
    </row>
    <row r="18" spans="1:25" x14ac:dyDescent="0.25">
      <c r="A18" s="16" t="s">
        <v>72</v>
      </c>
      <c r="B18" s="17">
        <v>0</v>
      </c>
      <c r="C18" s="18">
        <v>0</v>
      </c>
      <c r="D18" s="17">
        <v>479</v>
      </c>
      <c r="E18" s="18">
        <v>11.3</v>
      </c>
      <c r="F18" s="17">
        <v>72</v>
      </c>
      <c r="G18" s="18">
        <v>1.7</v>
      </c>
      <c r="H18" s="17">
        <v>0</v>
      </c>
      <c r="I18" s="18">
        <v>0</v>
      </c>
      <c r="J18" s="17">
        <v>175</v>
      </c>
      <c r="K18" s="18">
        <v>4.0999999999999996</v>
      </c>
      <c r="L18" s="17">
        <v>0</v>
      </c>
      <c r="M18" s="18">
        <v>0</v>
      </c>
      <c r="N18" s="17">
        <v>0</v>
      </c>
      <c r="O18" s="18">
        <v>0</v>
      </c>
      <c r="P18" s="17">
        <v>3529</v>
      </c>
      <c r="Q18" s="18">
        <v>82.9</v>
      </c>
      <c r="R18" s="17">
        <v>0</v>
      </c>
      <c r="S18" s="18">
        <v>0</v>
      </c>
      <c r="T18" s="17">
        <v>0</v>
      </c>
      <c r="U18" s="18">
        <v>0</v>
      </c>
      <c r="V18" s="17">
        <v>0</v>
      </c>
      <c r="W18" s="18">
        <v>0</v>
      </c>
      <c r="X18" s="17">
        <v>4255</v>
      </c>
      <c r="Y18" s="18">
        <v>100</v>
      </c>
    </row>
    <row r="19" spans="1:25" x14ac:dyDescent="0.25">
      <c r="A19" s="16" t="s">
        <v>73</v>
      </c>
      <c r="B19" s="17">
        <v>103</v>
      </c>
      <c r="C19" s="18">
        <v>0.5</v>
      </c>
      <c r="D19" s="17">
        <v>613</v>
      </c>
      <c r="E19" s="18">
        <v>2.9</v>
      </c>
      <c r="F19" s="17">
        <v>124</v>
      </c>
      <c r="G19" s="18">
        <v>0.6</v>
      </c>
      <c r="H19" s="17">
        <v>1212</v>
      </c>
      <c r="I19" s="18">
        <v>5.6</v>
      </c>
      <c r="J19" s="17">
        <v>0</v>
      </c>
      <c r="K19" s="18">
        <v>0</v>
      </c>
      <c r="L19" s="17">
        <v>3590</v>
      </c>
      <c r="M19" s="18">
        <v>16.7</v>
      </c>
      <c r="N19" s="17">
        <v>1206</v>
      </c>
      <c r="O19" s="18">
        <v>5.6</v>
      </c>
      <c r="P19" s="17">
        <v>14606</v>
      </c>
      <c r="Q19" s="18">
        <v>68.099999999999994</v>
      </c>
      <c r="R19" s="17">
        <v>0</v>
      </c>
      <c r="S19" s="18">
        <v>0</v>
      </c>
      <c r="T19" s="17">
        <v>0</v>
      </c>
      <c r="U19" s="18">
        <v>0</v>
      </c>
      <c r="V19" s="17">
        <v>0</v>
      </c>
      <c r="W19" s="18">
        <v>0</v>
      </c>
      <c r="X19" s="17">
        <v>21454</v>
      </c>
      <c r="Y19" s="18">
        <v>100</v>
      </c>
    </row>
    <row r="20" spans="1:25" x14ac:dyDescent="0.25">
      <c r="A20" s="16" t="s">
        <v>74</v>
      </c>
      <c r="B20" s="17">
        <v>0</v>
      </c>
      <c r="C20" s="18">
        <v>0</v>
      </c>
      <c r="D20" s="17">
        <v>1707</v>
      </c>
      <c r="E20" s="18">
        <v>30.4</v>
      </c>
      <c r="F20" s="17">
        <v>0</v>
      </c>
      <c r="G20" s="18">
        <v>0</v>
      </c>
      <c r="H20" s="17">
        <v>0</v>
      </c>
      <c r="I20" s="18">
        <v>0</v>
      </c>
      <c r="J20" s="17">
        <v>0</v>
      </c>
      <c r="K20" s="18">
        <v>0</v>
      </c>
      <c r="L20" s="17">
        <v>0</v>
      </c>
      <c r="M20" s="18">
        <v>0</v>
      </c>
      <c r="N20" s="17">
        <v>0</v>
      </c>
      <c r="O20" s="18">
        <v>0</v>
      </c>
      <c r="P20" s="17">
        <v>3911</v>
      </c>
      <c r="Q20" s="18">
        <v>69.599999999999994</v>
      </c>
      <c r="R20" s="17">
        <v>0</v>
      </c>
      <c r="S20" s="18">
        <v>0</v>
      </c>
      <c r="T20" s="17">
        <v>0</v>
      </c>
      <c r="U20" s="18">
        <v>0</v>
      </c>
      <c r="V20" s="17">
        <v>0</v>
      </c>
      <c r="W20" s="18">
        <v>0</v>
      </c>
      <c r="X20" s="17">
        <v>5618</v>
      </c>
      <c r="Y20" s="18">
        <v>100</v>
      </c>
    </row>
    <row r="21" spans="1:25" x14ac:dyDescent="0.25">
      <c r="A21" s="16" t="s">
        <v>75</v>
      </c>
      <c r="B21" s="17">
        <v>0</v>
      </c>
      <c r="C21" s="18">
        <v>0</v>
      </c>
      <c r="D21" s="17">
        <v>78</v>
      </c>
      <c r="E21" s="18">
        <v>7.4</v>
      </c>
      <c r="F21" s="17">
        <v>0</v>
      </c>
      <c r="G21" s="18">
        <v>0</v>
      </c>
      <c r="H21" s="17">
        <v>0</v>
      </c>
      <c r="I21" s="18">
        <v>0</v>
      </c>
      <c r="J21" s="17">
        <v>0</v>
      </c>
      <c r="K21" s="18">
        <v>0</v>
      </c>
      <c r="L21" s="17">
        <v>290</v>
      </c>
      <c r="M21" s="18">
        <v>27.7</v>
      </c>
      <c r="N21" s="17">
        <v>0</v>
      </c>
      <c r="O21" s="18">
        <v>0</v>
      </c>
      <c r="P21" s="17">
        <v>541</v>
      </c>
      <c r="Q21" s="18">
        <v>51.6</v>
      </c>
      <c r="R21" s="17">
        <v>0</v>
      </c>
      <c r="S21" s="18">
        <v>0</v>
      </c>
      <c r="T21" s="17">
        <v>0</v>
      </c>
      <c r="U21" s="18">
        <v>0</v>
      </c>
      <c r="V21" s="17">
        <v>139</v>
      </c>
      <c r="W21" s="18">
        <v>0.13263358778626</v>
      </c>
      <c r="X21" s="17">
        <v>1048</v>
      </c>
      <c r="Y21" s="18">
        <v>100</v>
      </c>
    </row>
    <row r="22" spans="1:25" x14ac:dyDescent="0.25">
      <c r="A22" s="16" t="s">
        <v>76</v>
      </c>
      <c r="B22" s="17">
        <v>459</v>
      </c>
      <c r="C22" s="18">
        <v>4</v>
      </c>
      <c r="D22" s="17">
        <v>646</v>
      </c>
      <c r="E22" s="18">
        <v>5.6</v>
      </c>
      <c r="F22" s="17">
        <v>317</v>
      </c>
      <c r="G22" s="18">
        <v>2.8</v>
      </c>
      <c r="H22" s="17">
        <v>0</v>
      </c>
      <c r="I22" s="18">
        <v>0</v>
      </c>
      <c r="J22" s="17">
        <v>0</v>
      </c>
      <c r="K22" s="18">
        <v>0</v>
      </c>
      <c r="L22" s="17">
        <v>1794</v>
      </c>
      <c r="M22" s="18">
        <v>15.6</v>
      </c>
      <c r="N22" s="17">
        <v>0</v>
      </c>
      <c r="O22" s="18">
        <v>0</v>
      </c>
      <c r="P22" s="17">
        <v>8309</v>
      </c>
      <c r="Q22" s="18">
        <v>72.099999999999994</v>
      </c>
      <c r="R22" s="17">
        <v>0</v>
      </c>
      <c r="S22" s="18">
        <v>0</v>
      </c>
      <c r="T22" s="17">
        <v>0</v>
      </c>
      <c r="U22" s="18">
        <v>0</v>
      </c>
      <c r="V22" s="17">
        <v>0</v>
      </c>
      <c r="W22" s="18">
        <v>0</v>
      </c>
      <c r="X22" s="17">
        <v>11525</v>
      </c>
      <c r="Y22" s="18">
        <v>100</v>
      </c>
    </row>
    <row r="23" spans="1:25" x14ac:dyDescent="0.25">
      <c r="A23" s="16" t="s">
        <v>77</v>
      </c>
      <c r="B23" s="17">
        <v>0</v>
      </c>
      <c r="C23" s="18">
        <v>0</v>
      </c>
      <c r="D23" s="17">
        <v>1458</v>
      </c>
      <c r="E23" s="18">
        <v>12.8</v>
      </c>
      <c r="F23" s="17">
        <v>200</v>
      </c>
      <c r="G23" s="18">
        <v>1.8</v>
      </c>
      <c r="H23" s="17">
        <v>0</v>
      </c>
      <c r="I23" s="18">
        <v>0</v>
      </c>
      <c r="J23" s="17">
        <v>0</v>
      </c>
      <c r="K23" s="18">
        <v>0</v>
      </c>
      <c r="L23" s="17">
        <v>3182</v>
      </c>
      <c r="M23" s="18">
        <v>27.9</v>
      </c>
      <c r="N23" s="17">
        <v>265</v>
      </c>
      <c r="O23" s="18">
        <v>2.2999999999999998</v>
      </c>
      <c r="P23" s="17">
        <v>6315</v>
      </c>
      <c r="Q23" s="18">
        <v>55.3</v>
      </c>
      <c r="R23" s="17">
        <v>0</v>
      </c>
      <c r="S23" s="18">
        <v>0</v>
      </c>
      <c r="T23" s="17">
        <v>0</v>
      </c>
      <c r="U23" s="18">
        <v>0</v>
      </c>
      <c r="V23" s="17">
        <v>0</v>
      </c>
      <c r="W23" s="18">
        <v>0</v>
      </c>
      <c r="X23" s="17">
        <v>11420</v>
      </c>
      <c r="Y23" s="18">
        <v>100</v>
      </c>
    </row>
    <row r="24" spans="1:25" x14ac:dyDescent="0.25">
      <c r="A24" s="16" t="s">
        <v>78</v>
      </c>
      <c r="B24" s="17">
        <v>205</v>
      </c>
      <c r="C24" s="18">
        <v>20.7</v>
      </c>
      <c r="D24" s="17">
        <v>633</v>
      </c>
      <c r="E24" s="18">
        <v>63.9</v>
      </c>
      <c r="F24" s="17">
        <v>0</v>
      </c>
      <c r="G24" s="18">
        <v>0</v>
      </c>
      <c r="H24" s="17">
        <v>0</v>
      </c>
      <c r="I24" s="18">
        <v>0</v>
      </c>
      <c r="J24" s="17">
        <v>0</v>
      </c>
      <c r="K24" s="18">
        <v>0</v>
      </c>
      <c r="L24" s="17">
        <v>0</v>
      </c>
      <c r="M24" s="18">
        <v>0</v>
      </c>
      <c r="N24" s="17">
        <v>0</v>
      </c>
      <c r="O24" s="18">
        <v>0</v>
      </c>
      <c r="P24" s="17">
        <v>153</v>
      </c>
      <c r="Q24" s="18">
        <v>15.4</v>
      </c>
      <c r="R24" s="17">
        <v>0</v>
      </c>
      <c r="S24" s="18">
        <v>0</v>
      </c>
      <c r="T24" s="17">
        <v>0</v>
      </c>
      <c r="U24" s="18">
        <v>0</v>
      </c>
      <c r="V24" s="17">
        <v>0</v>
      </c>
      <c r="W24" s="18">
        <v>0</v>
      </c>
      <c r="X24" s="17">
        <v>991</v>
      </c>
      <c r="Y24" s="18">
        <v>100</v>
      </c>
    </row>
    <row r="25" spans="1:25" x14ac:dyDescent="0.25">
      <c r="A25" s="16" t="s">
        <v>79</v>
      </c>
      <c r="B25" s="17">
        <v>0</v>
      </c>
      <c r="C25" s="18">
        <v>0</v>
      </c>
      <c r="D25" s="17">
        <v>214</v>
      </c>
      <c r="E25" s="18">
        <v>3.3</v>
      </c>
      <c r="F25" s="17">
        <v>0</v>
      </c>
      <c r="G25" s="18">
        <v>0</v>
      </c>
      <c r="H25" s="17">
        <v>0</v>
      </c>
      <c r="I25" s="18">
        <v>0</v>
      </c>
      <c r="J25" s="17">
        <v>58</v>
      </c>
      <c r="K25" s="18">
        <v>0.9</v>
      </c>
      <c r="L25" s="17">
        <v>0</v>
      </c>
      <c r="M25" s="18">
        <v>0</v>
      </c>
      <c r="N25" s="17">
        <v>0</v>
      </c>
      <c r="O25" s="18">
        <v>0</v>
      </c>
      <c r="P25" s="17">
        <v>6120</v>
      </c>
      <c r="Q25" s="18">
        <v>95.7</v>
      </c>
      <c r="R25" s="17">
        <v>0</v>
      </c>
      <c r="S25" s="18">
        <v>0</v>
      </c>
      <c r="T25" s="17">
        <v>0</v>
      </c>
      <c r="U25" s="18">
        <v>0</v>
      </c>
      <c r="V25" s="17">
        <v>0</v>
      </c>
      <c r="W25" s="18">
        <v>0</v>
      </c>
      <c r="X25" s="17">
        <v>6392</v>
      </c>
      <c r="Y25" s="18">
        <v>100</v>
      </c>
    </row>
    <row r="26" spans="1:25" x14ac:dyDescent="0.25">
      <c r="A26" s="16" t="s">
        <v>80</v>
      </c>
      <c r="B26" s="17">
        <v>154</v>
      </c>
      <c r="C26" s="18">
        <v>1</v>
      </c>
      <c r="D26" s="17">
        <v>2040</v>
      </c>
      <c r="E26" s="18">
        <v>13.2</v>
      </c>
      <c r="F26" s="17">
        <v>98</v>
      </c>
      <c r="G26" s="18">
        <v>0.6</v>
      </c>
      <c r="H26" s="17">
        <v>0</v>
      </c>
      <c r="I26" s="18">
        <v>0</v>
      </c>
      <c r="J26" s="17">
        <v>766</v>
      </c>
      <c r="K26" s="18">
        <v>5</v>
      </c>
      <c r="L26" s="17">
        <v>688</v>
      </c>
      <c r="M26" s="18">
        <v>4.5</v>
      </c>
      <c r="N26" s="17">
        <v>260</v>
      </c>
      <c r="O26" s="18">
        <v>1.7</v>
      </c>
      <c r="P26" s="17">
        <v>11071</v>
      </c>
      <c r="Q26" s="18">
        <v>71.900000000000006</v>
      </c>
      <c r="R26" s="17">
        <v>0</v>
      </c>
      <c r="S26" s="18">
        <v>0</v>
      </c>
      <c r="T26" s="17">
        <v>329</v>
      </c>
      <c r="U26" s="18">
        <v>2.1</v>
      </c>
      <c r="V26" s="17">
        <v>0</v>
      </c>
      <c r="W26" s="18">
        <v>0</v>
      </c>
      <c r="X26" s="17">
        <v>15406</v>
      </c>
      <c r="Y26" s="18">
        <v>100</v>
      </c>
    </row>
    <row r="27" spans="1:25" x14ac:dyDescent="0.25">
      <c r="A27" s="16" t="s">
        <v>81</v>
      </c>
      <c r="B27" s="17">
        <v>0</v>
      </c>
      <c r="C27" s="18">
        <v>0</v>
      </c>
      <c r="D27" s="17">
        <v>227</v>
      </c>
      <c r="E27" s="18">
        <v>6</v>
      </c>
      <c r="F27" s="17">
        <v>0</v>
      </c>
      <c r="G27" s="18">
        <v>0</v>
      </c>
      <c r="H27" s="17">
        <v>0</v>
      </c>
      <c r="I27" s="18">
        <v>0</v>
      </c>
      <c r="J27" s="17">
        <v>0</v>
      </c>
      <c r="K27" s="18">
        <v>0</v>
      </c>
      <c r="L27" s="17">
        <v>0</v>
      </c>
      <c r="M27" s="18">
        <v>0</v>
      </c>
      <c r="N27" s="17">
        <v>0</v>
      </c>
      <c r="O27" s="18">
        <v>0</v>
      </c>
      <c r="P27" s="17">
        <v>3534</v>
      </c>
      <c r="Q27" s="18">
        <v>94</v>
      </c>
      <c r="R27" s="17">
        <v>0</v>
      </c>
      <c r="S27" s="18">
        <v>0</v>
      </c>
      <c r="T27" s="17">
        <v>0</v>
      </c>
      <c r="U27" s="18">
        <v>0</v>
      </c>
      <c r="V27" s="17">
        <v>0</v>
      </c>
      <c r="W27" s="18">
        <v>0</v>
      </c>
      <c r="X27" s="17">
        <v>3761</v>
      </c>
      <c r="Y27" s="18">
        <v>100</v>
      </c>
    </row>
    <row r="28" spans="1:2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x14ac:dyDescent="0.25">
      <c r="A29" s="19" t="s">
        <v>82</v>
      </c>
      <c r="B29" s="20">
        <v>1889</v>
      </c>
      <c r="C29" s="23">
        <v>0.8</v>
      </c>
      <c r="D29" s="20">
        <v>39028</v>
      </c>
      <c r="E29" s="23">
        <v>16.3</v>
      </c>
      <c r="F29" s="20">
        <v>2898</v>
      </c>
      <c r="G29" s="23">
        <v>1.2</v>
      </c>
      <c r="H29" s="20">
        <v>1212</v>
      </c>
      <c r="I29" s="23">
        <v>0.5</v>
      </c>
      <c r="J29" s="20">
        <v>2190</v>
      </c>
      <c r="K29" s="23">
        <v>0.9</v>
      </c>
      <c r="L29" s="20">
        <v>34998</v>
      </c>
      <c r="M29" s="23">
        <v>14.6</v>
      </c>
      <c r="N29" s="20">
        <v>7614</v>
      </c>
      <c r="O29" s="23">
        <v>3.2</v>
      </c>
      <c r="P29" s="20">
        <v>140781</v>
      </c>
      <c r="Q29" s="23">
        <v>58.9</v>
      </c>
      <c r="R29" s="20">
        <v>233</v>
      </c>
      <c r="S29" s="23">
        <v>0.1</v>
      </c>
      <c r="T29" s="20">
        <v>7919</v>
      </c>
      <c r="U29" s="23">
        <v>3.3</v>
      </c>
      <c r="V29" s="20">
        <v>139</v>
      </c>
      <c r="W29" s="23">
        <v>5.8183096763931501E-4</v>
      </c>
      <c r="X29" s="20">
        <v>238901</v>
      </c>
      <c r="Y29" s="23">
        <v>100</v>
      </c>
    </row>
    <row r="30" spans="1:25"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sheetData>
  <mergeCells count="13">
    <mergeCell ref="X4:Y4"/>
    <mergeCell ref="L4:M4"/>
    <mergeCell ref="N4:O4"/>
    <mergeCell ref="P4:Q4"/>
    <mergeCell ref="R4:S4"/>
    <mergeCell ref="T4:U4"/>
    <mergeCell ref="V4:W4"/>
    <mergeCell ref="J4:K4"/>
    <mergeCell ref="A4:A5"/>
    <mergeCell ref="B4:C4"/>
    <mergeCell ref="D4:E4"/>
    <mergeCell ref="F4:G4"/>
    <mergeCell ref="H4:I4"/>
  </mergeCells>
  <pageMargins left="0.7" right="0.7" top="0.75" bottom="0.75" header="0.3" footer="0.3"/>
  <pageSetup paperSize="9" scale="58" orientation="landscape" verticalDpi="0" r:id="rId1"/>
  <headerFooter>
    <oddHeader>&amp;L&amp;6Ministero della Salute
Direzione Generale della Programmazione sanitaria - Ufficio 6
Fonte: Elaborazione Banca Dati SDO Anno 2019</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45B95-B3ED-4DB5-AA2E-09BBF4652D16}">
  <sheetPr>
    <pageSetUpPr fitToPage="1"/>
  </sheetPr>
  <dimension ref="A2:AJ30"/>
  <sheetViews>
    <sheetView zoomScale="96" zoomScaleNormal="96"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10.7109375" customWidth="1"/>
    <col min="9" max="9" width="6.7109375" customWidth="1"/>
    <col min="10" max="10" width="10.7109375" customWidth="1"/>
    <col min="11" max="11" width="6.7109375" customWidth="1"/>
    <col min="12" max="12" width="10.7109375" customWidth="1"/>
    <col min="13" max="13" width="6.7109375" customWidth="1"/>
    <col min="14" max="14" width="10.7109375" customWidth="1"/>
    <col min="15" max="15" width="6.7109375" customWidth="1"/>
    <col min="16" max="16" width="10.7109375" customWidth="1"/>
    <col min="17" max="17" width="6.7109375" customWidth="1"/>
    <col min="18" max="18" width="10.7109375" customWidth="1"/>
    <col min="19" max="19" width="6.7109375" customWidth="1"/>
    <col min="20" max="20" width="10.7109375" customWidth="1"/>
    <col min="21" max="21" width="6.7109375" customWidth="1"/>
    <col min="22" max="22" width="10.7109375" customWidth="1"/>
    <col min="23" max="23" width="6.7109375" customWidth="1"/>
    <col min="24" max="24" width="10.7109375" customWidth="1"/>
    <col min="25" max="25" width="6.7109375" customWidth="1"/>
  </cols>
  <sheetData>
    <row r="2" spans="1:36" x14ac:dyDescent="0.25">
      <c r="A2" s="1" t="s">
        <v>1501</v>
      </c>
    </row>
    <row r="4" spans="1:36" ht="25.5" customHeight="1" x14ac:dyDescent="0.25">
      <c r="A4" s="77" t="s">
        <v>60</v>
      </c>
      <c r="B4" s="77" t="s">
        <v>45</v>
      </c>
      <c r="C4" s="77"/>
      <c r="D4" s="77" t="s">
        <v>46</v>
      </c>
      <c r="E4" s="77"/>
      <c r="F4" s="77" t="s">
        <v>47</v>
      </c>
      <c r="G4" s="77"/>
      <c r="H4" s="77" t="s">
        <v>85</v>
      </c>
      <c r="I4" s="77"/>
      <c r="J4" s="77" t="s">
        <v>86</v>
      </c>
      <c r="K4" s="77"/>
      <c r="L4" s="77" t="s">
        <v>87</v>
      </c>
      <c r="M4" s="77"/>
      <c r="N4" s="77" t="s">
        <v>51</v>
      </c>
      <c r="O4" s="77"/>
      <c r="P4" s="77" t="s">
        <v>52</v>
      </c>
      <c r="Q4" s="77"/>
      <c r="R4" s="77" t="s">
        <v>53</v>
      </c>
      <c r="S4" s="77"/>
      <c r="T4" s="77" t="s">
        <v>54</v>
      </c>
      <c r="U4" s="77"/>
      <c r="V4" s="77" t="s">
        <v>55</v>
      </c>
      <c r="W4" s="77"/>
      <c r="X4" s="77" t="s">
        <v>23</v>
      </c>
      <c r="Y4" s="77"/>
    </row>
    <row r="5" spans="1:36" x14ac:dyDescent="0.25">
      <c r="A5" s="78"/>
      <c r="B5" s="15" t="s">
        <v>43</v>
      </c>
      <c r="C5" s="15" t="s">
        <v>44</v>
      </c>
      <c r="D5" s="15" t="s">
        <v>43</v>
      </c>
      <c r="E5" s="15" t="s">
        <v>44</v>
      </c>
      <c r="F5" s="15" t="s">
        <v>43</v>
      </c>
      <c r="G5" s="15" t="s">
        <v>44</v>
      </c>
      <c r="H5" s="15" t="s">
        <v>43</v>
      </c>
      <c r="I5" s="15" t="s">
        <v>44</v>
      </c>
      <c r="J5" s="15" t="s">
        <v>43</v>
      </c>
      <c r="K5" s="15" t="s">
        <v>44</v>
      </c>
      <c r="L5" s="15" t="s">
        <v>43</v>
      </c>
      <c r="M5" s="15" t="s">
        <v>44</v>
      </c>
      <c r="N5" s="15" t="s">
        <v>43</v>
      </c>
      <c r="O5" s="15" t="s">
        <v>44</v>
      </c>
      <c r="P5" s="15" t="s">
        <v>43</v>
      </c>
      <c r="Q5" s="15" t="s">
        <v>44</v>
      </c>
      <c r="R5" s="15" t="s">
        <v>43</v>
      </c>
      <c r="S5" s="15" t="s">
        <v>44</v>
      </c>
      <c r="T5" s="15" t="s">
        <v>43</v>
      </c>
      <c r="U5" s="15" t="s">
        <v>44</v>
      </c>
      <c r="V5" s="15" t="s">
        <v>43</v>
      </c>
      <c r="W5" s="15" t="s">
        <v>44</v>
      </c>
      <c r="X5" s="15" t="s">
        <v>43</v>
      </c>
      <c r="Y5" s="15" t="s">
        <v>44</v>
      </c>
    </row>
    <row r="7" spans="1:36" x14ac:dyDescent="0.25">
      <c r="A7" s="16" t="s">
        <v>61</v>
      </c>
      <c r="B7" s="17">
        <v>179</v>
      </c>
      <c r="C7" s="18">
        <v>7.7</v>
      </c>
      <c r="D7" s="17">
        <v>282</v>
      </c>
      <c r="E7" s="18">
        <v>12.2</v>
      </c>
      <c r="F7" s="17">
        <v>913</v>
      </c>
      <c r="G7" s="18">
        <v>39.5</v>
      </c>
      <c r="H7" s="17">
        <v>0</v>
      </c>
      <c r="I7" s="18">
        <v>0</v>
      </c>
      <c r="J7" s="17">
        <v>0</v>
      </c>
      <c r="K7" s="18">
        <v>0</v>
      </c>
      <c r="L7" s="17">
        <v>12</v>
      </c>
      <c r="M7" s="18">
        <v>0.5</v>
      </c>
      <c r="N7" s="17">
        <v>0</v>
      </c>
      <c r="O7" s="18">
        <v>0</v>
      </c>
      <c r="P7" s="17">
        <v>0</v>
      </c>
      <c r="Q7" s="18">
        <v>0</v>
      </c>
      <c r="R7" s="17">
        <v>0</v>
      </c>
      <c r="S7" s="18">
        <v>0</v>
      </c>
      <c r="T7" s="17">
        <v>924</v>
      </c>
      <c r="U7" s="18">
        <v>40</v>
      </c>
      <c r="V7" s="17">
        <v>0</v>
      </c>
      <c r="W7" s="18">
        <v>0</v>
      </c>
      <c r="X7" s="17">
        <v>2310</v>
      </c>
      <c r="Y7" s="18">
        <v>100</v>
      </c>
      <c r="Z7" s="69"/>
      <c r="AA7" s="69"/>
      <c r="AB7" s="69"/>
      <c r="AC7" s="69"/>
      <c r="AD7" s="69"/>
      <c r="AE7" s="69"/>
      <c r="AF7" s="69"/>
      <c r="AG7" s="69"/>
      <c r="AH7" s="69"/>
      <c r="AI7" s="69"/>
      <c r="AJ7" s="69"/>
    </row>
    <row r="8" spans="1:36" x14ac:dyDescent="0.25">
      <c r="A8" s="16" t="s">
        <v>62</v>
      </c>
      <c r="B8" s="17">
        <v>0</v>
      </c>
      <c r="C8" s="18">
        <v>0</v>
      </c>
      <c r="D8" s="17">
        <v>0</v>
      </c>
      <c r="E8" s="18">
        <v>0</v>
      </c>
      <c r="F8" s="17">
        <v>0</v>
      </c>
      <c r="G8" s="18">
        <v>0</v>
      </c>
      <c r="H8" s="17">
        <v>0</v>
      </c>
      <c r="I8" s="18">
        <v>0</v>
      </c>
      <c r="J8" s="17">
        <v>0</v>
      </c>
      <c r="K8" s="18">
        <v>0</v>
      </c>
      <c r="L8" s="17">
        <v>0</v>
      </c>
      <c r="M8" s="18">
        <v>0</v>
      </c>
      <c r="N8" s="17">
        <v>0</v>
      </c>
      <c r="O8" s="18">
        <v>0</v>
      </c>
      <c r="P8" s="17">
        <v>0</v>
      </c>
      <c r="Q8" s="18">
        <v>0</v>
      </c>
      <c r="R8" s="17">
        <v>0</v>
      </c>
      <c r="S8" s="18">
        <v>0</v>
      </c>
      <c r="T8" s="17">
        <v>0</v>
      </c>
      <c r="U8" s="18">
        <v>0</v>
      </c>
      <c r="V8" s="17">
        <v>0</v>
      </c>
      <c r="W8" s="18">
        <v>0</v>
      </c>
      <c r="X8" s="17">
        <v>0</v>
      </c>
      <c r="Y8" s="18">
        <v>0</v>
      </c>
      <c r="Z8" s="69"/>
      <c r="AA8" s="69"/>
      <c r="AB8" s="69"/>
      <c r="AC8" s="69"/>
      <c r="AD8" s="69"/>
      <c r="AE8" s="69"/>
      <c r="AF8" s="69"/>
      <c r="AG8" s="69"/>
      <c r="AH8" s="69"/>
      <c r="AI8" s="69"/>
      <c r="AJ8" s="69"/>
    </row>
    <row r="9" spans="1:36" x14ac:dyDescent="0.25">
      <c r="A9" s="16" t="s">
        <v>63</v>
      </c>
      <c r="B9" s="17">
        <v>0</v>
      </c>
      <c r="C9" s="18">
        <v>0</v>
      </c>
      <c r="D9" s="17">
        <v>5</v>
      </c>
      <c r="E9" s="18">
        <v>0.4</v>
      </c>
      <c r="F9" s="17">
        <v>0</v>
      </c>
      <c r="G9" s="18">
        <v>0</v>
      </c>
      <c r="H9" s="17">
        <v>0</v>
      </c>
      <c r="I9" s="18">
        <v>0</v>
      </c>
      <c r="J9" s="17">
        <v>0</v>
      </c>
      <c r="K9" s="18">
        <v>0</v>
      </c>
      <c r="L9" s="17">
        <v>571</v>
      </c>
      <c r="M9" s="18">
        <v>43.1</v>
      </c>
      <c r="N9" s="17">
        <v>159</v>
      </c>
      <c r="O9" s="18">
        <v>12</v>
      </c>
      <c r="P9" s="17">
        <v>591</v>
      </c>
      <c r="Q9" s="18">
        <v>44.6</v>
      </c>
      <c r="R9" s="17">
        <v>0</v>
      </c>
      <c r="S9" s="18">
        <v>0</v>
      </c>
      <c r="T9" s="17">
        <v>0</v>
      </c>
      <c r="U9" s="18">
        <v>0</v>
      </c>
      <c r="V9" s="17">
        <v>0</v>
      </c>
      <c r="W9" s="18">
        <v>0</v>
      </c>
      <c r="X9" s="17">
        <v>1326</v>
      </c>
      <c r="Y9" s="18">
        <v>100</v>
      </c>
      <c r="Z9" s="69"/>
      <c r="AA9" s="69"/>
      <c r="AB9" s="69"/>
      <c r="AC9" s="69"/>
      <c r="AD9" s="69"/>
      <c r="AE9" s="69"/>
      <c r="AF9" s="69"/>
      <c r="AG9" s="69"/>
      <c r="AH9" s="69"/>
      <c r="AI9" s="69"/>
      <c r="AJ9" s="69"/>
    </row>
    <row r="10" spans="1:36" x14ac:dyDescent="0.25">
      <c r="A10" s="16" t="s">
        <v>64</v>
      </c>
      <c r="B10" s="17">
        <v>0</v>
      </c>
      <c r="C10" s="18">
        <v>0</v>
      </c>
      <c r="D10" s="17">
        <v>120</v>
      </c>
      <c r="E10" s="18">
        <v>100</v>
      </c>
      <c r="F10" s="17">
        <v>0</v>
      </c>
      <c r="G10" s="18">
        <v>0</v>
      </c>
      <c r="H10" s="17">
        <v>0</v>
      </c>
      <c r="I10" s="18">
        <v>0</v>
      </c>
      <c r="J10" s="17">
        <v>0</v>
      </c>
      <c r="K10" s="18">
        <v>0</v>
      </c>
      <c r="L10" s="17">
        <v>0</v>
      </c>
      <c r="M10" s="18">
        <v>0</v>
      </c>
      <c r="N10" s="17">
        <v>0</v>
      </c>
      <c r="O10" s="18">
        <v>0</v>
      </c>
      <c r="P10" s="17">
        <v>0</v>
      </c>
      <c r="Q10" s="18">
        <v>0</v>
      </c>
      <c r="R10" s="17">
        <v>0</v>
      </c>
      <c r="S10" s="18">
        <v>0</v>
      </c>
      <c r="T10" s="17">
        <v>0</v>
      </c>
      <c r="U10" s="18">
        <v>0</v>
      </c>
      <c r="V10" s="17">
        <v>0</v>
      </c>
      <c r="W10" s="18">
        <v>0</v>
      </c>
      <c r="X10" s="17">
        <v>120</v>
      </c>
      <c r="Y10" s="18">
        <v>100</v>
      </c>
      <c r="Z10" s="69"/>
      <c r="AA10" s="69"/>
      <c r="AB10" s="69"/>
      <c r="AC10" s="69"/>
      <c r="AD10" s="69"/>
      <c r="AE10" s="69"/>
      <c r="AF10" s="69"/>
      <c r="AG10" s="69"/>
      <c r="AH10" s="69"/>
      <c r="AI10" s="69"/>
      <c r="AJ10" s="69"/>
    </row>
    <row r="11" spans="1:36" x14ac:dyDescent="0.25">
      <c r="A11" s="16" t="s">
        <v>65</v>
      </c>
      <c r="B11" s="17">
        <v>0</v>
      </c>
      <c r="C11" s="18">
        <v>0</v>
      </c>
      <c r="D11" s="17">
        <v>128</v>
      </c>
      <c r="E11" s="18">
        <v>57.1</v>
      </c>
      <c r="F11" s="17">
        <v>0</v>
      </c>
      <c r="G11" s="18">
        <v>0</v>
      </c>
      <c r="H11" s="17">
        <v>0</v>
      </c>
      <c r="I11" s="18">
        <v>0</v>
      </c>
      <c r="J11" s="17">
        <v>0</v>
      </c>
      <c r="K11" s="18">
        <v>0</v>
      </c>
      <c r="L11" s="17">
        <v>0</v>
      </c>
      <c r="M11" s="18">
        <v>0</v>
      </c>
      <c r="N11" s="17">
        <v>0</v>
      </c>
      <c r="O11" s="18">
        <v>0</v>
      </c>
      <c r="P11" s="17">
        <v>96</v>
      </c>
      <c r="Q11" s="18">
        <v>42.9</v>
      </c>
      <c r="R11" s="17">
        <v>0</v>
      </c>
      <c r="S11" s="18">
        <v>0</v>
      </c>
      <c r="T11" s="17">
        <v>0</v>
      </c>
      <c r="U11" s="18">
        <v>0</v>
      </c>
      <c r="V11" s="17">
        <v>0</v>
      </c>
      <c r="W11" s="18">
        <v>0</v>
      </c>
      <c r="X11" s="17">
        <v>224</v>
      </c>
      <c r="Y11" s="18">
        <v>100</v>
      </c>
      <c r="Z11" s="69"/>
      <c r="AA11" s="69"/>
      <c r="AB11" s="69"/>
      <c r="AC11" s="69"/>
      <c r="AD11" s="69"/>
      <c r="AE11" s="69"/>
      <c r="AF11" s="69"/>
      <c r="AG11" s="69"/>
      <c r="AH11" s="69"/>
      <c r="AI11" s="69"/>
      <c r="AJ11" s="69"/>
    </row>
    <row r="12" spans="1:36" x14ac:dyDescent="0.25">
      <c r="A12" s="16" t="s">
        <v>66</v>
      </c>
      <c r="B12" s="17">
        <v>33</v>
      </c>
      <c r="C12" s="18">
        <v>1.2</v>
      </c>
      <c r="D12" s="17">
        <v>873</v>
      </c>
      <c r="E12" s="18">
        <v>31.3</v>
      </c>
      <c r="F12" s="17">
        <v>64</v>
      </c>
      <c r="G12" s="18">
        <v>2.2999999999999998</v>
      </c>
      <c r="H12" s="17">
        <v>0</v>
      </c>
      <c r="I12" s="18">
        <v>0</v>
      </c>
      <c r="J12" s="17">
        <v>0</v>
      </c>
      <c r="K12" s="18">
        <v>0</v>
      </c>
      <c r="L12" s="17">
        <v>1349</v>
      </c>
      <c r="M12" s="18">
        <v>48.4</v>
      </c>
      <c r="N12" s="17">
        <v>8</v>
      </c>
      <c r="O12" s="18">
        <v>0.3</v>
      </c>
      <c r="P12" s="17">
        <v>461</v>
      </c>
      <c r="Q12" s="18">
        <v>16.5</v>
      </c>
      <c r="R12" s="17">
        <v>0</v>
      </c>
      <c r="S12" s="18">
        <v>0</v>
      </c>
      <c r="T12" s="17">
        <v>0</v>
      </c>
      <c r="U12" s="18">
        <v>0</v>
      </c>
      <c r="V12" s="17">
        <v>0</v>
      </c>
      <c r="W12" s="18">
        <v>0</v>
      </c>
      <c r="X12" s="17">
        <v>2788</v>
      </c>
      <c r="Y12" s="18">
        <v>100</v>
      </c>
      <c r="Z12" s="69"/>
      <c r="AA12" s="69"/>
      <c r="AB12" s="69"/>
      <c r="AC12" s="69"/>
      <c r="AD12" s="69"/>
      <c r="AE12" s="69"/>
      <c r="AF12" s="69"/>
      <c r="AG12" s="69"/>
      <c r="AH12" s="69"/>
      <c r="AI12" s="69"/>
      <c r="AJ12" s="69"/>
    </row>
    <row r="13" spans="1:36" x14ac:dyDescent="0.25">
      <c r="A13" s="16" t="s">
        <v>67</v>
      </c>
      <c r="B13" s="17">
        <v>0</v>
      </c>
      <c r="C13" s="18">
        <v>0</v>
      </c>
      <c r="D13" s="17">
        <v>0</v>
      </c>
      <c r="E13" s="18">
        <v>0</v>
      </c>
      <c r="F13" s="17">
        <v>0</v>
      </c>
      <c r="G13" s="18">
        <v>0</v>
      </c>
      <c r="H13" s="17">
        <v>0</v>
      </c>
      <c r="I13" s="18">
        <v>0</v>
      </c>
      <c r="J13" s="17">
        <v>0</v>
      </c>
      <c r="K13" s="18">
        <v>0</v>
      </c>
      <c r="L13" s="17">
        <v>0</v>
      </c>
      <c r="M13" s="18">
        <v>0</v>
      </c>
      <c r="N13" s="17">
        <v>0</v>
      </c>
      <c r="O13" s="18">
        <v>0</v>
      </c>
      <c r="P13" s="17">
        <v>0</v>
      </c>
      <c r="Q13" s="18">
        <v>0</v>
      </c>
      <c r="R13" s="17">
        <v>0</v>
      </c>
      <c r="S13" s="18">
        <v>0</v>
      </c>
      <c r="T13" s="17">
        <v>0</v>
      </c>
      <c r="U13" s="18">
        <v>0</v>
      </c>
      <c r="V13" s="17">
        <v>0</v>
      </c>
      <c r="W13" s="18">
        <v>0</v>
      </c>
      <c r="X13" s="17">
        <v>0</v>
      </c>
      <c r="Y13" s="18">
        <v>100</v>
      </c>
      <c r="Z13" s="69"/>
      <c r="AA13" s="69"/>
      <c r="AB13" s="69"/>
      <c r="AC13" s="69"/>
      <c r="AD13" s="69"/>
      <c r="AE13" s="69"/>
      <c r="AF13" s="69"/>
      <c r="AG13" s="69"/>
      <c r="AH13" s="69"/>
      <c r="AI13" s="69"/>
      <c r="AJ13" s="69"/>
    </row>
    <row r="14" spans="1:36" x14ac:dyDescent="0.25">
      <c r="A14" s="16" t="s">
        <v>68</v>
      </c>
      <c r="B14" s="17">
        <v>0</v>
      </c>
      <c r="C14" s="18">
        <v>0</v>
      </c>
      <c r="D14" s="17">
        <v>401</v>
      </c>
      <c r="E14" s="18">
        <v>47.6</v>
      </c>
      <c r="F14" s="17">
        <v>0</v>
      </c>
      <c r="G14" s="18">
        <v>0</v>
      </c>
      <c r="H14" s="17">
        <v>0</v>
      </c>
      <c r="I14" s="18">
        <v>0</v>
      </c>
      <c r="J14" s="17">
        <v>300</v>
      </c>
      <c r="K14" s="18">
        <v>35.6</v>
      </c>
      <c r="L14" s="17">
        <v>0</v>
      </c>
      <c r="M14" s="18">
        <v>0</v>
      </c>
      <c r="N14" s="17">
        <v>28</v>
      </c>
      <c r="O14" s="18">
        <v>3.3</v>
      </c>
      <c r="P14" s="17">
        <v>111</v>
      </c>
      <c r="Q14" s="18">
        <v>13.2</v>
      </c>
      <c r="R14" s="17">
        <v>2</v>
      </c>
      <c r="S14" s="18">
        <v>0.2</v>
      </c>
      <c r="T14" s="17">
        <v>0</v>
      </c>
      <c r="U14" s="18">
        <v>0</v>
      </c>
      <c r="V14" s="17">
        <v>0</v>
      </c>
      <c r="W14" s="18">
        <v>0</v>
      </c>
      <c r="X14" s="17">
        <v>842</v>
      </c>
      <c r="Y14" s="18">
        <v>100</v>
      </c>
      <c r="Z14" s="69"/>
      <c r="AA14" s="69"/>
      <c r="AB14" s="69"/>
      <c r="AC14" s="69"/>
      <c r="AD14" s="69"/>
      <c r="AE14" s="69"/>
      <c r="AF14" s="69"/>
      <c r="AG14" s="69"/>
      <c r="AH14" s="69"/>
      <c r="AI14" s="69"/>
      <c r="AJ14" s="69"/>
    </row>
    <row r="15" spans="1:36" x14ac:dyDescent="0.25">
      <c r="A15" s="16" t="s">
        <v>69</v>
      </c>
      <c r="B15" s="17">
        <v>0</v>
      </c>
      <c r="C15" s="18">
        <v>0</v>
      </c>
      <c r="D15" s="17">
        <v>173</v>
      </c>
      <c r="E15" s="18">
        <v>7.8</v>
      </c>
      <c r="F15" s="17">
        <v>485</v>
      </c>
      <c r="G15" s="18">
        <v>22</v>
      </c>
      <c r="H15" s="17">
        <v>0</v>
      </c>
      <c r="I15" s="18">
        <v>0</v>
      </c>
      <c r="J15" s="17">
        <v>317</v>
      </c>
      <c r="K15" s="18">
        <v>14.4</v>
      </c>
      <c r="L15" s="17">
        <v>0</v>
      </c>
      <c r="M15" s="18">
        <v>0</v>
      </c>
      <c r="N15" s="17">
        <v>0</v>
      </c>
      <c r="O15" s="18">
        <v>0</v>
      </c>
      <c r="P15" s="17">
        <v>572</v>
      </c>
      <c r="Q15" s="18">
        <v>25.9</v>
      </c>
      <c r="R15" s="17">
        <v>0</v>
      </c>
      <c r="S15" s="18">
        <v>0</v>
      </c>
      <c r="T15" s="17">
        <v>658</v>
      </c>
      <c r="U15" s="18">
        <v>29.8</v>
      </c>
      <c r="V15" s="17">
        <v>0</v>
      </c>
      <c r="W15" s="18">
        <v>0</v>
      </c>
      <c r="X15" s="17">
        <v>2205</v>
      </c>
      <c r="Y15" s="18">
        <v>100</v>
      </c>
      <c r="Z15" s="69"/>
      <c r="AA15" s="69"/>
      <c r="AB15" s="69"/>
      <c r="AC15" s="69"/>
      <c r="AD15" s="69"/>
      <c r="AE15" s="69"/>
      <c r="AF15" s="69"/>
      <c r="AG15" s="69"/>
      <c r="AH15" s="69"/>
      <c r="AI15" s="69"/>
      <c r="AJ15" s="69"/>
    </row>
    <row r="16" spans="1:36" x14ac:dyDescent="0.25">
      <c r="A16" s="16" t="s">
        <v>70</v>
      </c>
      <c r="B16" s="17">
        <v>0</v>
      </c>
      <c r="C16" s="18">
        <v>0</v>
      </c>
      <c r="D16" s="17">
        <v>7</v>
      </c>
      <c r="E16" s="18">
        <v>1</v>
      </c>
      <c r="F16" s="17">
        <v>300</v>
      </c>
      <c r="G16" s="18">
        <v>44.2</v>
      </c>
      <c r="H16" s="17">
        <v>0</v>
      </c>
      <c r="I16" s="18">
        <v>0</v>
      </c>
      <c r="J16" s="17">
        <v>0</v>
      </c>
      <c r="K16" s="18">
        <v>0</v>
      </c>
      <c r="L16" s="17">
        <v>365</v>
      </c>
      <c r="M16" s="18">
        <v>53.8</v>
      </c>
      <c r="N16" s="17">
        <v>0</v>
      </c>
      <c r="O16" s="18">
        <v>0</v>
      </c>
      <c r="P16" s="17">
        <v>1</v>
      </c>
      <c r="Q16" s="18">
        <v>0.1</v>
      </c>
      <c r="R16" s="17">
        <v>0</v>
      </c>
      <c r="S16" s="18">
        <v>0</v>
      </c>
      <c r="T16" s="17">
        <v>6</v>
      </c>
      <c r="U16" s="18">
        <v>0.9</v>
      </c>
      <c r="V16" s="17">
        <v>0</v>
      </c>
      <c r="W16" s="18">
        <v>0</v>
      </c>
      <c r="X16" s="17">
        <v>679</v>
      </c>
      <c r="Y16" s="18">
        <v>100</v>
      </c>
      <c r="Z16" s="69"/>
      <c r="AA16" s="69"/>
      <c r="AB16" s="69"/>
      <c r="AC16" s="69"/>
      <c r="AD16" s="69"/>
      <c r="AE16" s="69"/>
      <c r="AF16" s="69"/>
      <c r="AG16" s="69"/>
      <c r="AH16" s="69"/>
      <c r="AI16" s="69"/>
      <c r="AJ16" s="69"/>
    </row>
    <row r="17" spans="1:36" x14ac:dyDescent="0.25">
      <c r="A17" s="16" t="s">
        <v>71</v>
      </c>
      <c r="B17" s="17">
        <v>0</v>
      </c>
      <c r="C17" s="18">
        <v>0</v>
      </c>
      <c r="D17" s="17">
        <v>239</v>
      </c>
      <c r="E17" s="18">
        <v>100</v>
      </c>
      <c r="F17" s="17">
        <v>0</v>
      </c>
      <c r="G17" s="18">
        <v>0</v>
      </c>
      <c r="H17" s="17">
        <v>0</v>
      </c>
      <c r="I17" s="18">
        <v>0</v>
      </c>
      <c r="J17" s="17">
        <v>0</v>
      </c>
      <c r="K17" s="18">
        <v>0</v>
      </c>
      <c r="L17" s="17">
        <v>0</v>
      </c>
      <c r="M17" s="18">
        <v>0</v>
      </c>
      <c r="N17" s="17">
        <v>0</v>
      </c>
      <c r="O17" s="18">
        <v>0</v>
      </c>
      <c r="P17" s="17">
        <v>0</v>
      </c>
      <c r="Q17" s="18">
        <v>0</v>
      </c>
      <c r="R17" s="17">
        <v>0</v>
      </c>
      <c r="S17" s="18">
        <v>0</v>
      </c>
      <c r="T17" s="17">
        <v>0</v>
      </c>
      <c r="U17" s="18">
        <v>0</v>
      </c>
      <c r="V17" s="17">
        <v>0</v>
      </c>
      <c r="W17" s="18">
        <v>0</v>
      </c>
      <c r="X17" s="17">
        <v>239</v>
      </c>
      <c r="Y17" s="18">
        <v>100</v>
      </c>
      <c r="Z17" s="69"/>
      <c r="AA17" s="69"/>
      <c r="AB17" s="69"/>
      <c r="AC17" s="69"/>
      <c r="AD17" s="69"/>
      <c r="AE17" s="69"/>
      <c r="AF17" s="69"/>
      <c r="AG17" s="69"/>
      <c r="AH17" s="69"/>
      <c r="AI17" s="69"/>
      <c r="AJ17" s="69"/>
    </row>
    <row r="18" spans="1:36" x14ac:dyDescent="0.25">
      <c r="A18" s="16" t="s">
        <v>72</v>
      </c>
      <c r="B18" s="17">
        <v>0</v>
      </c>
      <c r="C18" s="18">
        <v>0</v>
      </c>
      <c r="D18" s="17">
        <v>0</v>
      </c>
      <c r="E18" s="18">
        <v>0</v>
      </c>
      <c r="F18" s="17">
        <v>5</v>
      </c>
      <c r="G18" s="18">
        <v>100</v>
      </c>
      <c r="H18" s="17">
        <v>0</v>
      </c>
      <c r="I18" s="18">
        <v>0</v>
      </c>
      <c r="J18" s="17">
        <v>0</v>
      </c>
      <c r="K18" s="18">
        <v>0</v>
      </c>
      <c r="L18" s="17">
        <v>0</v>
      </c>
      <c r="M18" s="18">
        <v>0</v>
      </c>
      <c r="N18" s="17">
        <v>0</v>
      </c>
      <c r="O18" s="18">
        <v>0</v>
      </c>
      <c r="P18" s="17">
        <v>0</v>
      </c>
      <c r="Q18" s="18">
        <v>0</v>
      </c>
      <c r="R18" s="17">
        <v>0</v>
      </c>
      <c r="S18" s="18">
        <v>0</v>
      </c>
      <c r="T18" s="17">
        <v>0</v>
      </c>
      <c r="U18" s="18">
        <v>0</v>
      </c>
      <c r="V18" s="17">
        <v>0</v>
      </c>
      <c r="W18" s="18">
        <v>0</v>
      </c>
      <c r="X18" s="17">
        <v>5</v>
      </c>
      <c r="Y18" s="18">
        <v>100</v>
      </c>
      <c r="Z18" s="69"/>
      <c r="AA18" s="69"/>
      <c r="AB18" s="69"/>
      <c r="AC18" s="69"/>
      <c r="AD18" s="69"/>
      <c r="AE18" s="69"/>
      <c r="AF18" s="69"/>
      <c r="AG18" s="69"/>
      <c r="AH18" s="69"/>
      <c r="AI18" s="69"/>
      <c r="AJ18" s="69"/>
    </row>
    <row r="19" spans="1:36" x14ac:dyDescent="0.25">
      <c r="A19" s="16" t="s">
        <v>73</v>
      </c>
      <c r="B19" s="17">
        <v>181</v>
      </c>
      <c r="C19" s="18">
        <v>3.9</v>
      </c>
      <c r="D19" s="17">
        <v>62</v>
      </c>
      <c r="E19" s="18">
        <v>1.3</v>
      </c>
      <c r="F19" s="17">
        <v>0</v>
      </c>
      <c r="G19" s="18">
        <v>0</v>
      </c>
      <c r="H19" s="17">
        <v>0</v>
      </c>
      <c r="I19" s="18">
        <v>0</v>
      </c>
      <c r="J19" s="17">
        <v>0</v>
      </c>
      <c r="K19" s="18">
        <v>0</v>
      </c>
      <c r="L19" s="17">
        <v>2080</v>
      </c>
      <c r="M19" s="18">
        <v>44.4</v>
      </c>
      <c r="N19" s="17">
        <v>284</v>
      </c>
      <c r="O19" s="18">
        <v>6.1</v>
      </c>
      <c r="P19" s="17">
        <v>2075</v>
      </c>
      <c r="Q19" s="18">
        <v>44.3</v>
      </c>
      <c r="R19" s="17">
        <v>0</v>
      </c>
      <c r="S19" s="18">
        <v>0</v>
      </c>
      <c r="T19" s="17">
        <v>0</v>
      </c>
      <c r="U19" s="18">
        <v>0</v>
      </c>
      <c r="V19" s="17">
        <v>0</v>
      </c>
      <c r="W19" s="18">
        <v>0</v>
      </c>
      <c r="X19" s="17">
        <v>4682</v>
      </c>
      <c r="Y19" s="18">
        <v>100</v>
      </c>
      <c r="Z19" s="69"/>
      <c r="AA19" s="69"/>
      <c r="AB19" s="69"/>
      <c r="AC19" s="69"/>
      <c r="AD19" s="69"/>
      <c r="AE19" s="69"/>
      <c r="AF19" s="69"/>
      <c r="AG19" s="69"/>
      <c r="AH19" s="69"/>
      <c r="AI19" s="69"/>
      <c r="AJ19" s="69"/>
    </row>
    <row r="20" spans="1:36" x14ac:dyDescent="0.25">
      <c r="A20" s="16" t="s">
        <v>74</v>
      </c>
      <c r="B20" s="17">
        <v>0</v>
      </c>
      <c r="C20" s="18">
        <v>0</v>
      </c>
      <c r="D20" s="17">
        <v>0</v>
      </c>
      <c r="E20" s="18">
        <v>0</v>
      </c>
      <c r="F20" s="17">
        <v>0</v>
      </c>
      <c r="G20" s="18">
        <v>0</v>
      </c>
      <c r="H20" s="17">
        <v>0</v>
      </c>
      <c r="I20" s="18">
        <v>0</v>
      </c>
      <c r="J20" s="17">
        <v>0</v>
      </c>
      <c r="K20" s="18">
        <v>0</v>
      </c>
      <c r="L20" s="17">
        <v>0</v>
      </c>
      <c r="M20" s="18">
        <v>0</v>
      </c>
      <c r="N20" s="17">
        <v>0</v>
      </c>
      <c r="O20" s="18">
        <v>0</v>
      </c>
      <c r="P20" s="17">
        <v>3</v>
      </c>
      <c r="Q20" s="18">
        <v>100</v>
      </c>
      <c r="R20" s="17">
        <v>0</v>
      </c>
      <c r="S20" s="18">
        <v>0</v>
      </c>
      <c r="T20" s="17">
        <v>0</v>
      </c>
      <c r="U20" s="18">
        <v>0</v>
      </c>
      <c r="V20" s="17">
        <v>0</v>
      </c>
      <c r="W20" s="18">
        <v>0</v>
      </c>
      <c r="X20" s="17">
        <v>3</v>
      </c>
      <c r="Y20" s="18">
        <v>100</v>
      </c>
      <c r="Z20" s="69"/>
      <c r="AA20" s="69"/>
      <c r="AB20" s="69"/>
      <c r="AC20" s="69"/>
      <c r="AD20" s="69"/>
      <c r="AE20" s="69"/>
      <c r="AF20" s="69"/>
      <c r="AG20" s="69"/>
      <c r="AH20" s="69"/>
      <c r="AI20" s="69"/>
      <c r="AJ20" s="69"/>
    </row>
    <row r="21" spans="1:36" x14ac:dyDescent="0.25">
      <c r="A21" s="16" t="s">
        <v>75</v>
      </c>
      <c r="B21" s="17">
        <v>0</v>
      </c>
      <c r="C21" s="18">
        <v>0</v>
      </c>
      <c r="D21" s="17">
        <v>16</v>
      </c>
      <c r="E21" s="18">
        <v>100</v>
      </c>
      <c r="F21" s="17">
        <v>0</v>
      </c>
      <c r="G21" s="18">
        <v>0</v>
      </c>
      <c r="H21" s="17">
        <v>0</v>
      </c>
      <c r="I21" s="18">
        <v>0</v>
      </c>
      <c r="J21" s="17">
        <v>0</v>
      </c>
      <c r="K21" s="18">
        <v>0</v>
      </c>
      <c r="L21" s="17">
        <v>0</v>
      </c>
      <c r="M21" s="18">
        <v>0</v>
      </c>
      <c r="N21" s="17">
        <v>0</v>
      </c>
      <c r="O21" s="18">
        <v>0</v>
      </c>
      <c r="P21" s="17">
        <v>0</v>
      </c>
      <c r="Q21" s="18">
        <v>0</v>
      </c>
      <c r="R21" s="17">
        <v>0</v>
      </c>
      <c r="S21" s="18">
        <v>0</v>
      </c>
      <c r="T21" s="17">
        <v>0</v>
      </c>
      <c r="U21" s="18">
        <v>0</v>
      </c>
      <c r="V21" s="17">
        <v>0</v>
      </c>
      <c r="W21" s="18">
        <v>0</v>
      </c>
      <c r="X21" s="17">
        <v>16</v>
      </c>
      <c r="Y21" s="18">
        <v>100</v>
      </c>
      <c r="Z21" s="69"/>
      <c r="AA21" s="69"/>
      <c r="AB21" s="69"/>
      <c r="AC21" s="69"/>
      <c r="AD21" s="69"/>
      <c r="AE21" s="69"/>
      <c r="AF21" s="69"/>
      <c r="AG21" s="69"/>
      <c r="AH21" s="69"/>
      <c r="AI21" s="69"/>
      <c r="AJ21" s="69"/>
    </row>
    <row r="22" spans="1:36" x14ac:dyDescent="0.25">
      <c r="A22" s="16" t="s">
        <v>76</v>
      </c>
      <c r="B22" s="17">
        <v>483</v>
      </c>
      <c r="C22" s="18">
        <v>17.399999999999999</v>
      </c>
      <c r="D22" s="17">
        <v>71</v>
      </c>
      <c r="E22" s="18">
        <v>2.6</v>
      </c>
      <c r="F22" s="17">
        <v>41</v>
      </c>
      <c r="G22" s="18">
        <v>1.5</v>
      </c>
      <c r="H22" s="17">
        <v>0</v>
      </c>
      <c r="I22" s="18">
        <v>0</v>
      </c>
      <c r="J22" s="17">
        <v>0</v>
      </c>
      <c r="K22" s="18">
        <v>0</v>
      </c>
      <c r="L22" s="17">
        <v>165</v>
      </c>
      <c r="M22" s="18">
        <v>6</v>
      </c>
      <c r="N22" s="17">
        <v>0</v>
      </c>
      <c r="O22" s="18">
        <v>0</v>
      </c>
      <c r="P22" s="17">
        <v>2012</v>
      </c>
      <c r="Q22" s="18">
        <v>72.599999999999994</v>
      </c>
      <c r="R22" s="17">
        <v>0</v>
      </c>
      <c r="S22" s="18">
        <v>0</v>
      </c>
      <c r="T22" s="17">
        <v>0</v>
      </c>
      <c r="U22" s="18">
        <v>0</v>
      </c>
      <c r="V22" s="17">
        <v>0</v>
      </c>
      <c r="W22" s="18">
        <v>0</v>
      </c>
      <c r="X22" s="17">
        <v>2772</v>
      </c>
      <c r="Y22" s="18">
        <v>100</v>
      </c>
      <c r="Z22" s="69"/>
      <c r="AA22" s="69"/>
      <c r="AB22" s="69"/>
      <c r="AC22" s="69"/>
      <c r="AD22" s="69"/>
      <c r="AE22" s="69"/>
      <c r="AF22" s="69"/>
      <c r="AG22" s="69"/>
      <c r="AH22" s="69"/>
      <c r="AI22" s="69"/>
      <c r="AJ22" s="69"/>
    </row>
    <row r="23" spans="1:36" x14ac:dyDescent="0.25">
      <c r="A23" s="16" t="s">
        <v>77</v>
      </c>
      <c r="B23" s="17">
        <v>0</v>
      </c>
      <c r="C23" s="18">
        <v>0</v>
      </c>
      <c r="D23" s="17">
        <v>448</v>
      </c>
      <c r="E23" s="18">
        <v>83</v>
      </c>
      <c r="F23" s="17">
        <v>92</v>
      </c>
      <c r="G23" s="18">
        <v>17</v>
      </c>
      <c r="H23" s="17">
        <v>0</v>
      </c>
      <c r="I23" s="18">
        <v>0</v>
      </c>
      <c r="J23" s="17">
        <v>0</v>
      </c>
      <c r="K23" s="18">
        <v>0</v>
      </c>
      <c r="L23" s="17">
        <v>0</v>
      </c>
      <c r="M23" s="18">
        <v>0</v>
      </c>
      <c r="N23" s="17">
        <v>0</v>
      </c>
      <c r="O23" s="18">
        <v>0</v>
      </c>
      <c r="P23" s="17">
        <v>0</v>
      </c>
      <c r="Q23" s="18">
        <v>0</v>
      </c>
      <c r="R23" s="17">
        <v>0</v>
      </c>
      <c r="S23" s="18">
        <v>0</v>
      </c>
      <c r="T23" s="17">
        <v>0</v>
      </c>
      <c r="U23" s="18">
        <v>0</v>
      </c>
      <c r="V23" s="17">
        <v>0</v>
      </c>
      <c r="W23" s="18">
        <v>0</v>
      </c>
      <c r="X23" s="17">
        <v>540</v>
      </c>
      <c r="Y23" s="18">
        <v>100</v>
      </c>
      <c r="Z23" s="69"/>
      <c r="AA23" s="69"/>
      <c r="AB23" s="69"/>
      <c r="AC23" s="69"/>
      <c r="AD23" s="69"/>
      <c r="AE23" s="69"/>
      <c r="AF23" s="69"/>
      <c r="AG23" s="69"/>
      <c r="AH23" s="69"/>
      <c r="AI23" s="69"/>
      <c r="AJ23" s="69"/>
    </row>
    <row r="24" spans="1:36" x14ac:dyDescent="0.25">
      <c r="A24" s="16" t="s">
        <v>78</v>
      </c>
      <c r="B24" s="17">
        <v>38</v>
      </c>
      <c r="C24" s="18">
        <v>90.5</v>
      </c>
      <c r="D24" s="17">
        <v>4</v>
      </c>
      <c r="E24" s="18">
        <v>9.5</v>
      </c>
      <c r="F24" s="17">
        <v>0</v>
      </c>
      <c r="G24" s="18">
        <v>0</v>
      </c>
      <c r="H24" s="17">
        <v>0</v>
      </c>
      <c r="I24" s="18">
        <v>0</v>
      </c>
      <c r="J24" s="17">
        <v>0</v>
      </c>
      <c r="K24" s="18">
        <v>0</v>
      </c>
      <c r="L24" s="17">
        <v>0</v>
      </c>
      <c r="M24" s="18">
        <v>0</v>
      </c>
      <c r="N24" s="17">
        <v>0</v>
      </c>
      <c r="O24" s="18">
        <v>0</v>
      </c>
      <c r="P24" s="17">
        <v>0</v>
      </c>
      <c r="Q24" s="18">
        <v>0</v>
      </c>
      <c r="R24" s="17">
        <v>0</v>
      </c>
      <c r="S24" s="18">
        <v>0</v>
      </c>
      <c r="T24" s="17">
        <v>0</v>
      </c>
      <c r="U24" s="18">
        <v>0</v>
      </c>
      <c r="V24" s="17">
        <v>0</v>
      </c>
      <c r="W24" s="18">
        <v>0</v>
      </c>
      <c r="X24" s="17">
        <v>42</v>
      </c>
      <c r="Y24" s="18">
        <v>100</v>
      </c>
      <c r="Z24" s="69"/>
      <c r="AA24" s="69"/>
      <c r="AB24" s="69"/>
      <c r="AC24" s="69"/>
      <c r="AD24" s="69"/>
      <c r="AE24" s="69"/>
      <c r="AF24" s="69"/>
      <c r="AG24" s="69"/>
      <c r="AH24" s="69"/>
      <c r="AI24" s="69"/>
      <c r="AJ24" s="69"/>
    </row>
    <row r="25" spans="1:36" x14ac:dyDescent="0.25">
      <c r="A25" s="16" t="s">
        <v>79</v>
      </c>
      <c r="B25" s="17">
        <v>186</v>
      </c>
      <c r="C25" s="18">
        <v>29.9</v>
      </c>
      <c r="D25" s="17">
        <v>8</v>
      </c>
      <c r="E25" s="18">
        <v>1.3</v>
      </c>
      <c r="F25" s="17">
        <v>0</v>
      </c>
      <c r="G25" s="18">
        <v>0</v>
      </c>
      <c r="H25" s="17">
        <v>0</v>
      </c>
      <c r="I25" s="18">
        <v>0</v>
      </c>
      <c r="J25" s="17">
        <v>0</v>
      </c>
      <c r="K25" s="18">
        <v>0</v>
      </c>
      <c r="L25" s="17">
        <v>0</v>
      </c>
      <c r="M25" s="18">
        <v>0</v>
      </c>
      <c r="N25" s="17">
        <v>0</v>
      </c>
      <c r="O25" s="18">
        <v>0</v>
      </c>
      <c r="P25" s="17">
        <v>428</v>
      </c>
      <c r="Q25" s="18">
        <v>68.8</v>
      </c>
      <c r="R25" s="17">
        <v>0</v>
      </c>
      <c r="S25" s="18">
        <v>0</v>
      </c>
      <c r="T25" s="17">
        <v>0</v>
      </c>
      <c r="U25" s="18">
        <v>0</v>
      </c>
      <c r="V25" s="17">
        <v>0</v>
      </c>
      <c r="W25" s="18">
        <v>0</v>
      </c>
      <c r="X25" s="17">
        <v>622</v>
      </c>
      <c r="Y25" s="18">
        <v>100</v>
      </c>
      <c r="Z25" s="69"/>
      <c r="AA25" s="69"/>
      <c r="AB25" s="69"/>
      <c r="AC25" s="69"/>
      <c r="AD25" s="69"/>
      <c r="AE25" s="69"/>
      <c r="AF25" s="69"/>
      <c r="AG25" s="69"/>
      <c r="AH25" s="69"/>
      <c r="AI25" s="69"/>
      <c r="AJ25" s="69"/>
    </row>
    <row r="26" spans="1:36" x14ac:dyDescent="0.25">
      <c r="A26" s="16" t="s">
        <v>80</v>
      </c>
      <c r="B26" s="17">
        <v>163</v>
      </c>
      <c r="C26" s="18">
        <v>5.7</v>
      </c>
      <c r="D26" s="17">
        <v>489</v>
      </c>
      <c r="E26" s="18">
        <v>17.2</v>
      </c>
      <c r="F26" s="17">
        <v>277</v>
      </c>
      <c r="G26" s="18">
        <v>9.8000000000000007</v>
      </c>
      <c r="H26" s="17">
        <v>0</v>
      </c>
      <c r="I26" s="18">
        <v>0</v>
      </c>
      <c r="J26" s="17">
        <v>118</v>
      </c>
      <c r="K26" s="18">
        <v>4.2</v>
      </c>
      <c r="L26" s="17">
        <v>4</v>
      </c>
      <c r="M26" s="18">
        <v>0.1</v>
      </c>
      <c r="N26" s="17">
        <v>59</v>
      </c>
      <c r="O26" s="18">
        <v>2.1</v>
      </c>
      <c r="P26" s="17">
        <v>1698</v>
      </c>
      <c r="Q26" s="18">
        <v>59.8</v>
      </c>
      <c r="R26" s="17">
        <v>0</v>
      </c>
      <c r="S26" s="18">
        <v>0</v>
      </c>
      <c r="T26" s="17">
        <v>30</v>
      </c>
      <c r="U26" s="18">
        <v>1.1000000000000001</v>
      </c>
      <c r="V26" s="17">
        <v>0</v>
      </c>
      <c r="W26" s="18">
        <v>0</v>
      </c>
      <c r="X26" s="17">
        <v>2838</v>
      </c>
      <c r="Y26" s="18">
        <v>100</v>
      </c>
      <c r="Z26" s="69"/>
      <c r="AA26" s="69"/>
      <c r="AB26" s="69"/>
      <c r="AC26" s="69"/>
      <c r="AD26" s="69"/>
      <c r="AE26" s="69"/>
      <c r="AF26" s="69"/>
      <c r="AG26" s="69"/>
      <c r="AH26" s="69"/>
      <c r="AI26" s="69"/>
      <c r="AJ26" s="69"/>
    </row>
    <row r="27" spans="1:36" x14ac:dyDescent="0.25">
      <c r="A27" s="16" t="s">
        <v>81</v>
      </c>
      <c r="B27" s="17">
        <v>225</v>
      </c>
      <c r="C27" s="18">
        <v>70.099999999999994</v>
      </c>
      <c r="D27" s="17">
        <v>95</v>
      </c>
      <c r="E27" s="18">
        <v>29.6</v>
      </c>
      <c r="F27" s="17">
        <v>0</v>
      </c>
      <c r="G27" s="18">
        <v>0</v>
      </c>
      <c r="H27" s="17">
        <v>0</v>
      </c>
      <c r="I27" s="18">
        <v>0</v>
      </c>
      <c r="J27" s="17">
        <v>0</v>
      </c>
      <c r="K27" s="18">
        <v>0</v>
      </c>
      <c r="L27" s="17">
        <v>0</v>
      </c>
      <c r="M27" s="18">
        <v>0</v>
      </c>
      <c r="N27" s="17">
        <v>0</v>
      </c>
      <c r="O27" s="18">
        <v>0</v>
      </c>
      <c r="P27" s="17">
        <v>1</v>
      </c>
      <c r="Q27" s="18">
        <v>0.3</v>
      </c>
      <c r="R27" s="17">
        <v>0</v>
      </c>
      <c r="S27" s="18">
        <v>0</v>
      </c>
      <c r="T27" s="17">
        <v>0</v>
      </c>
      <c r="U27" s="18">
        <v>0</v>
      </c>
      <c r="V27" s="17">
        <v>0</v>
      </c>
      <c r="W27" s="18">
        <v>0</v>
      </c>
      <c r="X27" s="17">
        <v>321</v>
      </c>
      <c r="Y27" s="18">
        <v>100</v>
      </c>
      <c r="Z27" s="69"/>
      <c r="AA27" s="69"/>
      <c r="AB27" s="69"/>
      <c r="AC27" s="69"/>
      <c r="AD27" s="69"/>
      <c r="AE27" s="69"/>
      <c r="AF27" s="69"/>
      <c r="AG27" s="69"/>
      <c r="AH27" s="69"/>
      <c r="AI27" s="69"/>
      <c r="AJ27" s="69"/>
    </row>
    <row r="28" spans="1:36"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69"/>
      <c r="AA28" s="69"/>
      <c r="AB28" s="69"/>
      <c r="AC28" s="69"/>
      <c r="AD28" s="69"/>
      <c r="AE28" s="69"/>
      <c r="AF28" s="69"/>
      <c r="AG28" s="69"/>
      <c r="AH28" s="69"/>
      <c r="AI28" s="69"/>
      <c r="AJ28" s="69"/>
    </row>
    <row r="29" spans="1:36" x14ac:dyDescent="0.25">
      <c r="A29" s="19" t="s">
        <v>82</v>
      </c>
      <c r="B29" s="20">
        <v>1488</v>
      </c>
      <c r="C29" s="23">
        <v>6.6</v>
      </c>
      <c r="D29" s="20">
        <v>3421</v>
      </c>
      <c r="E29" s="23">
        <v>15.2</v>
      </c>
      <c r="F29" s="20">
        <v>2177</v>
      </c>
      <c r="G29" s="23">
        <v>9.6</v>
      </c>
      <c r="H29" s="20">
        <v>0</v>
      </c>
      <c r="I29" s="23">
        <v>0</v>
      </c>
      <c r="J29" s="20">
        <v>735</v>
      </c>
      <c r="K29" s="23">
        <v>3.3</v>
      </c>
      <c r="L29" s="20">
        <v>4546</v>
      </c>
      <c r="M29" s="23">
        <v>20.100000000000001</v>
      </c>
      <c r="N29" s="20">
        <v>538</v>
      </c>
      <c r="O29" s="23">
        <v>2.4</v>
      </c>
      <c r="P29" s="20">
        <v>8049</v>
      </c>
      <c r="Q29" s="23">
        <v>35.700000000000003</v>
      </c>
      <c r="R29" s="20">
        <v>2</v>
      </c>
      <c r="S29" s="23">
        <v>8.8597501550456287E-3</v>
      </c>
      <c r="T29" s="20">
        <v>1618</v>
      </c>
      <c r="U29" s="23">
        <v>7.2</v>
      </c>
      <c r="V29" s="20">
        <v>0</v>
      </c>
      <c r="W29" s="23">
        <v>0</v>
      </c>
      <c r="X29" s="20">
        <v>22574</v>
      </c>
      <c r="Y29" s="23">
        <v>100</v>
      </c>
      <c r="Z29" s="69"/>
      <c r="AA29" s="69"/>
      <c r="AB29" s="69"/>
      <c r="AC29" s="69"/>
      <c r="AD29" s="69"/>
      <c r="AE29" s="69"/>
      <c r="AF29" s="69"/>
      <c r="AG29" s="69"/>
      <c r="AH29" s="69"/>
      <c r="AI29" s="69"/>
      <c r="AJ29" s="69"/>
    </row>
    <row r="30" spans="1:36"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sheetData>
  <mergeCells count="13">
    <mergeCell ref="X4:Y4"/>
    <mergeCell ref="L4:M4"/>
    <mergeCell ref="N4:O4"/>
    <mergeCell ref="P4:Q4"/>
    <mergeCell ref="R4:S4"/>
    <mergeCell ref="T4:U4"/>
    <mergeCell ref="V4:W4"/>
    <mergeCell ref="J4:K4"/>
    <mergeCell ref="A4:A5"/>
    <mergeCell ref="B4:C4"/>
    <mergeCell ref="D4:E4"/>
    <mergeCell ref="F4:G4"/>
    <mergeCell ref="H4:I4"/>
  </mergeCells>
  <pageMargins left="0.7" right="0.7" top="0.75" bottom="0.75" header="0.3" footer="0.3"/>
  <pageSetup paperSize="9" scale="58" orientation="landscape" verticalDpi="0" r:id="rId1"/>
  <headerFooter>
    <oddHeader>&amp;L&amp;6Ministero della Salute
Direzione Generale della Programmazione sanitaria - Ufficio 6
Fonte: Elaborazione Banca Dati SDO Anno 2019</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DFAF9-7FFB-4593-9E75-D267ECBF99FC}">
  <sheetPr>
    <pageSetUpPr fitToPage="1"/>
  </sheetPr>
  <dimension ref="A2:Y32"/>
  <sheetViews>
    <sheetView tabSelected="1" zoomScale="96" zoomScaleNormal="96"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10.7109375" customWidth="1"/>
    <col min="7" max="7" width="6.7109375" customWidth="1"/>
    <col min="8" max="8" width="10.7109375" customWidth="1"/>
    <col min="9" max="9" width="6.7109375" customWidth="1"/>
    <col min="10" max="10" width="10.7109375" customWidth="1"/>
    <col min="11" max="11" width="6.7109375" customWidth="1"/>
    <col min="12" max="12" width="10.7109375" customWidth="1"/>
    <col min="13" max="13" width="6.7109375" customWidth="1"/>
    <col min="14" max="14" width="10.7109375" customWidth="1"/>
    <col min="15" max="15" width="6.7109375" customWidth="1"/>
    <col min="16" max="16" width="10.7109375" customWidth="1"/>
    <col min="17" max="17" width="6.7109375" customWidth="1"/>
    <col min="18" max="18" width="10.7109375" customWidth="1"/>
    <col min="19" max="19" width="6.7109375" customWidth="1"/>
    <col min="20" max="20" width="10.7109375" customWidth="1"/>
    <col min="21" max="21" width="6.7109375" customWidth="1"/>
    <col min="22" max="22" width="10.7109375" customWidth="1"/>
    <col min="23" max="23" width="6.7109375" customWidth="1"/>
    <col min="24" max="24" width="10.7109375" customWidth="1"/>
    <col min="25" max="25" width="6.7109375" customWidth="1"/>
  </cols>
  <sheetData>
    <row r="2" spans="1:25" x14ac:dyDescent="0.25">
      <c r="A2" s="1" t="s">
        <v>1502</v>
      </c>
    </row>
    <row r="4" spans="1:25" ht="25.5" customHeight="1" x14ac:dyDescent="0.25">
      <c r="A4" s="77" t="s">
        <v>60</v>
      </c>
      <c r="B4" s="77" t="s">
        <v>45</v>
      </c>
      <c r="C4" s="77"/>
      <c r="D4" s="77" t="s">
        <v>46</v>
      </c>
      <c r="E4" s="77"/>
      <c r="F4" s="77" t="s">
        <v>47</v>
      </c>
      <c r="G4" s="77"/>
      <c r="H4" s="77" t="s">
        <v>85</v>
      </c>
      <c r="I4" s="77"/>
      <c r="J4" s="77" t="s">
        <v>86</v>
      </c>
      <c r="K4" s="77"/>
      <c r="L4" s="77" t="s">
        <v>87</v>
      </c>
      <c r="M4" s="77"/>
      <c r="N4" s="77" t="s">
        <v>51</v>
      </c>
      <c r="O4" s="77"/>
      <c r="P4" s="77" t="s">
        <v>52</v>
      </c>
      <c r="Q4" s="77"/>
      <c r="R4" s="77" t="s">
        <v>53</v>
      </c>
      <c r="S4" s="77"/>
      <c r="T4" s="77" t="s">
        <v>54</v>
      </c>
      <c r="U4" s="77"/>
      <c r="V4" s="77" t="s">
        <v>55</v>
      </c>
      <c r="W4" s="77"/>
      <c r="X4" s="77" t="s">
        <v>23</v>
      </c>
      <c r="Y4" s="77"/>
    </row>
    <row r="5" spans="1:25" x14ac:dyDescent="0.25">
      <c r="A5" s="78"/>
      <c r="B5" s="15" t="s">
        <v>43</v>
      </c>
      <c r="C5" s="15" t="s">
        <v>44</v>
      </c>
      <c r="D5" s="15" t="s">
        <v>43</v>
      </c>
      <c r="E5" s="15" t="s">
        <v>44</v>
      </c>
      <c r="F5" s="15" t="s">
        <v>43</v>
      </c>
      <c r="G5" s="15" t="s">
        <v>44</v>
      </c>
      <c r="H5" s="15" t="s">
        <v>43</v>
      </c>
      <c r="I5" s="15" t="s">
        <v>44</v>
      </c>
      <c r="J5" s="15" t="s">
        <v>43</v>
      </c>
      <c r="K5" s="15" t="s">
        <v>44</v>
      </c>
      <c r="L5" s="15" t="s">
        <v>43</v>
      </c>
      <c r="M5" s="15" t="s">
        <v>44</v>
      </c>
      <c r="N5" s="15" t="s">
        <v>43</v>
      </c>
      <c r="O5" s="15" t="s">
        <v>44</v>
      </c>
      <c r="P5" s="15" t="s">
        <v>43</v>
      </c>
      <c r="Q5" s="15" t="s">
        <v>44</v>
      </c>
      <c r="R5" s="15" t="s">
        <v>43</v>
      </c>
      <c r="S5" s="15" t="s">
        <v>44</v>
      </c>
      <c r="T5" s="15" t="s">
        <v>43</v>
      </c>
      <c r="U5" s="15" t="s">
        <v>44</v>
      </c>
      <c r="V5" s="15" t="s">
        <v>43</v>
      </c>
      <c r="W5" s="15" t="s">
        <v>44</v>
      </c>
      <c r="X5" s="15" t="s">
        <v>43</v>
      </c>
      <c r="Y5" s="15" t="s">
        <v>44</v>
      </c>
    </row>
    <row r="7" spans="1:25" x14ac:dyDescent="0.25">
      <c r="A7" s="16" t="s">
        <v>61</v>
      </c>
      <c r="B7" s="17">
        <v>44</v>
      </c>
      <c r="C7" s="18">
        <v>0.6</v>
      </c>
      <c r="D7" s="17">
        <v>2301</v>
      </c>
      <c r="E7" s="18">
        <v>33.799999999999997</v>
      </c>
      <c r="F7" s="17">
        <v>0</v>
      </c>
      <c r="G7" s="18">
        <v>0</v>
      </c>
      <c r="H7" s="17">
        <v>0</v>
      </c>
      <c r="I7" s="18">
        <v>0</v>
      </c>
      <c r="J7" s="17">
        <v>0</v>
      </c>
      <c r="K7" s="18">
        <v>0</v>
      </c>
      <c r="L7" s="17">
        <v>0</v>
      </c>
      <c r="M7" s="18">
        <v>0</v>
      </c>
      <c r="N7" s="17">
        <v>0</v>
      </c>
      <c r="O7" s="18">
        <v>0</v>
      </c>
      <c r="P7" s="17">
        <v>4296</v>
      </c>
      <c r="Q7" s="18">
        <v>63.1</v>
      </c>
      <c r="R7" s="17">
        <v>0</v>
      </c>
      <c r="S7" s="18">
        <v>0</v>
      </c>
      <c r="T7" s="17">
        <v>167</v>
      </c>
      <c r="U7" s="18">
        <v>2.5</v>
      </c>
      <c r="V7" s="17">
        <v>0</v>
      </c>
      <c r="W7" s="18">
        <v>0</v>
      </c>
      <c r="X7" s="17">
        <v>6808</v>
      </c>
      <c r="Y7" s="18">
        <v>100</v>
      </c>
    </row>
    <row r="8" spans="1:25" x14ac:dyDescent="0.25">
      <c r="A8" s="16" t="s">
        <v>62</v>
      </c>
      <c r="B8" s="17">
        <v>0</v>
      </c>
      <c r="C8" s="18">
        <v>0</v>
      </c>
      <c r="D8" s="17">
        <v>0</v>
      </c>
      <c r="E8" s="18">
        <v>0</v>
      </c>
      <c r="F8" s="17">
        <v>0</v>
      </c>
      <c r="G8" s="18">
        <v>0</v>
      </c>
      <c r="H8" s="17">
        <v>0</v>
      </c>
      <c r="I8" s="18">
        <v>0</v>
      </c>
      <c r="J8" s="17">
        <v>0</v>
      </c>
      <c r="K8" s="18">
        <v>0</v>
      </c>
      <c r="L8" s="17">
        <v>0</v>
      </c>
      <c r="M8" s="18">
        <v>0</v>
      </c>
      <c r="N8" s="17">
        <v>0</v>
      </c>
      <c r="O8" s="18">
        <v>0</v>
      </c>
      <c r="P8" s="17">
        <v>0</v>
      </c>
      <c r="Q8" s="18">
        <v>0</v>
      </c>
      <c r="R8" s="17">
        <v>0</v>
      </c>
      <c r="S8" s="18">
        <v>0</v>
      </c>
      <c r="T8" s="17">
        <v>0</v>
      </c>
      <c r="U8" s="18">
        <v>0</v>
      </c>
      <c r="V8" s="17">
        <v>0</v>
      </c>
      <c r="W8" s="18">
        <v>0</v>
      </c>
      <c r="X8" s="17">
        <v>0</v>
      </c>
      <c r="Y8" s="18">
        <v>100</v>
      </c>
    </row>
    <row r="9" spans="1:25" x14ac:dyDescent="0.25">
      <c r="A9" s="16" t="s">
        <v>63</v>
      </c>
      <c r="B9" s="17">
        <v>0</v>
      </c>
      <c r="C9" s="18">
        <v>0</v>
      </c>
      <c r="D9" s="17">
        <v>1043</v>
      </c>
      <c r="E9" s="18">
        <v>28.5</v>
      </c>
      <c r="F9" s="17">
        <v>0</v>
      </c>
      <c r="G9" s="18">
        <v>0</v>
      </c>
      <c r="H9" s="17">
        <v>0</v>
      </c>
      <c r="I9" s="18">
        <v>0</v>
      </c>
      <c r="J9" s="17">
        <v>0</v>
      </c>
      <c r="K9" s="18">
        <v>0</v>
      </c>
      <c r="L9" s="17">
        <v>134</v>
      </c>
      <c r="M9" s="18">
        <v>3.7</v>
      </c>
      <c r="N9" s="17">
        <v>13</v>
      </c>
      <c r="O9" s="18">
        <v>0.4</v>
      </c>
      <c r="P9" s="17">
        <v>2475</v>
      </c>
      <c r="Q9" s="18">
        <v>67.5</v>
      </c>
      <c r="R9" s="17">
        <v>0</v>
      </c>
      <c r="S9" s="18">
        <v>0</v>
      </c>
      <c r="T9" s="17">
        <v>0</v>
      </c>
      <c r="U9" s="18">
        <v>0</v>
      </c>
      <c r="V9" s="17">
        <v>0</v>
      </c>
      <c r="W9" s="18">
        <v>0</v>
      </c>
      <c r="X9" s="17">
        <v>3665</v>
      </c>
      <c r="Y9" s="18">
        <v>100</v>
      </c>
    </row>
    <row r="10" spans="1:25" x14ac:dyDescent="0.25">
      <c r="A10" s="16" t="s">
        <v>64</v>
      </c>
      <c r="B10" s="17">
        <v>0</v>
      </c>
      <c r="C10" s="18">
        <v>0</v>
      </c>
      <c r="D10" s="17">
        <v>419</v>
      </c>
      <c r="E10" s="18">
        <v>30.5</v>
      </c>
      <c r="F10" s="17">
        <v>0</v>
      </c>
      <c r="G10" s="18">
        <v>0</v>
      </c>
      <c r="H10" s="17">
        <v>0</v>
      </c>
      <c r="I10" s="18">
        <v>0</v>
      </c>
      <c r="J10" s="17">
        <v>0</v>
      </c>
      <c r="K10" s="18">
        <v>0</v>
      </c>
      <c r="L10" s="17">
        <v>0</v>
      </c>
      <c r="M10" s="18">
        <v>0</v>
      </c>
      <c r="N10" s="17">
        <v>0</v>
      </c>
      <c r="O10" s="18">
        <v>0</v>
      </c>
      <c r="P10" s="17">
        <v>955</v>
      </c>
      <c r="Q10" s="18">
        <v>69.5</v>
      </c>
      <c r="R10" s="17">
        <v>0</v>
      </c>
      <c r="S10" s="18">
        <v>0</v>
      </c>
      <c r="T10" s="17">
        <v>0</v>
      </c>
      <c r="U10" s="18">
        <v>0</v>
      </c>
      <c r="V10" s="17">
        <v>0</v>
      </c>
      <c r="W10" s="18">
        <v>0</v>
      </c>
      <c r="X10" s="17">
        <v>1374</v>
      </c>
      <c r="Y10" s="18">
        <v>100</v>
      </c>
    </row>
    <row r="11" spans="1:25" x14ac:dyDescent="0.25">
      <c r="A11" s="16" t="s">
        <v>65</v>
      </c>
      <c r="B11" s="17">
        <v>0</v>
      </c>
      <c r="C11" s="18">
        <v>0</v>
      </c>
      <c r="D11" s="17">
        <v>0</v>
      </c>
      <c r="E11" s="18">
        <v>0</v>
      </c>
      <c r="F11" s="17">
        <v>0</v>
      </c>
      <c r="G11" s="18">
        <v>0</v>
      </c>
      <c r="H11" s="17">
        <v>0</v>
      </c>
      <c r="I11" s="18">
        <v>0</v>
      </c>
      <c r="J11" s="17">
        <v>0</v>
      </c>
      <c r="K11" s="18">
        <v>0</v>
      </c>
      <c r="L11" s="17">
        <v>0</v>
      </c>
      <c r="M11" s="18">
        <v>0</v>
      </c>
      <c r="N11" s="17">
        <v>272</v>
      </c>
      <c r="O11" s="18">
        <v>14.3</v>
      </c>
      <c r="P11" s="17">
        <v>1626</v>
      </c>
      <c r="Q11" s="18">
        <v>85.7</v>
      </c>
      <c r="R11" s="17">
        <v>0</v>
      </c>
      <c r="S11" s="18">
        <v>0</v>
      </c>
      <c r="T11" s="17">
        <v>0</v>
      </c>
      <c r="U11" s="18">
        <v>0</v>
      </c>
      <c r="V11" s="17">
        <v>0</v>
      </c>
      <c r="W11" s="18">
        <v>0</v>
      </c>
      <c r="X11" s="17">
        <v>1898</v>
      </c>
      <c r="Y11" s="18">
        <v>100</v>
      </c>
    </row>
    <row r="12" spans="1:25" x14ac:dyDescent="0.25">
      <c r="A12" s="16" t="s">
        <v>66</v>
      </c>
      <c r="B12" s="17">
        <v>344</v>
      </c>
      <c r="C12" s="18">
        <v>18.399999999999999</v>
      </c>
      <c r="D12" s="17">
        <v>742</v>
      </c>
      <c r="E12" s="18">
        <v>39.6</v>
      </c>
      <c r="F12" s="17">
        <v>0</v>
      </c>
      <c r="G12" s="18">
        <v>0</v>
      </c>
      <c r="H12" s="17">
        <v>0</v>
      </c>
      <c r="I12" s="18">
        <v>0</v>
      </c>
      <c r="J12" s="17">
        <v>0</v>
      </c>
      <c r="K12" s="18">
        <v>0</v>
      </c>
      <c r="L12" s="17">
        <v>0</v>
      </c>
      <c r="M12" s="18">
        <v>0</v>
      </c>
      <c r="N12" s="17">
        <v>352</v>
      </c>
      <c r="O12" s="18">
        <v>18.8</v>
      </c>
      <c r="P12" s="17">
        <v>256</v>
      </c>
      <c r="Q12" s="18">
        <v>13.7</v>
      </c>
      <c r="R12" s="17">
        <v>0</v>
      </c>
      <c r="S12" s="18">
        <v>0</v>
      </c>
      <c r="T12" s="17">
        <v>180</v>
      </c>
      <c r="U12" s="18">
        <v>9.6</v>
      </c>
      <c r="V12" s="17">
        <v>0</v>
      </c>
      <c r="W12" s="18">
        <v>0</v>
      </c>
      <c r="X12" s="17">
        <v>1874</v>
      </c>
      <c r="Y12" s="18">
        <v>100</v>
      </c>
    </row>
    <row r="13" spans="1:25" x14ac:dyDescent="0.25">
      <c r="A13" s="16" t="s">
        <v>67</v>
      </c>
      <c r="B13" s="17">
        <v>0</v>
      </c>
      <c r="C13" s="18">
        <v>0</v>
      </c>
      <c r="D13" s="17">
        <v>631</v>
      </c>
      <c r="E13" s="18">
        <v>91.3</v>
      </c>
      <c r="F13" s="17">
        <v>0</v>
      </c>
      <c r="G13" s="18">
        <v>0</v>
      </c>
      <c r="H13" s="17">
        <v>0</v>
      </c>
      <c r="I13" s="18">
        <v>0</v>
      </c>
      <c r="J13" s="17">
        <v>0</v>
      </c>
      <c r="K13" s="18">
        <v>0</v>
      </c>
      <c r="L13" s="17">
        <v>0</v>
      </c>
      <c r="M13" s="18">
        <v>0</v>
      </c>
      <c r="N13" s="17">
        <v>0</v>
      </c>
      <c r="O13" s="18">
        <v>0</v>
      </c>
      <c r="P13" s="17">
        <v>60</v>
      </c>
      <c r="Q13" s="18">
        <v>8.6999999999999993</v>
      </c>
      <c r="R13" s="17">
        <v>0</v>
      </c>
      <c r="S13" s="18">
        <v>0</v>
      </c>
      <c r="T13" s="17">
        <v>0</v>
      </c>
      <c r="U13" s="18">
        <v>0</v>
      </c>
      <c r="V13" s="17">
        <v>0</v>
      </c>
      <c r="W13" s="18">
        <v>0</v>
      </c>
      <c r="X13" s="17">
        <v>691</v>
      </c>
      <c r="Y13" s="18">
        <v>100</v>
      </c>
    </row>
    <row r="14" spans="1:25" x14ac:dyDescent="0.25">
      <c r="A14" s="16" t="s">
        <v>68</v>
      </c>
      <c r="B14" s="17">
        <v>0</v>
      </c>
      <c r="C14" s="18">
        <v>0</v>
      </c>
      <c r="D14" s="17">
        <v>1720</v>
      </c>
      <c r="E14" s="18">
        <v>70.8</v>
      </c>
      <c r="F14" s="17">
        <v>0</v>
      </c>
      <c r="G14" s="18">
        <v>0</v>
      </c>
      <c r="H14" s="17">
        <v>0</v>
      </c>
      <c r="I14" s="18">
        <v>0</v>
      </c>
      <c r="J14" s="17">
        <v>571</v>
      </c>
      <c r="K14" s="18">
        <v>23.5</v>
      </c>
      <c r="L14" s="17">
        <v>0</v>
      </c>
      <c r="M14" s="18">
        <v>0</v>
      </c>
      <c r="N14" s="17">
        <v>137</v>
      </c>
      <c r="O14" s="18">
        <v>5.6</v>
      </c>
      <c r="P14" s="17">
        <v>0</v>
      </c>
      <c r="Q14" s="18">
        <v>0</v>
      </c>
      <c r="R14" s="17">
        <v>0</v>
      </c>
      <c r="S14" s="18">
        <v>0</v>
      </c>
      <c r="T14" s="17">
        <v>0</v>
      </c>
      <c r="U14" s="18">
        <v>0</v>
      </c>
      <c r="V14" s="17">
        <v>0</v>
      </c>
      <c r="W14" s="18">
        <v>0</v>
      </c>
      <c r="X14" s="17">
        <v>2428</v>
      </c>
      <c r="Y14" s="18">
        <v>100</v>
      </c>
    </row>
    <row r="15" spans="1:25" x14ac:dyDescent="0.25">
      <c r="A15" s="16" t="s">
        <v>69</v>
      </c>
      <c r="B15" s="17">
        <v>0</v>
      </c>
      <c r="C15" s="18">
        <v>0</v>
      </c>
      <c r="D15" s="17">
        <v>9973</v>
      </c>
      <c r="E15" s="18">
        <v>41.5</v>
      </c>
      <c r="F15" s="17">
        <v>1923</v>
      </c>
      <c r="G15" s="18">
        <v>8</v>
      </c>
      <c r="H15" s="17">
        <v>0</v>
      </c>
      <c r="I15" s="18">
        <v>0</v>
      </c>
      <c r="J15" s="17">
        <v>212</v>
      </c>
      <c r="K15" s="18">
        <v>0.9</v>
      </c>
      <c r="L15" s="17">
        <v>0</v>
      </c>
      <c r="M15" s="18">
        <v>0</v>
      </c>
      <c r="N15" s="17">
        <v>0</v>
      </c>
      <c r="O15" s="18">
        <v>0</v>
      </c>
      <c r="P15" s="17">
        <v>11695</v>
      </c>
      <c r="Q15" s="18">
        <v>48.6</v>
      </c>
      <c r="R15" s="17">
        <v>257</v>
      </c>
      <c r="S15" s="18">
        <v>1.1000000000000001</v>
      </c>
      <c r="T15" s="17">
        <v>0</v>
      </c>
      <c r="U15" s="18">
        <v>0</v>
      </c>
      <c r="V15" s="17">
        <v>0</v>
      </c>
      <c r="W15" s="18">
        <v>0</v>
      </c>
      <c r="X15" s="17">
        <v>24060</v>
      </c>
      <c r="Y15" s="18">
        <v>100</v>
      </c>
    </row>
    <row r="16" spans="1:25" x14ac:dyDescent="0.25">
      <c r="A16" s="16" t="s">
        <v>70</v>
      </c>
      <c r="B16" s="17">
        <v>0</v>
      </c>
      <c r="C16" s="18">
        <v>0</v>
      </c>
      <c r="D16" s="17">
        <v>0</v>
      </c>
      <c r="E16" s="18">
        <v>0</v>
      </c>
      <c r="F16" s="17">
        <v>0</v>
      </c>
      <c r="G16" s="18">
        <v>0</v>
      </c>
      <c r="H16" s="17">
        <v>0</v>
      </c>
      <c r="I16" s="18">
        <v>0</v>
      </c>
      <c r="J16" s="17">
        <v>0</v>
      </c>
      <c r="K16" s="18">
        <v>0</v>
      </c>
      <c r="L16" s="17">
        <v>0</v>
      </c>
      <c r="M16" s="18">
        <v>0</v>
      </c>
      <c r="N16" s="17">
        <v>0</v>
      </c>
      <c r="O16" s="18">
        <v>0</v>
      </c>
      <c r="P16" s="17">
        <v>1434</v>
      </c>
      <c r="Q16" s="18">
        <v>100</v>
      </c>
      <c r="R16" s="17">
        <v>0</v>
      </c>
      <c r="S16" s="18">
        <v>0</v>
      </c>
      <c r="T16" s="17">
        <v>0</v>
      </c>
      <c r="U16" s="18">
        <v>0</v>
      </c>
      <c r="V16" s="17">
        <v>0</v>
      </c>
      <c r="W16" s="18">
        <v>0</v>
      </c>
      <c r="X16" s="17">
        <v>1434</v>
      </c>
      <c r="Y16" s="18">
        <v>100</v>
      </c>
    </row>
    <row r="17" spans="1:25" x14ac:dyDescent="0.25">
      <c r="A17" s="16" t="s">
        <v>71</v>
      </c>
      <c r="B17" s="17">
        <v>394</v>
      </c>
      <c r="C17" s="18">
        <v>32.200000000000003</v>
      </c>
      <c r="D17" s="17">
        <v>828</v>
      </c>
      <c r="E17" s="18">
        <v>67.8</v>
      </c>
      <c r="F17" s="17">
        <v>0</v>
      </c>
      <c r="G17" s="18">
        <v>0</v>
      </c>
      <c r="H17" s="17">
        <v>0</v>
      </c>
      <c r="I17" s="18">
        <v>0</v>
      </c>
      <c r="J17" s="17">
        <v>0</v>
      </c>
      <c r="K17" s="18">
        <v>0</v>
      </c>
      <c r="L17" s="17">
        <v>0</v>
      </c>
      <c r="M17" s="18">
        <v>0</v>
      </c>
      <c r="N17" s="17">
        <v>0</v>
      </c>
      <c r="O17" s="18">
        <v>0</v>
      </c>
      <c r="P17" s="17">
        <v>0</v>
      </c>
      <c r="Q17" s="18">
        <v>0</v>
      </c>
      <c r="R17" s="17">
        <v>0</v>
      </c>
      <c r="S17" s="18">
        <v>0</v>
      </c>
      <c r="T17" s="17">
        <v>0</v>
      </c>
      <c r="U17" s="18">
        <v>0</v>
      </c>
      <c r="V17" s="17">
        <v>0</v>
      </c>
      <c r="W17" s="18">
        <v>0</v>
      </c>
      <c r="X17" s="17">
        <v>1222</v>
      </c>
      <c r="Y17" s="18">
        <v>100</v>
      </c>
    </row>
    <row r="18" spans="1:25" x14ac:dyDescent="0.25">
      <c r="A18" s="16" t="s">
        <v>72</v>
      </c>
      <c r="B18" s="17">
        <v>0</v>
      </c>
      <c r="C18" s="18">
        <v>0</v>
      </c>
      <c r="D18" s="17">
        <v>1427</v>
      </c>
      <c r="E18" s="18">
        <v>53.6</v>
      </c>
      <c r="F18" s="17">
        <v>0</v>
      </c>
      <c r="G18" s="18">
        <v>0</v>
      </c>
      <c r="H18" s="17">
        <v>0</v>
      </c>
      <c r="I18" s="18">
        <v>0</v>
      </c>
      <c r="J18" s="17">
        <v>354</v>
      </c>
      <c r="K18" s="18">
        <v>13.3</v>
      </c>
      <c r="L18" s="17">
        <v>0</v>
      </c>
      <c r="M18" s="18">
        <v>0</v>
      </c>
      <c r="N18" s="17">
        <v>0</v>
      </c>
      <c r="O18" s="18">
        <v>0</v>
      </c>
      <c r="P18" s="17">
        <v>880</v>
      </c>
      <c r="Q18" s="18">
        <v>33.1</v>
      </c>
      <c r="R18" s="17">
        <v>0</v>
      </c>
      <c r="S18" s="18">
        <v>0</v>
      </c>
      <c r="T18" s="17">
        <v>0</v>
      </c>
      <c r="U18" s="18">
        <v>0</v>
      </c>
      <c r="V18" s="17">
        <v>0</v>
      </c>
      <c r="W18" s="18">
        <v>0</v>
      </c>
      <c r="X18" s="17">
        <v>2661</v>
      </c>
      <c r="Y18" s="18">
        <v>100</v>
      </c>
    </row>
    <row r="19" spans="1:25" x14ac:dyDescent="0.25">
      <c r="A19" s="16" t="s">
        <v>73</v>
      </c>
      <c r="B19" s="17">
        <v>0</v>
      </c>
      <c r="C19" s="18">
        <v>0</v>
      </c>
      <c r="D19" s="17">
        <v>171</v>
      </c>
      <c r="E19" s="18">
        <v>3.4</v>
      </c>
      <c r="F19" s="17">
        <v>0</v>
      </c>
      <c r="G19" s="18">
        <v>0</v>
      </c>
      <c r="H19" s="17">
        <v>0</v>
      </c>
      <c r="I19" s="18">
        <v>0</v>
      </c>
      <c r="J19" s="17">
        <v>0</v>
      </c>
      <c r="K19" s="18">
        <v>0</v>
      </c>
      <c r="L19" s="17">
        <v>0</v>
      </c>
      <c r="M19" s="18">
        <v>0</v>
      </c>
      <c r="N19" s="17">
        <v>0</v>
      </c>
      <c r="O19" s="18">
        <v>0</v>
      </c>
      <c r="P19" s="17">
        <v>4448</v>
      </c>
      <c r="Q19" s="18">
        <v>89.2</v>
      </c>
      <c r="R19" s="17">
        <v>365</v>
      </c>
      <c r="S19" s="18">
        <v>7.3</v>
      </c>
      <c r="T19" s="17">
        <v>0</v>
      </c>
      <c r="U19" s="18">
        <v>0</v>
      </c>
      <c r="V19" s="17">
        <v>0</v>
      </c>
      <c r="W19" s="18">
        <v>0</v>
      </c>
      <c r="X19" s="17">
        <v>4984</v>
      </c>
      <c r="Y19" s="18">
        <v>100</v>
      </c>
    </row>
    <row r="20" spans="1:25" x14ac:dyDescent="0.25">
      <c r="A20" s="16" t="s">
        <v>74</v>
      </c>
      <c r="B20" s="17">
        <v>0</v>
      </c>
      <c r="C20" s="18">
        <v>0</v>
      </c>
      <c r="D20" s="17">
        <v>1514</v>
      </c>
      <c r="E20" s="18">
        <v>85.2</v>
      </c>
      <c r="F20" s="17">
        <v>0</v>
      </c>
      <c r="G20" s="18">
        <v>0</v>
      </c>
      <c r="H20" s="17">
        <v>0</v>
      </c>
      <c r="I20" s="18">
        <v>0</v>
      </c>
      <c r="J20" s="17">
        <v>0</v>
      </c>
      <c r="K20" s="18">
        <v>0</v>
      </c>
      <c r="L20" s="17">
        <v>0</v>
      </c>
      <c r="M20" s="18">
        <v>0</v>
      </c>
      <c r="N20" s="17">
        <v>0</v>
      </c>
      <c r="O20" s="18">
        <v>0</v>
      </c>
      <c r="P20" s="17">
        <v>263</v>
      </c>
      <c r="Q20" s="18">
        <v>14.8</v>
      </c>
      <c r="R20" s="17">
        <v>0</v>
      </c>
      <c r="S20" s="18">
        <v>0</v>
      </c>
      <c r="T20" s="17">
        <v>0</v>
      </c>
      <c r="U20" s="18">
        <v>0</v>
      </c>
      <c r="V20" s="17">
        <v>0</v>
      </c>
      <c r="W20" s="18">
        <v>0</v>
      </c>
      <c r="X20" s="17">
        <v>1777</v>
      </c>
      <c r="Y20" s="18">
        <v>100</v>
      </c>
    </row>
    <row r="21" spans="1:25" x14ac:dyDescent="0.25">
      <c r="A21" s="16" t="s">
        <v>75</v>
      </c>
      <c r="B21" s="17">
        <v>0</v>
      </c>
      <c r="C21" s="18">
        <v>0</v>
      </c>
      <c r="D21" s="17">
        <v>23</v>
      </c>
      <c r="E21" s="18">
        <v>100</v>
      </c>
      <c r="F21" s="17">
        <v>0</v>
      </c>
      <c r="G21" s="18">
        <v>0</v>
      </c>
      <c r="H21" s="17">
        <v>0</v>
      </c>
      <c r="I21" s="18">
        <v>0</v>
      </c>
      <c r="J21" s="17">
        <v>0</v>
      </c>
      <c r="K21" s="18">
        <v>0</v>
      </c>
      <c r="L21" s="17">
        <v>0</v>
      </c>
      <c r="M21" s="18">
        <v>0</v>
      </c>
      <c r="N21" s="17">
        <v>0</v>
      </c>
      <c r="O21" s="18">
        <v>0</v>
      </c>
      <c r="P21" s="17">
        <v>0</v>
      </c>
      <c r="Q21" s="18">
        <v>0</v>
      </c>
      <c r="R21" s="17">
        <v>0</v>
      </c>
      <c r="S21" s="18">
        <v>0</v>
      </c>
      <c r="T21" s="17">
        <v>0</v>
      </c>
      <c r="U21" s="18">
        <v>0</v>
      </c>
      <c r="V21" s="17">
        <v>0</v>
      </c>
      <c r="W21" s="18">
        <v>0</v>
      </c>
      <c r="X21" s="17">
        <v>23</v>
      </c>
      <c r="Y21" s="18">
        <v>100</v>
      </c>
    </row>
    <row r="22" spans="1:25" x14ac:dyDescent="0.25">
      <c r="A22" s="16" t="s">
        <v>76</v>
      </c>
      <c r="B22" s="17">
        <v>189</v>
      </c>
      <c r="C22" s="18">
        <v>5.5</v>
      </c>
      <c r="D22" s="17">
        <v>290</v>
      </c>
      <c r="E22" s="18">
        <v>8.5</v>
      </c>
      <c r="F22" s="17">
        <v>0</v>
      </c>
      <c r="G22" s="18">
        <v>0</v>
      </c>
      <c r="H22" s="17">
        <v>0</v>
      </c>
      <c r="I22" s="18">
        <v>0</v>
      </c>
      <c r="J22" s="17">
        <v>0</v>
      </c>
      <c r="K22" s="18">
        <v>0</v>
      </c>
      <c r="L22" s="17">
        <v>0</v>
      </c>
      <c r="M22" s="18">
        <v>0</v>
      </c>
      <c r="N22" s="17">
        <v>0</v>
      </c>
      <c r="O22" s="18">
        <v>0</v>
      </c>
      <c r="P22" s="17">
        <v>2950</v>
      </c>
      <c r="Q22" s="18">
        <v>86</v>
      </c>
      <c r="R22" s="17">
        <v>0</v>
      </c>
      <c r="S22" s="18">
        <v>0</v>
      </c>
      <c r="T22" s="17">
        <v>0</v>
      </c>
      <c r="U22" s="18">
        <v>0</v>
      </c>
      <c r="V22" s="17">
        <v>0</v>
      </c>
      <c r="W22" s="18">
        <v>0</v>
      </c>
      <c r="X22" s="17">
        <v>3429</v>
      </c>
      <c r="Y22" s="18">
        <v>100</v>
      </c>
    </row>
    <row r="23" spans="1:25" x14ac:dyDescent="0.25">
      <c r="A23" s="16" t="s">
        <v>77</v>
      </c>
      <c r="B23" s="17">
        <v>0</v>
      </c>
      <c r="C23" s="18">
        <v>0</v>
      </c>
      <c r="D23" s="17">
        <v>1627</v>
      </c>
      <c r="E23" s="18">
        <v>72.900000000000006</v>
      </c>
      <c r="F23" s="17">
        <v>172</v>
      </c>
      <c r="G23" s="18">
        <v>7.7</v>
      </c>
      <c r="H23" s="17">
        <v>0</v>
      </c>
      <c r="I23" s="18">
        <v>0</v>
      </c>
      <c r="J23" s="17">
        <v>0</v>
      </c>
      <c r="K23" s="18">
        <v>0</v>
      </c>
      <c r="L23" s="17">
        <v>0</v>
      </c>
      <c r="M23" s="18">
        <v>0</v>
      </c>
      <c r="N23" s="17">
        <v>433</v>
      </c>
      <c r="O23" s="18">
        <v>19.399999999999999</v>
      </c>
      <c r="P23" s="17">
        <v>0</v>
      </c>
      <c r="Q23" s="18">
        <v>0</v>
      </c>
      <c r="R23" s="17">
        <v>0</v>
      </c>
      <c r="S23" s="18">
        <v>0</v>
      </c>
      <c r="T23" s="17">
        <v>0</v>
      </c>
      <c r="U23" s="18">
        <v>0</v>
      </c>
      <c r="V23" s="17">
        <v>0</v>
      </c>
      <c r="W23" s="18">
        <v>0</v>
      </c>
      <c r="X23" s="17">
        <v>2232</v>
      </c>
      <c r="Y23" s="18">
        <v>100</v>
      </c>
    </row>
    <row r="24" spans="1:25" x14ac:dyDescent="0.25">
      <c r="A24" s="16" t="s">
        <v>78</v>
      </c>
      <c r="B24" s="17">
        <v>0</v>
      </c>
      <c r="C24" s="18">
        <v>0</v>
      </c>
      <c r="D24" s="17">
        <v>913</v>
      </c>
      <c r="E24" s="18">
        <v>89.7</v>
      </c>
      <c r="F24" s="17">
        <v>0</v>
      </c>
      <c r="G24" s="18">
        <v>0</v>
      </c>
      <c r="H24" s="17">
        <v>0</v>
      </c>
      <c r="I24" s="18">
        <v>0</v>
      </c>
      <c r="J24" s="17">
        <v>0</v>
      </c>
      <c r="K24" s="18">
        <v>0</v>
      </c>
      <c r="L24" s="17">
        <v>0</v>
      </c>
      <c r="M24" s="18">
        <v>0</v>
      </c>
      <c r="N24" s="17">
        <v>0</v>
      </c>
      <c r="O24" s="18">
        <v>0</v>
      </c>
      <c r="P24" s="17">
        <v>105</v>
      </c>
      <c r="Q24" s="18">
        <v>10.3</v>
      </c>
      <c r="R24" s="17">
        <v>0</v>
      </c>
      <c r="S24" s="18">
        <v>0</v>
      </c>
      <c r="T24" s="17">
        <v>0</v>
      </c>
      <c r="U24" s="18">
        <v>0</v>
      </c>
      <c r="V24" s="17">
        <v>0</v>
      </c>
      <c r="W24" s="18">
        <v>0</v>
      </c>
      <c r="X24" s="17">
        <v>1018</v>
      </c>
      <c r="Y24" s="18">
        <v>100</v>
      </c>
    </row>
    <row r="25" spans="1:25" x14ac:dyDescent="0.25">
      <c r="A25" s="16" t="s">
        <v>79</v>
      </c>
      <c r="B25" s="17">
        <v>0</v>
      </c>
      <c r="C25" s="18">
        <v>0</v>
      </c>
      <c r="D25" s="17">
        <v>350</v>
      </c>
      <c r="E25" s="18">
        <v>29.5</v>
      </c>
      <c r="F25" s="17">
        <v>0</v>
      </c>
      <c r="G25" s="18">
        <v>0</v>
      </c>
      <c r="H25" s="17">
        <v>0</v>
      </c>
      <c r="I25" s="18">
        <v>0</v>
      </c>
      <c r="J25" s="17">
        <v>0</v>
      </c>
      <c r="K25" s="18">
        <v>0</v>
      </c>
      <c r="L25" s="17">
        <v>0</v>
      </c>
      <c r="M25" s="18">
        <v>0</v>
      </c>
      <c r="N25" s="17">
        <v>0</v>
      </c>
      <c r="O25" s="18">
        <v>0</v>
      </c>
      <c r="P25" s="17">
        <v>837</v>
      </c>
      <c r="Q25" s="18">
        <v>70.5</v>
      </c>
      <c r="R25" s="17">
        <v>0</v>
      </c>
      <c r="S25" s="18">
        <v>0</v>
      </c>
      <c r="T25" s="17">
        <v>0</v>
      </c>
      <c r="U25" s="18">
        <v>0</v>
      </c>
      <c r="V25" s="17">
        <v>0</v>
      </c>
      <c r="W25" s="18">
        <v>0</v>
      </c>
      <c r="X25" s="17">
        <v>1187</v>
      </c>
      <c r="Y25" s="18">
        <v>100</v>
      </c>
    </row>
    <row r="26" spans="1:25" x14ac:dyDescent="0.25">
      <c r="A26" s="16" t="s">
        <v>80</v>
      </c>
      <c r="B26" s="17">
        <v>511</v>
      </c>
      <c r="C26" s="18">
        <v>18.8</v>
      </c>
      <c r="D26" s="17">
        <v>1031</v>
      </c>
      <c r="E26" s="18">
        <v>37.799999999999997</v>
      </c>
      <c r="F26" s="17">
        <v>12</v>
      </c>
      <c r="G26" s="18">
        <v>0.4</v>
      </c>
      <c r="H26" s="17">
        <v>0</v>
      </c>
      <c r="I26" s="18">
        <v>0</v>
      </c>
      <c r="J26" s="17">
        <v>0</v>
      </c>
      <c r="K26" s="18">
        <v>0</v>
      </c>
      <c r="L26" s="17">
        <v>0</v>
      </c>
      <c r="M26" s="18">
        <v>0</v>
      </c>
      <c r="N26" s="17">
        <v>0</v>
      </c>
      <c r="O26" s="18">
        <v>0</v>
      </c>
      <c r="P26" s="17">
        <v>1091</v>
      </c>
      <c r="Q26" s="18">
        <v>40</v>
      </c>
      <c r="R26" s="17">
        <v>0</v>
      </c>
      <c r="S26" s="18">
        <v>0</v>
      </c>
      <c r="T26" s="17">
        <v>80</v>
      </c>
      <c r="U26" s="18">
        <v>2.9</v>
      </c>
      <c r="V26" s="17">
        <v>0</v>
      </c>
      <c r="W26" s="18">
        <v>0</v>
      </c>
      <c r="X26" s="17">
        <v>2725</v>
      </c>
      <c r="Y26" s="18">
        <v>100</v>
      </c>
    </row>
    <row r="27" spans="1:25" x14ac:dyDescent="0.25">
      <c r="A27" s="16" t="s">
        <v>81</v>
      </c>
      <c r="B27" s="17">
        <v>0</v>
      </c>
      <c r="C27" s="18">
        <v>0</v>
      </c>
      <c r="D27" s="17">
        <v>213</v>
      </c>
      <c r="E27" s="18">
        <v>15.7</v>
      </c>
      <c r="F27" s="17">
        <v>532</v>
      </c>
      <c r="G27" s="18">
        <v>39.1</v>
      </c>
      <c r="H27" s="17">
        <v>0</v>
      </c>
      <c r="I27" s="18">
        <v>0</v>
      </c>
      <c r="J27" s="17">
        <v>0</v>
      </c>
      <c r="K27" s="18">
        <v>0</v>
      </c>
      <c r="L27" s="17">
        <v>0</v>
      </c>
      <c r="M27" s="18">
        <v>0</v>
      </c>
      <c r="N27" s="17">
        <v>0</v>
      </c>
      <c r="O27" s="18">
        <v>0</v>
      </c>
      <c r="P27" s="17">
        <v>614</v>
      </c>
      <c r="Q27" s="18">
        <v>45.2</v>
      </c>
      <c r="R27" s="17">
        <v>0</v>
      </c>
      <c r="S27" s="18">
        <v>0</v>
      </c>
      <c r="T27" s="17">
        <v>0</v>
      </c>
      <c r="U27" s="18">
        <v>0</v>
      </c>
      <c r="V27" s="17">
        <v>0</v>
      </c>
      <c r="W27" s="18">
        <v>0</v>
      </c>
      <c r="X27" s="17">
        <v>1359</v>
      </c>
      <c r="Y27" s="18">
        <v>100</v>
      </c>
    </row>
    <row r="28" spans="1:2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x14ac:dyDescent="0.25">
      <c r="A29" s="19" t="s">
        <v>82</v>
      </c>
      <c r="B29" s="20">
        <v>1482</v>
      </c>
      <c r="C29" s="23">
        <v>2.2000000000000002</v>
      </c>
      <c r="D29" s="20">
        <v>25216</v>
      </c>
      <c r="E29" s="23">
        <v>37.700000000000003</v>
      </c>
      <c r="F29" s="20">
        <v>2639</v>
      </c>
      <c r="G29" s="23">
        <v>3.9</v>
      </c>
      <c r="H29" s="20">
        <v>0</v>
      </c>
      <c r="I29" s="23">
        <v>0</v>
      </c>
      <c r="J29" s="20">
        <v>1137</v>
      </c>
      <c r="K29" s="23">
        <v>1.7</v>
      </c>
      <c r="L29" s="20">
        <v>134</v>
      </c>
      <c r="M29" s="23">
        <v>0.2</v>
      </c>
      <c r="N29" s="20">
        <v>1207</v>
      </c>
      <c r="O29" s="23">
        <v>1.8</v>
      </c>
      <c r="P29" s="20">
        <v>33985</v>
      </c>
      <c r="Q29" s="23">
        <v>50.8</v>
      </c>
      <c r="R29" s="20">
        <v>622</v>
      </c>
      <c r="S29" s="23">
        <v>0.9</v>
      </c>
      <c r="T29" s="20">
        <v>427</v>
      </c>
      <c r="U29" s="23">
        <v>0.6</v>
      </c>
      <c r="V29" s="20">
        <v>0</v>
      </c>
      <c r="W29" s="23">
        <v>0</v>
      </c>
      <c r="X29" s="20">
        <v>66849</v>
      </c>
      <c r="Y29" s="23">
        <v>100</v>
      </c>
    </row>
    <row r="30" spans="1:25"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2" spans="1:25" x14ac:dyDescent="0.25">
      <c r="A32" s="13" t="s">
        <v>1503</v>
      </c>
    </row>
  </sheetData>
  <mergeCells count="13">
    <mergeCell ref="X4:Y4"/>
    <mergeCell ref="L4:M4"/>
    <mergeCell ref="N4:O4"/>
    <mergeCell ref="P4:Q4"/>
    <mergeCell ref="R4:S4"/>
    <mergeCell ref="T4:U4"/>
    <mergeCell ref="V4:W4"/>
    <mergeCell ref="J4:K4"/>
    <mergeCell ref="A4:A5"/>
    <mergeCell ref="B4:C4"/>
    <mergeCell ref="D4:E4"/>
    <mergeCell ref="F4:G4"/>
    <mergeCell ref="H4:I4"/>
  </mergeCells>
  <pageMargins left="0.7" right="0.7" top="0.75" bottom="0.75" header="0.3" footer="0.3"/>
  <pageSetup paperSize="9" scale="58" orientation="landscape" verticalDpi="0" r:id="rId1"/>
  <headerFooter>
    <oddHeader>&amp;L&amp;6Ministero della Salute
Direzione Generale della Programmazione sanitaria - Ufficio 6
Fonte: Elaborazione Banca Dati SDO Anno 2019</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D464-6ED0-41B9-A3EF-C80CD21DF7D3}">
  <sheetPr>
    <pageSetUpPr fitToPage="1"/>
  </sheetPr>
  <dimension ref="A2:N34"/>
  <sheetViews>
    <sheetView workbookViewId="0">
      <selection activeCell="A2" sqref="A2"/>
    </sheetView>
  </sheetViews>
  <sheetFormatPr defaultRowHeight="15" x14ac:dyDescent="0.25"/>
  <cols>
    <col min="1" max="1" width="16.7109375" customWidth="1"/>
    <col min="2" max="2" width="10.7109375" customWidth="1"/>
    <col min="3" max="3" width="6.7109375" customWidth="1"/>
    <col min="4" max="4" width="10.7109375" customWidth="1"/>
    <col min="5" max="5" width="6.7109375" customWidth="1"/>
    <col min="6" max="6" width="2.7109375" customWidth="1"/>
    <col min="7" max="7" width="10.7109375" customWidth="1"/>
    <col min="8" max="8" width="6.7109375" customWidth="1"/>
    <col min="9" max="9" width="10.7109375" customWidth="1"/>
    <col min="10" max="10" width="6.7109375" customWidth="1"/>
    <col min="11" max="11" width="2.7109375" customWidth="1"/>
    <col min="12" max="12" width="10.7109375" customWidth="1"/>
    <col min="13" max="13" width="2.7109375" customWidth="1"/>
    <col min="14" max="14" width="10.7109375" customWidth="1"/>
  </cols>
  <sheetData>
    <row r="2" spans="1:14" x14ac:dyDescent="0.25">
      <c r="A2" s="1" t="s">
        <v>1504</v>
      </c>
    </row>
    <row r="4" spans="1:14" x14ac:dyDescent="0.25">
      <c r="A4" s="77" t="s">
        <v>60</v>
      </c>
      <c r="B4" s="77" t="s">
        <v>39</v>
      </c>
      <c r="C4" s="77"/>
      <c r="D4" s="77"/>
      <c r="E4" s="77"/>
      <c r="F4" s="80"/>
      <c r="G4" s="77"/>
      <c r="H4" s="77"/>
      <c r="I4" s="77"/>
      <c r="J4" s="77"/>
      <c r="K4" s="27"/>
      <c r="L4" s="77" t="s">
        <v>40</v>
      </c>
      <c r="M4" s="77"/>
      <c r="N4" s="77"/>
    </row>
    <row r="5" spans="1:14" x14ac:dyDescent="0.25">
      <c r="A5" s="79"/>
      <c r="B5" s="77" t="s">
        <v>18</v>
      </c>
      <c r="C5" s="77"/>
      <c r="D5" s="77"/>
      <c r="E5" s="77"/>
      <c r="F5" s="22"/>
      <c r="G5" s="77" t="s">
        <v>19</v>
      </c>
      <c r="H5" s="77"/>
      <c r="I5" s="77"/>
      <c r="J5" s="77"/>
      <c r="K5" s="22"/>
      <c r="L5" s="79"/>
      <c r="M5" s="79"/>
      <c r="N5" s="79"/>
    </row>
    <row r="6" spans="1:14" x14ac:dyDescent="0.25">
      <c r="A6" s="79"/>
      <c r="B6" s="77" t="s">
        <v>41</v>
      </c>
      <c r="C6" s="77"/>
      <c r="D6" s="77" t="s">
        <v>42</v>
      </c>
      <c r="E6" s="77"/>
      <c r="F6" s="22"/>
      <c r="G6" s="77" t="s">
        <v>41</v>
      </c>
      <c r="H6" s="77"/>
      <c r="I6" s="77" t="s">
        <v>42</v>
      </c>
      <c r="J6" s="77"/>
      <c r="K6" s="22"/>
      <c r="L6" s="77" t="s">
        <v>18</v>
      </c>
      <c r="M6" s="77"/>
      <c r="N6" s="77" t="s">
        <v>1505</v>
      </c>
    </row>
    <row r="7" spans="1:14" x14ac:dyDescent="0.25">
      <c r="A7" s="78"/>
      <c r="B7" s="15" t="s">
        <v>1472</v>
      </c>
      <c r="C7" s="15" t="s">
        <v>44</v>
      </c>
      <c r="D7" s="15" t="s">
        <v>1472</v>
      </c>
      <c r="E7" s="15" t="s">
        <v>44</v>
      </c>
      <c r="F7" s="28"/>
      <c r="G7" s="15" t="s">
        <v>1472</v>
      </c>
      <c r="H7" s="15" t="s">
        <v>44</v>
      </c>
      <c r="I7" s="15" t="s">
        <v>1472</v>
      </c>
      <c r="J7" s="15" t="s">
        <v>44</v>
      </c>
      <c r="K7" s="28"/>
      <c r="L7" s="78"/>
      <c r="M7" s="78"/>
      <c r="N7" s="78"/>
    </row>
    <row r="9" spans="1:14" x14ac:dyDescent="0.25">
      <c r="A9" s="16" t="s">
        <v>61</v>
      </c>
      <c r="B9" s="17">
        <v>29864</v>
      </c>
      <c r="C9" s="18">
        <v>92.820289674892777</v>
      </c>
      <c r="D9" s="17">
        <v>2310</v>
      </c>
      <c r="E9" s="18">
        <v>7.1797103251072292</v>
      </c>
      <c r="F9" s="16"/>
      <c r="G9" s="17">
        <v>821674</v>
      </c>
      <c r="H9" s="18">
        <v>96.615016308782756</v>
      </c>
      <c r="I9" s="17">
        <v>28788</v>
      </c>
      <c r="J9" s="18">
        <v>3.3849836912172444</v>
      </c>
      <c r="K9" s="16"/>
      <c r="L9" s="17">
        <v>6808</v>
      </c>
      <c r="M9" s="16"/>
      <c r="N9" s="17">
        <v>217646</v>
      </c>
    </row>
    <row r="10" spans="1:14" x14ac:dyDescent="0.25">
      <c r="A10" s="16" t="s">
        <v>62</v>
      </c>
      <c r="B10" s="17">
        <v>841</v>
      </c>
      <c r="C10" s="18">
        <v>100</v>
      </c>
      <c r="D10" s="17">
        <v>0</v>
      </c>
      <c r="E10" s="18">
        <v>0</v>
      </c>
      <c r="F10" s="16"/>
      <c r="G10" s="17">
        <v>15393</v>
      </c>
      <c r="H10" s="18">
        <v>100</v>
      </c>
      <c r="I10" s="17">
        <v>0</v>
      </c>
      <c r="J10" s="18">
        <v>0</v>
      </c>
      <c r="K10" s="16"/>
      <c r="L10" s="17">
        <v>0</v>
      </c>
      <c r="M10" s="16"/>
      <c r="N10" s="17">
        <v>0</v>
      </c>
    </row>
    <row r="11" spans="1:14" x14ac:dyDescent="0.25">
      <c r="A11" s="16" t="s">
        <v>63</v>
      </c>
      <c r="B11" s="17">
        <v>63036</v>
      </c>
      <c r="C11" s="18">
        <v>97.939778129952458</v>
      </c>
      <c r="D11" s="17">
        <v>1326</v>
      </c>
      <c r="E11" s="18">
        <v>2.0602218700475436</v>
      </c>
      <c r="F11" s="16"/>
      <c r="G11" s="17">
        <v>1602594</v>
      </c>
      <c r="H11" s="18">
        <v>99.126991392385023</v>
      </c>
      <c r="I11" s="17">
        <v>14114</v>
      </c>
      <c r="J11" s="18">
        <v>0.87300860761498045</v>
      </c>
      <c r="K11" s="16"/>
      <c r="L11" s="17">
        <v>3665</v>
      </c>
      <c r="M11" s="16"/>
      <c r="N11" s="17">
        <v>112978</v>
      </c>
    </row>
    <row r="12" spans="1:14" x14ac:dyDescent="0.25">
      <c r="A12" s="16" t="s">
        <v>64</v>
      </c>
      <c r="B12" s="17">
        <v>2598</v>
      </c>
      <c r="C12" s="18">
        <v>95.584988962472409</v>
      </c>
      <c r="D12" s="17">
        <v>120</v>
      </c>
      <c r="E12" s="18">
        <v>4.4150110375275942</v>
      </c>
      <c r="F12" s="16"/>
      <c r="G12" s="17">
        <v>58504</v>
      </c>
      <c r="H12" s="18">
        <v>98.390541699601414</v>
      </c>
      <c r="I12" s="17">
        <v>957</v>
      </c>
      <c r="J12" s="18">
        <v>1.6094583003985807</v>
      </c>
      <c r="K12" s="16"/>
      <c r="L12" s="17">
        <v>1374</v>
      </c>
      <c r="M12" s="16"/>
      <c r="N12" s="17">
        <v>29477</v>
      </c>
    </row>
    <row r="13" spans="1:14" x14ac:dyDescent="0.25">
      <c r="A13" s="16" t="s">
        <v>65</v>
      </c>
      <c r="B13" s="17">
        <v>5170</v>
      </c>
      <c r="C13" s="18">
        <v>95.847237671486837</v>
      </c>
      <c r="D13" s="17">
        <v>224</v>
      </c>
      <c r="E13" s="18">
        <v>4.1527623285131625</v>
      </c>
      <c r="F13" s="16"/>
      <c r="G13" s="17">
        <v>110533</v>
      </c>
      <c r="H13" s="18">
        <v>98.803979583627566</v>
      </c>
      <c r="I13" s="17">
        <v>1338</v>
      </c>
      <c r="J13" s="18">
        <v>1.1960204163724291</v>
      </c>
      <c r="K13" s="16"/>
      <c r="L13" s="17">
        <v>1898</v>
      </c>
      <c r="M13" s="16"/>
      <c r="N13" s="17">
        <v>63540</v>
      </c>
    </row>
    <row r="14" spans="1:14" x14ac:dyDescent="0.25">
      <c r="A14" s="16" t="s">
        <v>66</v>
      </c>
      <c r="B14" s="17">
        <v>21918</v>
      </c>
      <c r="C14" s="18">
        <v>88.715291831943659</v>
      </c>
      <c r="D14" s="17">
        <v>2788</v>
      </c>
      <c r="E14" s="18">
        <v>11.284708168056342</v>
      </c>
      <c r="F14" s="16"/>
      <c r="G14" s="17">
        <v>495920</v>
      </c>
      <c r="H14" s="18">
        <v>93.24784235563996</v>
      </c>
      <c r="I14" s="17">
        <v>35910</v>
      </c>
      <c r="J14" s="18">
        <v>6.7521576443600395</v>
      </c>
      <c r="K14" s="16"/>
      <c r="L14" s="17">
        <v>1874</v>
      </c>
      <c r="M14" s="16"/>
      <c r="N14" s="17">
        <v>44197</v>
      </c>
    </row>
    <row r="15" spans="1:14" x14ac:dyDescent="0.25">
      <c r="A15" s="16" t="s">
        <v>67</v>
      </c>
      <c r="B15" s="17">
        <v>836</v>
      </c>
      <c r="C15" s="18">
        <v>100</v>
      </c>
      <c r="D15" s="17">
        <v>0</v>
      </c>
      <c r="E15" s="18">
        <v>0</v>
      </c>
      <c r="F15" s="16"/>
      <c r="G15" s="17">
        <v>30109</v>
      </c>
      <c r="H15" s="18">
        <v>100</v>
      </c>
      <c r="I15" s="17">
        <v>0</v>
      </c>
      <c r="J15" s="18">
        <v>0</v>
      </c>
      <c r="K15" s="16"/>
      <c r="L15" s="17">
        <v>691</v>
      </c>
      <c r="M15" s="16"/>
      <c r="N15" s="17">
        <v>17607</v>
      </c>
    </row>
    <row r="16" spans="1:14" x14ac:dyDescent="0.25">
      <c r="A16" s="16" t="s">
        <v>68</v>
      </c>
      <c r="B16" s="17">
        <v>7943</v>
      </c>
      <c r="C16" s="18">
        <v>90.415480933409214</v>
      </c>
      <c r="D16" s="17">
        <v>842</v>
      </c>
      <c r="E16" s="18">
        <v>9.5845190665907793</v>
      </c>
      <c r="F16" s="16"/>
      <c r="G16" s="17">
        <v>176677</v>
      </c>
      <c r="H16" s="18">
        <v>95.132891081005411</v>
      </c>
      <c r="I16" s="17">
        <v>9039</v>
      </c>
      <c r="J16" s="18">
        <v>4.8671089189945942</v>
      </c>
      <c r="K16" s="16"/>
      <c r="L16" s="17">
        <v>2428</v>
      </c>
      <c r="M16" s="16"/>
      <c r="N16" s="17">
        <v>40591</v>
      </c>
    </row>
    <row r="17" spans="1:14" x14ac:dyDescent="0.25">
      <c r="A17" s="16" t="s">
        <v>69</v>
      </c>
      <c r="B17" s="17">
        <v>13714</v>
      </c>
      <c r="C17" s="18">
        <v>86.148627426345882</v>
      </c>
      <c r="D17" s="17">
        <v>2205</v>
      </c>
      <c r="E17" s="18">
        <v>13.851372573654125</v>
      </c>
      <c r="F17" s="16"/>
      <c r="G17" s="17">
        <v>381107</v>
      </c>
      <c r="H17" s="18">
        <v>93.048244543190577</v>
      </c>
      <c r="I17" s="17">
        <v>28473</v>
      </c>
      <c r="J17" s="18">
        <v>6.9517554568094146</v>
      </c>
      <c r="K17" s="16"/>
      <c r="L17" s="17">
        <v>24060</v>
      </c>
      <c r="M17" s="16"/>
      <c r="N17" s="17">
        <v>444873</v>
      </c>
    </row>
    <row r="18" spans="1:14" x14ac:dyDescent="0.25">
      <c r="A18" s="16" t="s">
        <v>70</v>
      </c>
      <c r="B18" s="17">
        <v>7699</v>
      </c>
      <c r="C18" s="18">
        <v>91.895440439245647</v>
      </c>
      <c r="D18" s="17">
        <v>679</v>
      </c>
      <c r="E18" s="18">
        <v>8.1045595607543568</v>
      </c>
      <c r="F18" s="16"/>
      <c r="G18" s="17">
        <v>200239</v>
      </c>
      <c r="H18" s="18">
        <v>95.986328686748607</v>
      </c>
      <c r="I18" s="17">
        <v>8373</v>
      </c>
      <c r="J18" s="18">
        <v>4.013671313251395</v>
      </c>
      <c r="K18" s="16"/>
      <c r="L18" s="17">
        <v>1434</v>
      </c>
      <c r="M18" s="16"/>
      <c r="N18" s="17">
        <v>31404</v>
      </c>
    </row>
    <row r="19" spans="1:14" x14ac:dyDescent="0.25">
      <c r="A19" s="16" t="s">
        <v>71</v>
      </c>
      <c r="B19" s="17">
        <v>3412</v>
      </c>
      <c r="C19" s="18">
        <v>93.453848260750476</v>
      </c>
      <c r="D19" s="17">
        <v>239</v>
      </c>
      <c r="E19" s="18">
        <v>6.5461517392495203</v>
      </c>
      <c r="F19" s="16"/>
      <c r="G19" s="17">
        <v>85392</v>
      </c>
      <c r="H19" s="18">
        <v>95.618386428531437</v>
      </c>
      <c r="I19" s="17">
        <v>3913</v>
      </c>
      <c r="J19" s="18">
        <v>4.3816135714685629</v>
      </c>
      <c r="K19" s="16"/>
      <c r="L19" s="17">
        <v>1222</v>
      </c>
      <c r="M19" s="16"/>
      <c r="N19" s="17">
        <v>15193</v>
      </c>
    </row>
    <row r="20" spans="1:14" x14ac:dyDescent="0.25">
      <c r="A20" s="16" t="s">
        <v>72</v>
      </c>
      <c r="B20" s="17">
        <v>4255</v>
      </c>
      <c r="C20" s="18">
        <v>99.882629107981231</v>
      </c>
      <c r="D20" s="17">
        <v>5</v>
      </c>
      <c r="E20" s="18">
        <v>0.11737089201877934</v>
      </c>
      <c r="F20" s="16"/>
      <c r="G20" s="17">
        <v>126941</v>
      </c>
      <c r="H20" s="18">
        <v>99.98976007057675</v>
      </c>
      <c r="I20" s="17">
        <v>13</v>
      </c>
      <c r="J20" s="18">
        <v>1.0239929423255667E-2</v>
      </c>
      <c r="K20" s="16"/>
      <c r="L20" s="17">
        <v>2661</v>
      </c>
      <c r="M20" s="16"/>
      <c r="N20" s="17">
        <v>55639</v>
      </c>
    </row>
    <row r="21" spans="1:14" x14ac:dyDescent="0.25">
      <c r="A21" s="16" t="s">
        <v>73</v>
      </c>
      <c r="B21" s="17">
        <v>21454</v>
      </c>
      <c r="C21" s="18">
        <v>82.086011631466178</v>
      </c>
      <c r="D21" s="17">
        <v>4682</v>
      </c>
      <c r="E21" s="18">
        <v>17.913988368533822</v>
      </c>
      <c r="F21" s="16"/>
      <c r="G21" s="17">
        <v>715838</v>
      </c>
      <c r="H21" s="18">
        <v>86.378752775364418</v>
      </c>
      <c r="I21" s="17">
        <v>112882</v>
      </c>
      <c r="J21" s="18">
        <v>13.621247224635583</v>
      </c>
      <c r="K21" s="16"/>
      <c r="L21" s="17">
        <v>4984</v>
      </c>
      <c r="M21" s="16"/>
      <c r="N21" s="17">
        <v>182767</v>
      </c>
    </row>
    <row r="22" spans="1:14" x14ac:dyDescent="0.25">
      <c r="A22" s="16" t="s">
        <v>74</v>
      </c>
      <c r="B22" s="17">
        <v>5618</v>
      </c>
      <c r="C22" s="18">
        <v>99.946628713752006</v>
      </c>
      <c r="D22" s="17">
        <v>3</v>
      </c>
      <c r="E22" s="18">
        <v>5.3371286247998577E-2</v>
      </c>
      <c r="F22" s="16"/>
      <c r="G22" s="17">
        <v>125770</v>
      </c>
      <c r="H22" s="18">
        <v>99.963438672346911</v>
      </c>
      <c r="I22" s="17">
        <v>46</v>
      </c>
      <c r="J22" s="18">
        <v>3.6561327653080691E-2</v>
      </c>
      <c r="K22" s="16"/>
      <c r="L22" s="17">
        <v>1777</v>
      </c>
      <c r="M22" s="16"/>
      <c r="N22" s="17">
        <v>24768</v>
      </c>
    </row>
    <row r="23" spans="1:14" x14ac:dyDescent="0.25">
      <c r="A23" s="16" t="s">
        <v>75</v>
      </c>
      <c r="B23" s="17">
        <v>1048</v>
      </c>
      <c r="C23" s="18">
        <v>98.496240601503757</v>
      </c>
      <c r="D23" s="17">
        <v>16</v>
      </c>
      <c r="E23" s="18">
        <v>1.5037593984962405</v>
      </c>
      <c r="F23" s="16"/>
      <c r="G23" s="17">
        <v>34162</v>
      </c>
      <c r="H23" s="18">
        <v>99.377472655340938</v>
      </c>
      <c r="I23" s="17">
        <v>214</v>
      </c>
      <c r="J23" s="18">
        <v>0.62252734465906445</v>
      </c>
      <c r="K23" s="16"/>
      <c r="L23" s="17">
        <v>23</v>
      </c>
      <c r="M23" s="16"/>
      <c r="N23" s="17">
        <v>727</v>
      </c>
    </row>
    <row r="24" spans="1:14" x14ac:dyDescent="0.25">
      <c r="A24" s="16" t="s">
        <v>76</v>
      </c>
      <c r="B24" s="17">
        <v>11525</v>
      </c>
      <c r="C24" s="18">
        <v>80.611317059522975</v>
      </c>
      <c r="D24" s="17">
        <v>2772</v>
      </c>
      <c r="E24" s="18">
        <v>19.388682940477022</v>
      </c>
      <c r="F24" s="16"/>
      <c r="G24" s="17">
        <v>382699</v>
      </c>
      <c r="H24" s="18">
        <v>84.780648605778921</v>
      </c>
      <c r="I24" s="17">
        <v>68700</v>
      </c>
      <c r="J24" s="18">
        <v>15.219351394221079</v>
      </c>
      <c r="K24" s="16"/>
      <c r="L24" s="17">
        <v>3429</v>
      </c>
      <c r="M24" s="16"/>
      <c r="N24" s="17">
        <v>122486</v>
      </c>
    </row>
    <row r="25" spans="1:14" x14ac:dyDescent="0.25">
      <c r="A25" s="16" t="s">
        <v>77</v>
      </c>
      <c r="B25" s="17">
        <v>11420</v>
      </c>
      <c r="C25" s="18">
        <v>95.484949832775925</v>
      </c>
      <c r="D25" s="17">
        <v>540</v>
      </c>
      <c r="E25" s="18">
        <v>4.5150501672240804</v>
      </c>
      <c r="F25" s="16"/>
      <c r="G25" s="17">
        <v>316122</v>
      </c>
      <c r="H25" s="18">
        <v>97.916060089824995</v>
      </c>
      <c r="I25" s="17">
        <v>6728</v>
      </c>
      <c r="J25" s="18">
        <v>2.0839399101750038</v>
      </c>
      <c r="K25" s="16"/>
      <c r="L25" s="17">
        <v>2232</v>
      </c>
      <c r="M25" s="16"/>
      <c r="N25" s="17">
        <v>34170</v>
      </c>
    </row>
    <row r="26" spans="1:14" x14ac:dyDescent="0.25">
      <c r="A26" s="16" t="s">
        <v>78</v>
      </c>
      <c r="B26" s="17">
        <v>991</v>
      </c>
      <c r="C26" s="18">
        <v>95.934172313649569</v>
      </c>
      <c r="D26" s="17">
        <v>42</v>
      </c>
      <c r="E26" s="18">
        <v>4.0658276863504357</v>
      </c>
      <c r="F26" s="16"/>
      <c r="G26" s="17">
        <v>32695</v>
      </c>
      <c r="H26" s="18">
        <v>97.358704067655282</v>
      </c>
      <c r="I26" s="17">
        <v>887</v>
      </c>
      <c r="J26" s="18">
        <v>2.6412959323447085</v>
      </c>
      <c r="K26" s="16"/>
      <c r="L26" s="17">
        <v>1018</v>
      </c>
      <c r="M26" s="16"/>
      <c r="N26" s="17">
        <v>30555</v>
      </c>
    </row>
    <row r="27" spans="1:14" x14ac:dyDescent="0.25">
      <c r="A27" s="16" t="s">
        <v>79</v>
      </c>
      <c r="B27" s="17">
        <v>6392</v>
      </c>
      <c r="C27" s="18">
        <v>91.132021670943828</v>
      </c>
      <c r="D27" s="17">
        <v>622</v>
      </c>
      <c r="E27" s="18">
        <v>8.8679783290561733</v>
      </c>
      <c r="F27" s="16"/>
      <c r="G27" s="17">
        <v>176835</v>
      </c>
      <c r="H27" s="18">
        <v>95.242583536204407</v>
      </c>
      <c r="I27" s="17">
        <v>8833</v>
      </c>
      <c r="J27" s="18">
        <v>4.7574164637955922</v>
      </c>
      <c r="K27" s="16"/>
      <c r="L27" s="17">
        <v>1187</v>
      </c>
      <c r="M27" s="16"/>
      <c r="N27" s="17">
        <v>45787</v>
      </c>
    </row>
    <row r="28" spans="1:14" x14ac:dyDescent="0.25">
      <c r="A28" s="16" t="s">
        <v>80</v>
      </c>
      <c r="B28" s="17">
        <v>15406</v>
      </c>
      <c r="C28" s="18">
        <v>84.444200833150632</v>
      </c>
      <c r="D28" s="17">
        <v>2838</v>
      </c>
      <c r="E28" s="18">
        <v>15.555799166849374</v>
      </c>
      <c r="F28" s="16"/>
      <c r="G28" s="17">
        <v>479359</v>
      </c>
      <c r="H28" s="18">
        <v>92.631011433971082</v>
      </c>
      <c r="I28" s="17">
        <v>38134</v>
      </c>
      <c r="J28" s="18">
        <v>7.3689885660289125</v>
      </c>
      <c r="K28" s="16"/>
      <c r="L28" s="17">
        <v>2725</v>
      </c>
      <c r="M28" s="16"/>
      <c r="N28" s="17">
        <v>62843</v>
      </c>
    </row>
    <row r="29" spans="1:14" x14ac:dyDescent="0.25">
      <c r="A29" s="16" t="s">
        <v>81</v>
      </c>
      <c r="B29" s="17">
        <v>3761</v>
      </c>
      <c r="C29" s="18">
        <v>92.136207741303281</v>
      </c>
      <c r="D29" s="17">
        <v>321</v>
      </c>
      <c r="E29" s="18">
        <v>7.8637922586967166</v>
      </c>
      <c r="F29" s="16"/>
      <c r="G29" s="17">
        <v>78005</v>
      </c>
      <c r="H29" s="18">
        <v>96.154083204930657</v>
      </c>
      <c r="I29" s="17">
        <v>3120</v>
      </c>
      <c r="J29" s="18">
        <v>3.8459167950693374</v>
      </c>
      <c r="K29" s="16"/>
      <c r="L29" s="17">
        <v>1359</v>
      </c>
      <c r="M29" s="16"/>
      <c r="N29" s="17">
        <v>32236</v>
      </c>
    </row>
    <row r="30" spans="1:14" x14ac:dyDescent="0.25">
      <c r="A30" s="16"/>
      <c r="B30" s="16"/>
      <c r="C30" s="16"/>
      <c r="D30" s="16"/>
      <c r="E30" s="16"/>
      <c r="F30" s="16"/>
      <c r="H30" s="16"/>
      <c r="J30" s="16"/>
      <c r="K30" s="16"/>
      <c r="M30" s="16"/>
    </row>
    <row r="31" spans="1:14" x14ac:dyDescent="0.25">
      <c r="A31" s="19" t="s">
        <v>82</v>
      </c>
      <c r="B31" s="58">
        <v>238901</v>
      </c>
      <c r="C31" s="23">
        <v>91.366669853714498</v>
      </c>
      <c r="D31" s="58">
        <v>22574</v>
      </c>
      <c r="E31" s="23">
        <v>8.6333301462854966</v>
      </c>
      <c r="F31" s="19"/>
      <c r="G31" s="58">
        <v>6446568</v>
      </c>
      <c r="H31" s="23">
        <v>94.565639288663832</v>
      </c>
      <c r="I31" s="58">
        <v>370462</v>
      </c>
      <c r="J31" s="23">
        <v>5.4343607113361685</v>
      </c>
      <c r="K31" s="19"/>
      <c r="L31" s="58">
        <v>66849</v>
      </c>
      <c r="M31" s="66"/>
      <c r="N31" s="58">
        <v>1609484</v>
      </c>
    </row>
    <row r="32" spans="1:14" x14ac:dyDescent="0.25">
      <c r="A32" s="12"/>
      <c r="B32" s="12"/>
      <c r="C32" s="12"/>
      <c r="D32" s="12"/>
      <c r="E32" s="12"/>
      <c r="F32" s="12"/>
      <c r="G32" s="12"/>
      <c r="H32" s="12"/>
      <c r="I32" s="12"/>
      <c r="J32" s="12"/>
      <c r="K32" s="12"/>
      <c r="L32" s="12"/>
      <c r="M32" s="12"/>
      <c r="N32" s="12"/>
    </row>
    <row r="34" spans="1:1" x14ac:dyDescent="0.25">
      <c r="A34" s="13" t="s">
        <v>31</v>
      </c>
    </row>
  </sheetData>
  <mergeCells count="12">
    <mergeCell ref="M6:M7"/>
    <mergeCell ref="N6:N7"/>
    <mergeCell ref="A4:A7"/>
    <mergeCell ref="B4:J4"/>
    <mergeCell ref="L4:N5"/>
    <mergeCell ref="B5:E5"/>
    <mergeCell ref="G5:J5"/>
    <mergeCell ref="B6:C6"/>
    <mergeCell ref="D6:E6"/>
    <mergeCell ref="G6:H6"/>
    <mergeCell ref="I6:J6"/>
    <mergeCell ref="L6:L7"/>
  </mergeCells>
  <pageMargins left="0.7" right="0.7" top="0.75" bottom="0.75" header="0.3" footer="0.3"/>
  <pageSetup paperSize="9" scale="98" orientation="landscape" verticalDpi="0" r:id="rId1"/>
  <headerFooter>
    <oddHeader>&amp;L&amp;6Ministero della Salute
Direzione Generale della Programmazione sanitaria - Ufficio 6
Fonte: Elaborazione Banca Dati SDO Anno 2019</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7264-C6CC-490F-8FF0-A9579AF22787}">
  <sheetPr>
    <pageSetUpPr fitToPage="1"/>
  </sheetPr>
  <dimension ref="A2:M31"/>
  <sheetViews>
    <sheetView zoomScale="90" zoomScaleNormal="90" workbookViewId="0">
      <selection activeCell="A2" sqref="A2"/>
    </sheetView>
  </sheetViews>
  <sheetFormatPr defaultRowHeight="15" x14ac:dyDescent="0.25"/>
  <cols>
    <col min="1" max="1" width="16.7109375" customWidth="1"/>
    <col min="2" max="7" width="13.7109375" customWidth="1"/>
    <col min="8" max="8" width="2.7109375" customWidth="1"/>
    <col min="9" max="10" width="13.7109375" customWidth="1"/>
    <col min="11" max="11" width="2.7109375" customWidth="1"/>
    <col min="12" max="13" width="13.7109375" customWidth="1"/>
  </cols>
  <sheetData>
    <row r="2" spans="1:13" x14ac:dyDescent="0.25">
      <c r="A2" s="1" t="s">
        <v>1506</v>
      </c>
    </row>
    <row r="4" spans="1:13" x14ac:dyDescent="0.25">
      <c r="A4" s="77" t="s">
        <v>60</v>
      </c>
      <c r="B4" s="77" t="s">
        <v>90</v>
      </c>
      <c r="C4" s="77"/>
      <c r="D4" s="77"/>
      <c r="E4" s="77"/>
      <c r="F4" s="77"/>
      <c r="G4" s="77"/>
      <c r="H4" s="14"/>
      <c r="I4" s="77" t="s">
        <v>91</v>
      </c>
      <c r="J4" s="77"/>
      <c r="K4" s="14"/>
      <c r="L4" s="77" t="s">
        <v>92</v>
      </c>
      <c r="M4" s="77"/>
    </row>
    <row r="5" spans="1:13" ht="25.5" customHeight="1" x14ac:dyDescent="0.25">
      <c r="A5" s="79"/>
      <c r="B5" s="77" t="s">
        <v>1507</v>
      </c>
      <c r="C5" s="77"/>
      <c r="D5" s="77" t="s">
        <v>1508</v>
      </c>
      <c r="E5" s="77"/>
      <c r="F5" s="77" t="s">
        <v>23</v>
      </c>
      <c r="G5" s="77"/>
      <c r="H5" s="22"/>
      <c r="I5" s="79"/>
      <c r="J5" s="79"/>
      <c r="K5" s="22"/>
      <c r="L5" s="79"/>
      <c r="M5" s="79"/>
    </row>
    <row r="6" spans="1:13" x14ac:dyDescent="0.25">
      <c r="A6" s="78"/>
      <c r="B6" s="15" t="s">
        <v>43</v>
      </c>
      <c r="C6" s="15" t="s">
        <v>97</v>
      </c>
      <c r="D6" s="15" t="s">
        <v>43</v>
      </c>
      <c r="E6" s="15" t="s">
        <v>97</v>
      </c>
      <c r="F6" s="15" t="s">
        <v>43</v>
      </c>
      <c r="G6" s="15" t="s">
        <v>98</v>
      </c>
      <c r="H6" s="12"/>
      <c r="I6" s="15" t="s">
        <v>43</v>
      </c>
      <c r="J6" s="15" t="s">
        <v>98</v>
      </c>
      <c r="K6" s="12"/>
      <c r="L6" s="15" t="s">
        <v>43</v>
      </c>
      <c r="M6" s="15" t="s">
        <v>98</v>
      </c>
    </row>
    <row r="8" spans="1:13" x14ac:dyDescent="0.25">
      <c r="A8" s="16" t="s">
        <v>61</v>
      </c>
      <c r="B8" s="17">
        <v>28625</v>
      </c>
      <c r="C8" s="18">
        <v>95.8511920707206</v>
      </c>
      <c r="D8" s="17">
        <v>1239</v>
      </c>
      <c r="E8" s="18">
        <v>4.1488079292793998</v>
      </c>
      <c r="F8" s="17">
        <v>29864</v>
      </c>
      <c r="G8" s="18">
        <v>92.820289674892777</v>
      </c>
      <c r="H8" s="16"/>
      <c r="I8" s="17">
        <v>2310</v>
      </c>
      <c r="J8" s="18">
        <v>7.1797103251072292</v>
      </c>
      <c r="K8" s="16"/>
      <c r="L8" s="17">
        <v>32174</v>
      </c>
      <c r="M8" s="18">
        <v>100</v>
      </c>
    </row>
    <row r="9" spans="1:13" x14ac:dyDescent="0.25">
      <c r="A9" s="16" t="s">
        <v>62</v>
      </c>
      <c r="B9" s="17">
        <v>836</v>
      </c>
      <c r="C9" s="18">
        <v>99.405469678953622</v>
      </c>
      <c r="D9" s="17">
        <v>5</v>
      </c>
      <c r="E9" s="18">
        <v>0.59453032104637338</v>
      </c>
      <c r="F9" s="17">
        <v>841</v>
      </c>
      <c r="G9" s="18">
        <v>100</v>
      </c>
      <c r="H9" s="16"/>
      <c r="I9" s="17">
        <v>0</v>
      </c>
      <c r="J9" s="18">
        <v>0</v>
      </c>
      <c r="K9" s="16"/>
      <c r="L9" s="17">
        <v>841</v>
      </c>
      <c r="M9" s="18">
        <v>100</v>
      </c>
    </row>
    <row r="10" spans="1:13" x14ac:dyDescent="0.25">
      <c r="A10" s="16" t="s">
        <v>63</v>
      </c>
      <c r="B10" s="17">
        <v>60122</v>
      </c>
      <c r="C10" s="18">
        <v>95.3772447490323</v>
      </c>
      <c r="D10" s="17">
        <v>2914</v>
      </c>
      <c r="E10" s="18">
        <v>4.6227552509677006</v>
      </c>
      <c r="F10" s="17">
        <v>63036</v>
      </c>
      <c r="G10" s="18">
        <v>97.939778129952458</v>
      </c>
      <c r="H10" s="16"/>
      <c r="I10" s="17">
        <v>1326</v>
      </c>
      <c r="J10" s="18">
        <v>2.0602218700475436</v>
      </c>
      <c r="K10" s="16"/>
      <c r="L10" s="17">
        <v>64362</v>
      </c>
      <c r="M10" s="18">
        <v>100</v>
      </c>
    </row>
    <row r="11" spans="1:13" x14ac:dyDescent="0.25">
      <c r="A11" s="16" t="s">
        <v>64</v>
      </c>
      <c r="B11" s="17">
        <v>2522</v>
      </c>
      <c r="C11" s="18">
        <v>97.07467282525019</v>
      </c>
      <c r="D11" s="17">
        <v>76</v>
      </c>
      <c r="E11" s="18">
        <v>2.9253271747498073</v>
      </c>
      <c r="F11" s="17">
        <v>2598</v>
      </c>
      <c r="G11" s="18">
        <v>95.584988962472409</v>
      </c>
      <c r="H11" s="16"/>
      <c r="I11" s="17">
        <v>120</v>
      </c>
      <c r="J11" s="18">
        <v>4.4150110375275942</v>
      </c>
      <c r="K11" s="16"/>
      <c r="L11" s="17">
        <v>2718</v>
      </c>
      <c r="M11" s="18">
        <v>100</v>
      </c>
    </row>
    <row r="12" spans="1:13" x14ac:dyDescent="0.25">
      <c r="A12" s="16" t="s">
        <v>65</v>
      </c>
      <c r="B12" s="17">
        <v>5034</v>
      </c>
      <c r="C12" s="18">
        <v>97.369439071566731</v>
      </c>
      <c r="D12" s="17">
        <v>136</v>
      </c>
      <c r="E12" s="18">
        <v>2.6305609284332689</v>
      </c>
      <c r="F12" s="17">
        <v>5170</v>
      </c>
      <c r="G12" s="18">
        <v>95.847237671486837</v>
      </c>
      <c r="H12" s="16"/>
      <c r="I12" s="17">
        <v>224</v>
      </c>
      <c r="J12" s="18">
        <v>4.1527623285131625</v>
      </c>
      <c r="K12" s="16"/>
      <c r="L12" s="17">
        <v>5394</v>
      </c>
      <c r="M12" s="18">
        <v>100</v>
      </c>
    </row>
    <row r="13" spans="1:13" x14ac:dyDescent="0.25">
      <c r="A13" s="16" t="s">
        <v>66</v>
      </c>
      <c r="B13" s="17">
        <v>20845</v>
      </c>
      <c r="C13" s="18">
        <v>95.104480335797064</v>
      </c>
      <c r="D13" s="17">
        <v>1073</v>
      </c>
      <c r="E13" s="18">
        <v>4.8955196642029382</v>
      </c>
      <c r="F13" s="17">
        <v>21918</v>
      </c>
      <c r="G13" s="18">
        <v>88.715291831943659</v>
      </c>
      <c r="H13" s="16"/>
      <c r="I13" s="17">
        <v>2788</v>
      </c>
      <c r="J13" s="18">
        <v>11.284708168056342</v>
      </c>
      <c r="K13" s="16"/>
      <c r="L13" s="17">
        <v>24706</v>
      </c>
      <c r="M13" s="18">
        <v>100</v>
      </c>
    </row>
    <row r="14" spans="1:13" x14ac:dyDescent="0.25">
      <c r="A14" s="16" t="s">
        <v>67</v>
      </c>
      <c r="B14" s="17">
        <v>692</v>
      </c>
      <c r="C14" s="18">
        <v>82.775119617224874</v>
      </c>
      <c r="D14" s="17">
        <v>144</v>
      </c>
      <c r="E14" s="18">
        <v>17.224880382775119</v>
      </c>
      <c r="F14" s="17">
        <v>836</v>
      </c>
      <c r="G14" s="18">
        <v>100</v>
      </c>
      <c r="H14" s="16"/>
      <c r="I14" s="17">
        <v>0</v>
      </c>
      <c r="J14" s="18">
        <v>0</v>
      </c>
      <c r="K14" s="16"/>
      <c r="L14" s="17">
        <v>836</v>
      </c>
      <c r="M14" s="18">
        <v>100</v>
      </c>
    </row>
    <row r="15" spans="1:13" x14ac:dyDescent="0.25">
      <c r="A15" s="16" t="s">
        <v>68</v>
      </c>
      <c r="B15" s="17">
        <v>7572</v>
      </c>
      <c r="C15" s="18">
        <v>95.329220697469481</v>
      </c>
      <c r="D15" s="17">
        <v>371</v>
      </c>
      <c r="E15" s="18">
        <v>4.67077930253053</v>
      </c>
      <c r="F15" s="17">
        <v>7943</v>
      </c>
      <c r="G15" s="18">
        <v>90.415480933409214</v>
      </c>
      <c r="H15" s="16"/>
      <c r="I15" s="17">
        <v>842</v>
      </c>
      <c r="J15" s="18">
        <v>9.5845190665907793</v>
      </c>
      <c r="K15" s="16"/>
      <c r="L15" s="17">
        <v>8785</v>
      </c>
      <c r="M15" s="18">
        <v>100</v>
      </c>
    </row>
    <row r="16" spans="1:13" x14ac:dyDescent="0.25">
      <c r="A16" s="16" t="s">
        <v>69</v>
      </c>
      <c r="B16" s="17">
        <v>12593</v>
      </c>
      <c r="C16" s="18">
        <v>91.82587137232025</v>
      </c>
      <c r="D16" s="17">
        <v>1121</v>
      </c>
      <c r="E16" s="18">
        <v>8.1741286276797425</v>
      </c>
      <c r="F16" s="17">
        <v>13714</v>
      </c>
      <c r="G16" s="18">
        <v>86.148627426345882</v>
      </c>
      <c r="H16" s="16"/>
      <c r="I16" s="17">
        <v>2205</v>
      </c>
      <c r="J16" s="18">
        <v>13.851372573654125</v>
      </c>
      <c r="K16" s="16"/>
      <c r="L16" s="17">
        <v>15919</v>
      </c>
      <c r="M16" s="18">
        <v>100</v>
      </c>
    </row>
    <row r="17" spans="1:13" x14ac:dyDescent="0.25">
      <c r="A17" s="16" t="s">
        <v>70</v>
      </c>
      <c r="B17" s="17">
        <v>7195</v>
      </c>
      <c r="C17" s="18">
        <v>93.453695285101958</v>
      </c>
      <c r="D17" s="17">
        <v>504</v>
      </c>
      <c r="E17" s="18">
        <v>6.5463047148980396</v>
      </c>
      <c r="F17" s="17">
        <v>7699</v>
      </c>
      <c r="G17" s="18">
        <v>91.895440439245647</v>
      </c>
      <c r="H17" s="16"/>
      <c r="I17" s="17">
        <v>679</v>
      </c>
      <c r="J17" s="18">
        <v>8.1045595607543568</v>
      </c>
      <c r="K17" s="16"/>
      <c r="L17" s="17">
        <v>8378</v>
      </c>
      <c r="M17" s="18">
        <v>100</v>
      </c>
    </row>
    <row r="18" spans="1:13" x14ac:dyDescent="0.25">
      <c r="A18" s="16" t="s">
        <v>71</v>
      </c>
      <c r="B18" s="17">
        <v>3250</v>
      </c>
      <c r="C18" s="18">
        <v>95.252051582649472</v>
      </c>
      <c r="D18" s="17">
        <v>162</v>
      </c>
      <c r="E18" s="18">
        <v>4.7479484173505275</v>
      </c>
      <c r="F18" s="17">
        <v>3412</v>
      </c>
      <c r="G18" s="18">
        <v>93.453848260750476</v>
      </c>
      <c r="H18" s="16"/>
      <c r="I18" s="17">
        <v>239</v>
      </c>
      <c r="J18" s="18">
        <v>6.5461517392495203</v>
      </c>
      <c r="K18" s="16"/>
      <c r="L18" s="17">
        <v>3651</v>
      </c>
      <c r="M18" s="18">
        <v>100</v>
      </c>
    </row>
    <row r="19" spans="1:13" x14ac:dyDescent="0.25">
      <c r="A19" s="16" t="s">
        <v>72</v>
      </c>
      <c r="B19" s="17">
        <v>3962</v>
      </c>
      <c r="C19" s="18">
        <v>93.113983548766157</v>
      </c>
      <c r="D19" s="17">
        <v>293</v>
      </c>
      <c r="E19" s="18">
        <v>6.886016451233842</v>
      </c>
      <c r="F19" s="17">
        <v>4255</v>
      </c>
      <c r="G19" s="18">
        <v>99.882629107981231</v>
      </c>
      <c r="H19" s="16"/>
      <c r="I19" s="17">
        <v>5</v>
      </c>
      <c r="J19" s="18">
        <v>0.11737089201877934</v>
      </c>
      <c r="K19" s="16"/>
      <c r="L19" s="17">
        <v>4260</v>
      </c>
      <c r="M19" s="18">
        <v>100</v>
      </c>
    </row>
    <row r="20" spans="1:13" x14ac:dyDescent="0.25">
      <c r="A20" s="16" t="s">
        <v>73</v>
      </c>
      <c r="B20" s="17">
        <v>19607</v>
      </c>
      <c r="C20" s="18">
        <v>91.390882819054724</v>
      </c>
      <c r="D20" s="17">
        <v>1847</v>
      </c>
      <c r="E20" s="18">
        <v>8.6091171809452778</v>
      </c>
      <c r="F20" s="17">
        <v>21454</v>
      </c>
      <c r="G20" s="18">
        <v>82.086011631466178</v>
      </c>
      <c r="H20" s="16"/>
      <c r="I20" s="17">
        <v>4682</v>
      </c>
      <c r="J20" s="18">
        <v>17.913988368533822</v>
      </c>
      <c r="K20" s="16"/>
      <c r="L20" s="17">
        <v>26136</v>
      </c>
      <c r="M20" s="18">
        <v>100</v>
      </c>
    </row>
    <row r="21" spans="1:13" x14ac:dyDescent="0.25">
      <c r="A21" s="16" t="s">
        <v>74</v>
      </c>
      <c r="B21" s="17">
        <v>5547</v>
      </c>
      <c r="C21" s="18">
        <v>98.736205055179781</v>
      </c>
      <c r="D21" s="17">
        <v>71</v>
      </c>
      <c r="E21" s="18">
        <v>1.2637949448202206</v>
      </c>
      <c r="F21" s="17">
        <v>5618</v>
      </c>
      <c r="G21" s="18">
        <v>99.946628713752006</v>
      </c>
      <c r="H21" s="16"/>
      <c r="I21" s="17">
        <v>3</v>
      </c>
      <c r="J21" s="18">
        <v>5.3371286247998577E-2</v>
      </c>
      <c r="K21" s="16"/>
      <c r="L21" s="17">
        <v>5621</v>
      </c>
      <c r="M21" s="18">
        <v>100</v>
      </c>
    </row>
    <row r="22" spans="1:13" x14ac:dyDescent="0.25">
      <c r="A22" s="16" t="s">
        <v>75</v>
      </c>
      <c r="B22" s="17">
        <v>922</v>
      </c>
      <c r="C22" s="18">
        <v>87.977099236641223</v>
      </c>
      <c r="D22" s="17">
        <v>126</v>
      </c>
      <c r="E22" s="18">
        <v>12.022900763358779</v>
      </c>
      <c r="F22" s="17">
        <v>1048</v>
      </c>
      <c r="G22" s="18">
        <v>98.496240601503757</v>
      </c>
      <c r="H22" s="16"/>
      <c r="I22" s="17">
        <v>16</v>
      </c>
      <c r="J22" s="18">
        <v>1.5037593984962405</v>
      </c>
      <c r="K22" s="16"/>
      <c r="L22" s="17">
        <v>1064</v>
      </c>
      <c r="M22" s="18">
        <v>100</v>
      </c>
    </row>
    <row r="23" spans="1:13" x14ac:dyDescent="0.25">
      <c r="A23" s="16" t="s">
        <v>76</v>
      </c>
      <c r="B23" s="17">
        <v>10591</v>
      </c>
      <c r="C23" s="18">
        <v>91.895878524945772</v>
      </c>
      <c r="D23" s="17">
        <v>934</v>
      </c>
      <c r="E23" s="18">
        <v>8.1041214750542299</v>
      </c>
      <c r="F23" s="17">
        <v>11525</v>
      </c>
      <c r="G23" s="18">
        <v>80.611317059522975</v>
      </c>
      <c r="H23" s="16"/>
      <c r="I23" s="17">
        <v>2772</v>
      </c>
      <c r="J23" s="18">
        <v>19.388682940477022</v>
      </c>
      <c r="K23" s="16"/>
      <c r="L23" s="17">
        <v>14297</v>
      </c>
      <c r="M23" s="18">
        <v>100</v>
      </c>
    </row>
    <row r="24" spans="1:13" x14ac:dyDescent="0.25">
      <c r="A24" s="16" t="s">
        <v>77</v>
      </c>
      <c r="B24" s="17">
        <v>10837</v>
      </c>
      <c r="C24" s="18">
        <v>94.894921190893172</v>
      </c>
      <c r="D24" s="17">
        <v>583</v>
      </c>
      <c r="E24" s="18">
        <v>5.1050788091068302</v>
      </c>
      <c r="F24" s="17">
        <v>11420</v>
      </c>
      <c r="G24" s="18">
        <v>95.484949832775925</v>
      </c>
      <c r="H24" s="16"/>
      <c r="I24" s="17">
        <v>540</v>
      </c>
      <c r="J24" s="18">
        <v>4.5150501672240804</v>
      </c>
      <c r="K24" s="16"/>
      <c r="L24" s="17">
        <v>11960</v>
      </c>
      <c r="M24" s="18">
        <v>100</v>
      </c>
    </row>
    <row r="25" spans="1:13" x14ac:dyDescent="0.25">
      <c r="A25" s="16" t="s">
        <v>78</v>
      </c>
      <c r="B25" s="17">
        <v>957</v>
      </c>
      <c r="C25" s="18">
        <v>96.56912209889002</v>
      </c>
      <c r="D25" s="17">
        <v>34</v>
      </c>
      <c r="E25" s="18">
        <v>3.4308779011099895</v>
      </c>
      <c r="F25" s="17">
        <v>991</v>
      </c>
      <c r="G25" s="18">
        <v>95.934172313649569</v>
      </c>
      <c r="H25" s="16"/>
      <c r="I25" s="17">
        <v>42</v>
      </c>
      <c r="J25" s="18">
        <v>4.0658276863504357</v>
      </c>
      <c r="K25" s="16"/>
      <c r="L25" s="17">
        <v>1033</v>
      </c>
      <c r="M25" s="18">
        <v>100</v>
      </c>
    </row>
    <row r="26" spans="1:13" x14ac:dyDescent="0.25">
      <c r="A26" s="16" t="s">
        <v>79</v>
      </c>
      <c r="B26" s="17">
        <v>6022</v>
      </c>
      <c r="C26" s="18">
        <v>94.211514392991234</v>
      </c>
      <c r="D26" s="17">
        <v>370</v>
      </c>
      <c r="E26" s="18">
        <v>5.7884856070087611</v>
      </c>
      <c r="F26" s="17">
        <v>6392</v>
      </c>
      <c r="G26" s="18">
        <v>91.132021670943828</v>
      </c>
      <c r="H26" s="16"/>
      <c r="I26" s="17">
        <v>622</v>
      </c>
      <c r="J26" s="18">
        <v>8.8679783290561733</v>
      </c>
      <c r="K26" s="16"/>
      <c r="L26" s="17">
        <v>7014</v>
      </c>
      <c r="M26" s="18">
        <v>100</v>
      </c>
    </row>
    <row r="27" spans="1:13" x14ac:dyDescent="0.25">
      <c r="A27" s="16" t="s">
        <v>80</v>
      </c>
      <c r="B27" s="17">
        <v>14268</v>
      </c>
      <c r="C27" s="18">
        <v>92.61326755809425</v>
      </c>
      <c r="D27" s="17">
        <v>1138</v>
      </c>
      <c r="E27" s="18">
        <v>7.3867324419057505</v>
      </c>
      <c r="F27" s="17">
        <v>15406</v>
      </c>
      <c r="G27" s="18">
        <v>84.444200833150632</v>
      </c>
      <c r="H27" s="16"/>
      <c r="I27" s="17">
        <v>2838</v>
      </c>
      <c r="J27" s="18">
        <v>15.555799166849374</v>
      </c>
      <c r="K27" s="16"/>
      <c r="L27" s="17">
        <v>18244</v>
      </c>
      <c r="M27" s="18">
        <v>100</v>
      </c>
    </row>
    <row r="28" spans="1:13" x14ac:dyDescent="0.25">
      <c r="A28" s="16" t="s">
        <v>81</v>
      </c>
      <c r="B28" s="17">
        <v>3614</v>
      </c>
      <c r="C28" s="18">
        <v>96.091465035894714</v>
      </c>
      <c r="D28" s="17">
        <v>147</v>
      </c>
      <c r="E28" s="18">
        <v>3.9085349641052911</v>
      </c>
      <c r="F28" s="17">
        <v>3761</v>
      </c>
      <c r="G28" s="18">
        <v>92.136207741303281</v>
      </c>
      <c r="H28" s="16"/>
      <c r="I28" s="17">
        <v>321</v>
      </c>
      <c r="J28" s="18">
        <v>7.8637922586967166</v>
      </c>
      <c r="K28" s="16"/>
      <c r="L28" s="17">
        <v>4082</v>
      </c>
      <c r="M28" s="18">
        <v>100</v>
      </c>
    </row>
    <row r="29" spans="1:13" x14ac:dyDescent="0.25">
      <c r="A29" s="16"/>
      <c r="B29" s="16"/>
      <c r="C29" s="16"/>
      <c r="D29" s="16"/>
      <c r="E29" s="16"/>
      <c r="F29" s="16"/>
      <c r="G29" s="16"/>
      <c r="H29" s="16"/>
      <c r="I29" s="16"/>
      <c r="J29" s="16"/>
      <c r="K29" s="16"/>
      <c r="L29" s="16"/>
      <c r="M29" s="16"/>
    </row>
    <row r="30" spans="1:13" x14ac:dyDescent="0.25">
      <c r="A30" s="19" t="s">
        <v>82</v>
      </c>
      <c r="B30" s="20">
        <v>225613</v>
      </c>
      <c r="C30" s="23">
        <v>94.437863382740133</v>
      </c>
      <c r="D30" s="20">
        <v>13288</v>
      </c>
      <c r="E30" s="23">
        <v>5.5621366172598687</v>
      </c>
      <c r="F30" s="20">
        <v>238901</v>
      </c>
      <c r="G30" s="23">
        <v>91.366669853714498</v>
      </c>
      <c r="H30" s="19"/>
      <c r="I30" s="20">
        <v>22574</v>
      </c>
      <c r="J30" s="23">
        <v>8.6333301462854966</v>
      </c>
      <c r="K30" s="19"/>
      <c r="L30" s="20">
        <v>261475</v>
      </c>
      <c r="M30" s="23">
        <v>100</v>
      </c>
    </row>
    <row r="31" spans="1:13" x14ac:dyDescent="0.25">
      <c r="A31" s="12"/>
      <c r="B31" s="12"/>
      <c r="C31" s="12"/>
      <c r="D31" s="12"/>
      <c r="E31" s="12"/>
      <c r="F31" s="12"/>
      <c r="G31" s="12"/>
      <c r="H31" s="12"/>
      <c r="I31" s="12"/>
      <c r="J31" s="12"/>
      <c r="K31" s="12"/>
      <c r="L31" s="12"/>
      <c r="M31" s="12"/>
    </row>
  </sheetData>
  <mergeCells count="7">
    <mergeCell ref="A4:A6"/>
    <mergeCell ref="B4:G4"/>
    <mergeCell ref="I4:J5"/>
    <mergeCell ref="L4:M5"/>
    <mergeCell ref="B5:C5"/>
    <mergeCell ref="D5:E5"/>
    <mergeCell ref="F5:G5"/>
  </mergeCells>
  <pageMargins left="0.7" right="0.7" top="0.75" bottom="0.75" header="0.3" footer="0.3"/>
  <pageSetup paperSize="9" scale="82" orientation="landscape" verticalDpi="0" r:id="rId1"/>
  <headerFooter>
    <oddHeader>&amp;L&amp;6Ministero della Salute
Direzione Generale della Programmazione sanitaria - Ufficio 6
Fonte: Elaborazione Banca Dati SDO Anno 2019</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2226-667B-4658-A859-E92BF7DE1CD1}">
  <sheetPr>
    <pageSetUpPr fitToPage="1"/>
  </sheetPr>
  <dimension ref="A2:H35"/>
  <sheetViews>
    <sheetView workbookViewId="0">
      <selection activeCell="A2" sqref="A2"/>
    </sheetView>
  </sheetViews>
  <sheetFormatPr defaultRowHeight="15" x14ac:dyDescent="0.25"/>
  <cols>
    <col min="1" max="1" width="75.7109375" customWidth="1"/>
    <col min="2" max="2" width="13.7109375" customWidth="1"/>
    <col min="3" max="3" width="6.7109375" customWidth="1"/>
    <col min="4" max="4" width="11.7109375" customWidth="1"/>
    <col min="5" max="5" width="14.7109375" customWidth="1"/>
    <col min="6" max="6" width="11.7109375" customWidth="1"/>
  </cols>
  <sheetData>
    <row r="2" spans="1:8" x14ac:dyDescent="0.25">
      <c r="A2" s="1" t="s">
        <v>1509</v>
      </c>
    </row>
    <row r="4" spans="1:8" ht="24" x14ac:dyDescent="0.25">
      <c r="A4" s="15" t="s">
        <v>107</v>
      </c>
      <c r="B4" s="15" t="s">
        <v>18</v>
      </c>
      <c r="C4" s="15" t="s">
        <v>44</v>
      </c>
      <c r="D4" s="15" t="s">
        <v>108</v>
      </c>
      <c r="E4" s="15" t="s">
        <v>20</v>
      </c>
      <c r="F4" s="15" t="s">
        <v>109</v>
      </c>
    </row>
    <row r="6" spans="1:8" x14ac:dyDescent="0.25">
      <c r="A6" s="29" t="s">
        <v>110</v>
      </c>
      <c r="B6" s="30">
        <v>54867</v>
      </c>
      <c r="C6" s="31">
        <v>22.966417051414602</v>
      </c>
      <c r="D6" s="30">
        <v>2453125</v>
      </c>
      <c r="E6" s="31">
        <v>44.710390580859169</v>
      </c>
      <c r="F6" s="31">
        <v>1.0917309129349153</v>
      </c>
      <c r="H6" s="59"/>
    </row>
    <row r="7" spans="1:8" x14ac:dyDescent="0.25">
      <c r="A7" s="29" t="s">
        <v>111</v>
      </c>
      <c r="B7" s="30">
        <v>22</v>
      </c>
      <c r="C7" s="31">
        <v>9.2088354590395185E-3</v>
      </c>
      <c r="D7" s="30">
        <v>270</v>
      </c>
      <c r="E7" s="31">
        <v>12.272727272727273</v>
      </c>
      <c r="F7" s="31">
        <v>0</v>
      </c>
      <c r="H7" s="59"/>
    </row>
    <row r="8" spans="1:8" x14ac:dyDescent="0.25">
      <c r="A8" s="29" t="s">
        <v>112</v>
      </c>
      <c r="B8" s="30">
        <v>463</v>
      </c>
      <c r="C8" s="31">
        <v>0.19380412806978622</v>
      </c>
      <c r="D8" s="30">
        <v>9861</v>
      </c>
      <c r="E8" s="31">
        <v>21.29805615550756</v>
      </c>
      <c r="F8" s="31">
        <v>1.5118790496760259</v>
      </c>
      <c r="H8" s="59"/>
    </row>
    <row r="9" spans="1:8" x14ac:dyDescent="0.25">
      <c r="A9" s="29" t="s">
        <v>113</v>
      </c>
      <c r="B9" s="30">
        <v>13717</v>
      </c>
      <c r="C9" s="31">
        <v>5.7417089087111401</v>
      </c>
      <c r="D9" s="30">
        <v>342444</v>
      </c>
      <c r="E9" s="31">
        <v>24.96493402347452</v>
      </c>
      <c r="F9" s="31">
        <v>1.3195305095866443</v>
      </c>
      <c r="H9" s="59"/>
    </row>
    <row r="10" spans="1:8" x14ac:dyDescent="0.25">
      <c r="A10" s="29" t="s">
        <v>114</v>
      </c>
      <c r="B10" s="30">
        <v>32050</v>
      </c>
      <c r="C10" s="31">
        <v>13.415598930100753</v>
      </c>
      <c r="D10" s="30">
        <v>605122</v>
      </c>
      <c r="E10" s="31">
        <v>18.880561622464899</v>
      </c>
      <c r="F10" s="31">
        <v>1.0390015600624025</v>
      </c>
      <c r="H10" s="59"/>
    </row>
    <row r="11" spans="1:8" x14ac:dyDescent="0.25">
      <c r="A11" s="29" t="s">
        <v>115</v>
      </c>
      <c r="B11" s="30">
        <v>98</v>
      </c>
      <c r="C11" s="31">
        <v>4.1021176135721489E-2</v>
      </c>
      <c r="D11" s="30">
        <v>2762</v>
      </c>
      <c r="E11" s="31">
        <v>28.183673469387756</v>
      </c>
      <c r="F11" s="31">
        <v>4.0816326530612246</v>
      </c>
      <c r="H11" s="59"/>
    </row>
    <row r="12" spans="1:8" x14ac:dyDescent="0.25">
      <c r="A12" s="29" t="s">
        <v>116</v>
      </c>
      <c r="B12" s="30">
        <v>31</v>
      </c>
      <c r="C12" s="31">
        <v>1.2976086328646594E-2</v>
      </c>
      <c r="D12" s="30">
        <v>471</v>
      </c>
      <c r="E12" s="31">
        <v>15.193548387096774</v>
      </c>
      <c r="F12" s="31">
        <v>3.225806451612903</v>
      </c>
      <c r="H12" s="59"/>
    </row>
    <row r="13" spans="1:8" x14ac:dyDescent="0.25">
      <c r="A13" s="29" t="s">
        <v>117</v>
      </c>
      <c r="B13" s="30">
        <v>111318</v>
      </c>
      <c r="C13" s="31">
        <v>46.595870255880051</v>
      </c>
      <c r="D13" s="30">
        <v>2323593</v>
      </c>
      <c r="E13" s="31">
        <v>20.873470597746994</v>
      </c>
      <c r="F13" s="31">
        <v>0.63152410212184917</v>
      </c>
      <c r="H13" s="59"/>
    </row>
    <row r="14" spans="1:8" x14ac:dyDescent="0.25">
      <c r="A14" s="29" t="s">
        <v>118</v>
      </c>
      <c r="B14" s="30">
        <v>206</v>
      </c>
      <c r="C14" s="31">
        <v>8.6228186571006393E-2</v>
      </c>
      <c r="D14" s="30">
        <v>5883</v>
      </c>
      <c r="E14" s="31">
        <v>28.558252427184467</v>
      </c>
      <c r="F14" s="31">
        <v>0.97087378640776689</v>
      </c>
      <c r="H14" s="59"/>
    </row>
    <row r="15" spans="1:8" x14ac:dyDescent="0.25">
      <c r="A15" s="29" t="s">
        <v>119</v>
      </c>
      <c r="B15" s="30">
        <v>1659</v>
      </c>
      <c r="C15" s="31">
        <v>0.69442991029757095</v>
      </c>
      <c r="D15" s="30">
        <v>42516</v>
      </c>
      <c r="E15" s="31">
        <v>25.627486437613019</v>
      </c>
      <c r="F15" s="31">
        <v>0.8438818565400843</v>
      </c>
      <c r="H15" s="59"/>
    </row>
    <row r="16" spans="1:8" x14ac:dyDescent="0.25">
      <c r="A16" s="29" t="s">
        <v>120</v>
      </c>
      <c r="B16" s="30">
        <v>395</v>
      </c>
      <c r="C16" s="31">
        <v>0.16534045483275497</v>
      </c>
      <c r="D16" s="30">
        <v>4062</v>
      </c>
      <c r="E16" s="31">
        <v>10.283544303797468</v>
      </c>
      <c r="F16" s="31">
        <v>0.25316455696202533</v>
      </c>
      <c r="H16" s="59"/>
    </row>
    <row r="17" spans="1:8" x14ac:dyDescent="0.25">
      <c r="A17" s="29" t="s">
        <v>121</v>
      </c>
      <c r="B17" s="30">
        <v>3</v>
      </c>
      <c r="C17" s="31">
        <v>1.2557502898690252E-3</v>
      </c>
      <c r="D17" s="30">
        <v>143</v>
      </c>
      <c r="E17" s="31">
        <v>47.666666666666664</v>
      </c>
      <c r="F17" s="31">
        <v>0</v>
      </c>
      <c r="H17" s="59"/>
    </row>
    <row r="18" spans="1:8" x14ac:dyDescent="0.25">
      <c r="A18" s="29" t="s">
        <v>122</v>
      </c>
      <c r="B18" s="30">
        <v>3</v>
      </c>
      <c r="C18" s="31">
        <v>1.2557502898690252E-3</v>
      </c>
      <c r="D18" s="30">
        <v>86</v>
      </c>
      <c r="E18" s="31">
        <v>28.666666666666668</v>
      </c>
      <c r="F18" s="31">
        <v>0</v>
      </c>
      <c r="H18" s="59"/>
    </row>
    <row r="19" spans="1:8" x14ac:dyDescent="0.25">
      <c r="A19" s="29" t="s">
        <v>123</v>
      </c>
      <c r="B19" s="30">
        <v>0</v>
      </c>
      <c r="C19" s="31">
        <v>0</v>
      </c>
      <c r="D19" s="30">
        <v>0</v>
      </c>
      <c r="E19" s="31">
        <v>0</v>
      </c>
      <c r="F19" s="31">
        <v>0</v>
      </c>
      <c r="H19" s="59"/>
    </row>
    <row r="20" spans="1:8" x14ac:dyDescent="0.25">
      <c r="A20" s="29" t="s">
        <v>124</v>
      </c>
      <c r="B20" s="30">
        <v>2</v>
      </c>
      <c r="C20" s="31">
        <v>8.3716685991268346E-4</v>
      </c>
      <c r="D20" s="30">
        <v>31</v>
      </c>
      <c r="E20" s="31">
        <v>15.5</v>
      </c>
      <c r="F20" s="31">
        <v>0</v>
      </c>
      <c r="H20" s="59"/>
    </row>
    <row r="21" spans="1:8" x14ac:dyDescent="0.25">
      <c r="A21" s="29" t="s">
        <v>125</v>
      </c>
      <c r="B21" s="30">
        <v>24</v>
      </c>
      <c r="C21" s="31">
        <v>1.0046002318952202E-2</v>
      </c>
      <c r="D21" s="30">
        <v>409</v>
      </c>
      <c r="E21" s="31">
        <v>17.041666666666668</v>
      </c>
      <c r="F21" s="31">
        <v>12.5</v>
      </c>
      <c r="H21" s="59"/>
    </row>
    <row r="22" spans="1:8" x14ac:dyDescent="0.25">
      <c r="A22" s="29" t="s">
        <v>126</v>
      </c>
      <c r="B22" s="30">
        <v>41</v>
      </c>
      <c r="C22" s="31">
        <v>1.7161920628210012E-2</v>
      </c>
      <c r="D22" s="30">
        <v>1060</v>
      </c>
      <c r="E22" s="31">
        <v>25.853658536585368</v>
      </c>
      <c r="F22" s="31">
        <v>2.4390243902439024</v>
      </c>
      <c r="H22" s="59"/>
    </row>
    <row r="23" spans="1:8" x14ac:dyDescent="0.25">
      <c r="A23" s="29" t="s">
        <v>127</v>
      </c>
      <c r="B23" s="30">
        <v>621</v>
      </c>
      <c r="C23" s="31">
        <v>0.25994031000288825</v>
      </c>
      <c r="D23" s="30">
        <v>11027</v>
      </c>
      <c r="E23" s="31">
        <v>17.756843800322063</v>
      </c>
      <c r="F23" s="31">
        <v>2.4154589371980677</v>
      </c>
      <c r="H23" s="59"/>
    </row>
    <row r="24" spans="1:8" x14ac:dyDescent="0.25">
      <c r="A24" s="29" t="s">
        <v>128</v>
      </c>
      <c r="B24" s="30">
        <v>11510</v>
      </c>
      <c r="C24" s="31">
        <v>4.8178952787974936</v>
      </c>
      <c r="D24" s="30">
        <v>345949</v>
      </c>
      <c r="E24" s="31">
        <v>30.056385751520416</v>
      </c>
      <c r="F24" s="31">
        <v>1.3032145960034751</v>
      </c>
      <c r="H24" s="59"/>
    </row>
    <row r="25" spans="1:8" x14ac:dyDescent="0.25">
      <c r="A25" s="29" t="s">
        <v>129</v>
      </c>
      <c r="B25" s="30">
        <v>2141</v>
      </c>
      <c r="C25" s="31">
        <v>0.89618712353652774</v>
      </c>
      <c r="D25" s="30">
        <v>53858</v>
      </c>
      <c r="E25" s="31">
        <v>25.155534796823915</v>
      </c>
      <c r="F25" s="31">
        <v>2.1485287248949088</v>
      </c>
      <c r="H25" s="59"/>
    </row>
    <row r="26" spans="1:8" x14ac:dyDescent="0.25">
      <c r="A26" s="29" t="s">
        <v>130</v>
      </c>
      <c r="B26" s="30">
        <v>210</v>
      </c>
      <c r="C26" s="31">
        <v>8.7902520290831773E-2</v>
      </c>
      <c r="D26" s="30">
        <v>5071</v>
      </c>
      <c r="E26" s="31">
        <v>24.147619047619049</v>
      </c>
      <c r="F26" s="31">
        <v>2.8571428571428572</v>
      </c>
      <c r="H26" s="59"/>
    </row>
    <row r="27" spans="1:8" x14ac:dyDescent="0.25">
      <c r="A27" s="29" t="s">
        <v>131</v>
      </c>
      <c r="B27" s="30">
        <v>5</v>
      </c>
      <c r="C27" s="31">
        <v>2.0929171497817084E-3</v>
      </c>
      <c r="D27" s="30">
        <v>124</v>
      </c>
      <c r="E27" s="31">
        <v>24.8</v>
      </c>
      <c r="F27" s="31">
        <v>0</v>
      </c>
      <c r="H27" s="59"/>
    </row>
    <row r="28" spans="1:8" x14ac:dyDescent="0.25">
      <c r="A28" s="29" t="s">
        <v>132</v>
      </c>
      <c r="B28" s="30">
        <v>8975</v>
      </c>
      <c r="C28" s="31">
        <v>3.7567862838581672</v>
      </c>
      <c r="D28" s="30">
        <v>223959</v>
      </c>
      <c r="E28" s="31">
        <v>24.953649025069637</v>
      </c>
      <c r="F28" s="31">
        <v>1.7047353760445683</v>
      </c>
      <c r="H28" s="59"/>
    </row>
    <row r="29" spans="1:8" x14ac:dyDescent="0.25">
      <c r="A29" s="29" t="s">
        <v>133</v>
      </c>
      <c r="B29" s="30">
        <v>80</v>
      </c>
      <c r="C29" s="31">
        <v>3.3486674396507335E-2</v>
      </c>
      <c r="D29" s="30">
        <v>3301</v>
      </c>
      <c r="E29" s="31">
        <v>41.262500000000003</v>
      </c>
      <c r="F29" s="31">
        <v>1.25</v>
      </c>
      <c r="H29" s="59"/>
    </row>
    <row r="30" spans="1:8" x14ac:dyDescent="0.25">
      <c r="A30" s="29" t="s">
        <v>134</v>
      </c>
      <c r="B30" s="30">
        <v>3</v>
      </c>
      <c r="C30" s="31">
        <v>1.2557502898690252E-3</v>
      </c>
      <c r="D30" s="30">
        <v>127</v>
      </c>
      <c r="E30" s="31">
        <v>42.333333333333336</v>
      </c>
      <c r="F30" s="31">
        <v>0</v>
      </c>
      <c r="H30" s="59"/>
    </row>
    <row r="31" spans="1:8" x14ac:dyDescent="0.25">
      <c r="A31" s="29" t="s">
        <v>135</v>
      </c>
      <c r="B31" s="30">
        <v>444</v>
      </c>
      <c r="C31" s="31">
        <v>0.18585104290061571</v>
      </c>
      <c r="D31" s="30">
        <v>10567</v>
      </c>
      <c r="E31" s="31">
        <v>23.79954954954955</v>
      </c>
      <c r="F31" s="31">
        <v>0.45045045045045046</v>
      </c>
      <c r="H31" s="59"/>
    </row>
    <row r="32" spans="1:8" x14ac:dyDescent="0.25">
      <c r="A32" s="29" t="s">
        <v>136</v>
      </c>
      <c r="B32" s="30">
        <v>13</v>
      </c>
      <c r="C32" s="31">
        <v>5.4415845894324431E-3</v>
      </c>
      <c r="D32" s="30">
        <v>747</v>
      </c>
      <c r="E32" s="31">
        <v>57.46153846153846</v>
      </c>
      <c r="F32" s="31">
        <v>0</v>
      </c>
      <c r="H32" s="59"/>
    </row>
    <row r="33" spans="1:8" x14ac:dyDescent="0.25">
      <c r="A33" s="32"/>
      <c r="B33" s="32"/>
      <c r="C33" s="31"/>
      <c r="D33" s="32"/>
      <c r="E33" s="32"/>
      <c r="F33" s="32"/>
      <c r="H33" s="59"/>
    </row>
    <row r="34" spans="1:8" x14ac:dyDescent="0.25">
      <c r="A34" s="60" t="s">
        <v>137</v>
      </c>
      <c r="B34" s="34">
        <v>238901</v>
      </c>
      <c r="C34" s="35">
        <v>100</v>
      </c>
      <c r="D34" s="34">
        <v>6446568</v>
      </c>
      <c r="E34" s="35">
        <v>26.984265448867941</v>
      </c>
      <c r="F34" s="35">
        <v>0.93009238136299144</v>
      </c>
      <c r="H34" s="59"/>
    </row>
    <row r="35" spans="1:8" x14ac:dyDescent="0.25">
      <c r="A35" s="12"/>
      <c r="B35" s="12"/>
      <c r="C35" s="12"/>
      <c r="D35" s="12"/>
      <c r="E35" s="12"/>
      <c r="F35" s="12"/>
    </row>
  </sheetData>
  <pageMargins left="0.7" right="0.7" top="0.75" bottom="0.75" header="0.3" footer="0.3"/>
  <pageSetup paperSize="9" scale="93" orientation="landscape" verticalDpi="0" r:id="rId1"/>
  <headerFooter>
    <oddHeader>&amp;L&amp;6Ministero della Salute
Direzione Generale della Programmazione sanitaria - Ufficio 6
Fonte: Elaborazione Banca Dati SDO Anno 2019</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2554D-ED87-44C8-AD0C-C3CC7E73B0A2}">
  <sheetPr>
    <pageSetUpPr fitToPage="1"/>
  </sheetPr>
  <dimension ref="A2:F35"/>
  <sheetViews>
    <sheetView workbookViewId="0">
      <selection activeCell="A2" sqref="A2"/>
    </sheetView>
  </sheetViews>
  <sheetFormatPr defaultRowHeight="15" x14ac:dyDescent="0.25"/>
  <cols>
    <col min="1" max="1" width="75.7109375" customWidth="1"/>
    <col min="2" max="2" width="13.7109375" customWidth="1"/>
    <col min="3" max="3" width="6.7109375" customWidth="1"/>
    <col min="4" max="4" width="11.7109375" customWidth="1"/>
    <col min="5" max="5" width="14.7109375" customWidth="1"/>
    <col min="6" max="6" width="11.7109375" customWidth="1"/>
  </cols>
  <sheetData>
    <row r="2" spans="1:6" x14ac:dyDescent="0.25">
      <c r="A2" s="1" t="s">
        <v>1510</v>
      </c>
    </row>
    <row r="4" spans="1:6" ht="36" x14ac:dyDescent="0.25">
      <c r="A4" s="15" t="s">
        <v>107</v>
      </c>
      <c r="B4" s="15" t="s">
        <v>18</v>
      </c>
      <c r="C4" s="15" t="s">
        <v>44</v>
      </c>
      <c r="D4" s="15" t="s">
        <v>1397</v>
      </c>
      <c r="E4" s="15" t="s">
        <v>1398</v>
      </c>
      <c r="F4" s="15" t="s">
        <v>1399</v>
      </c>
    </row>
    <row r="6" spans="1:6" x14ac:dyDescent="0.25">
      <c r="A6" s="29" t="s">
        <v>110</v>
      </c>
      <c r="B6" s="30">
        <v>10035</v>
      </c>
      <c r="C6" s="31">
        <v>44.453796402941435</v>
      </c>
      <c r="D6" s="30">
        <v>164777</v>
      </c>
      <c r="E6" s="31">
        <v>16.420229197807672</v>
      </c>
      <c r="F6" s="31">
        <v>16.831091180866999</v>
      </c>
    </row>
    <row r="7" spans="1:6" x14ac:dyDescent="0.25">
      <c r="A7" s="29" t="s">
        <v>111</v>
      </c>
      <c r="B7" s="30">
        <v>59</v>
      </c>
      <c r="C7" s="31">
        <v>0.26136262957384604</v>
      </c>
      <c r="D7" s="30">
        <v>188</v>
      </c>
      <c r="E7" s="31">
        <v>3.1864406779661016</v>
      </c>
      <c r="F7" s="31">
        <v>62.711864406779661</v>
      </c>
    </row>
    <row r="8" spans="1:6" x14ac:dyDescent="0.25">
      <c r="A8" s="29" t="s">
        <v>112</v>
      </c>
      <c r="B8" s="30">
        <v>20</v>
      </c>
      <c r="C8" s="31">
        <v>8.8597501550456287E-2</v>
      </c>
      <c r="D8" s="30">
        <v>123</v>
      </c>
      <c r="E8" s="31">
        <v>6.15</v>
      </c>
      <c r="F8" s="31">
        <v>20</v>
      </c>
    </row>
    <row r="9" spans="1:6" x14ac:dyDescent="0.25">
      <c r="A9" s="29" t="s">
        <v>113</v>
      </c>
      <c r="B9" s="30">
        <v>883</v>
      </c>
      <c r="C9" s="31">
        <v>3.9115796934526443</v>
      </c>
      <c r="D9" s="30">
        <v>12257</v>
      </c>
      <c r="E9" s="31">
        <v>13.881087202718007</v>
      </c>
      <c r="F9" s="31">
        <v>1.1325028312570782</v>
      </c>
    </row>
    <row r="10" spans="1:6" x14ac:dyDescent="0.25">
      <c r="A10" s="29" t="s">
        <v>114</v>
      </c>
      <c r="B10" s="30">
        <v>1384</v>
      </c>
      <c r="C10" s="31">
        <v>6.1309471072915747</v>
      </c>
      <c r="D10" s="30">
        <v>22100</v>
      </c>
      <c r="E10" s="31">
        <v>15.968208092485549</v>
      </c>
      <c r="F10" s="31">
        <v>3.4682080924855487</v>
      </c>
    </row>
    <row r="11" spans="1:6" x14ac:dyDescent="0.25">
      <c r="A11" s="29" t="s">
        <v>115</v>
      </c>
      <c r="B11" s="30">
        <v>252</v>
      </c>
      <c r="C11" s="31">
        <v>1.1163285195357491</v>
      </c>
      <c r="D11" s="30">
        <v>1627</v>
      </c>
      <c r="E11" s="31">
        <v>6.4563492063492065</v>
      </c>
      <c r="F11" s="31">
        <v>2.3809523809523809</v>
      </c>
    </row>
    <row r="12" spans="1:6" x14ac:dyDescent="0.25">
      <c r="A12" s="29" t="s">
        <v>116</v>
      </c>
      <c r="B12" s="30">
        <v>1</v>
      </c>
      <c r="C12" s="31">
        <v>4.4298750775228143E-3</v>
      </c>
      <c r="D12" s="30">
        <v>5</v>
      </c>
      <c r="E12" s="31">
        <v>5</v>
      </c>
      <c r="F12" s="31">
        <v>0</v>
      </c>
    </row>
    <row r="13" spans="1:6" x14ac:dyDescent="0.25">
      <c r="A13" s="29" t="s">
        <v>117</v>
      </c>
      <c r="B13" s="30">
        <v>4091</v>
      </c>
      <c r="C13" s="31">
        <v>18.122618942145831</v>
      </c>
      <c r="D13" s="30">
        <v>91699</v>
      </c>
      <c r="E13" s="31">
        <v>22.414813004155462</v>
      </c>
      <c r="F13" s="31">
        <v>2.5666096308970912</v>
      </c>
    </row>
    <row r="14" spans="1:6" x14ac:dyDescent="0.25">
      <c r="A14" s="29" t="s">
        <v>118</v>
      </c>
      <c r="B14" s="30">
        <v>28</v>
      </c>
      <c r="C14" s="31">
        <v>0.12403650217063877</v>
      </c>
      <c r="D14" s="30">
        <v>394</v>
      </c>
      <c r="E14" s="31">
        <v>14.071428571428571</v>
      </c>
      <c r="F14" s="31">
        <v>0</v>
      </c>
    </row>
    <row r="15" spans="1:6" x14ac:dyDescent="0.25">
      <c r="A15" s="29" t="s">
        <v>119</v>
      </c>
      <c r="B15" s="30">
        <v>354</v>
      </c>
      <c r="C15" s="31">
        <v>1.568175777443076</v>
      </c>
      <c r="D15" s="30">
        <v>7052</v>
      </c>
      <c r="E15" s="31">
        <v>19.92090395480226</v>
      </c>
      <c r="F15" s="31">
        <v>3.1073446327683616</v>
      </c>
    </row>
    <row r="16" spans="1:6" x14ac:dyDescent="0.25">
      <c r="A16" s="29" t="s">
        <v>120</v>
      </c>
      <c r="B16" s="30">
        <v>98</v>
      </c>
      <c r="C16" s="31">
        <v>0.43412775759723576</v>
      </c>
      <c r="D16" s="30">
        <v>1625</v>
      </c>
      <c r="E16" s="31">
        <v>16.581632653061224</v>
      </c>
      <c r="F16" s="31">
        <v>2.0408163265306123</v>
      </c>
    </row>
    <row r="17" spans="1:6" x14ac:dyDescent="0.25">
      <c r="A17" s="29" t="s">
        <v>121</v>
      </c>
      <c r="B17" s="30">
        <v>2</v>
      </c>
      <c r="C17" s="31">
        <v>8.8597501550456287E-3</v>
      </c>
      <c r="D17" s="30">
        <v>10</v>
      </c>
      <c r="E17" s="31">
        <v>5</v>
      </c>
      <c r="F17" s="31">
        <v>0</v>
      </c>
    </row>
    <row r="18" spans="1:6" x14ac:dyDescent="0.25">
      <c r="A18" s="29" t="s">
        <v>122</v>
      </c>
      <c r="B18" s="30">
        <v>15</v>
      </c>
      <c r="C18" s="31">
        <v>6.6448126162842208E-2</v>
      </c>
      <c r="D18" s="30">
        <v>466</v>
      </c>
      <c r="E18" s="31">
        <v>31.066666666666666</v>
      </c>
      <c r="F18" s="31">
        <v>0</v>
      </c>
    </row>
    <row r="19" spans="1:6" x14ac:dyDescent="0.25">
      <c r="A19" s="29" t="s">
        <v>123</v>
      </c>
      <c r="B19" s="30">
        <v>0</v>
      </c>
      <c r="C19" s="31">
        <v>0</v>
      </c>
      <c r="D19" s="30">
        <v>0</v>
      </c>
      <c r="E19" s="31">
        <v>0</v>
      </c>
      <c r="F19" s="31">
        <v>0</v>
      </c>
    </row>
    <row r="20" spans="1:6" x14ac:dyDescent="0.25">
      <c r="A20" s="29" t="s">
        <v>124</v>
      </c>
      <c r="B20" s="30">
        <v>5</v>
      </c>
      <c r="C20" s="31">
        <v>2.2149375387614072E-2</v>
      </c>
      <c r="D20" s="30">
        <v>36</v>
      </c>
      <c r="E20" s="31">
        <v>7.2</v>
      </c>
      <c r="F20" s="31">
        <v>0</v>
      </c>
    </row>
    <row r="21" spans="1:6" x14ac:dyDescent="0.25">
      <c r="A21" s="29" t="s">
        <v>125</v>
      </c>
      <c r="B21" s="30">
        <v>0</v>
      </c>
      <c r="C21" s="31">
        <v>0</v>
      </c>
      <c r="D21" s="30">
        <v>0</v>
      </c>
      <c r="E21" s="31">
        <v>0</v>
      </c>
      <c r="F21" s="31">
        <v>0</v>
      </c>
    </row>
    <row r="22" spans="1:6" x14ac:dyDescent="0.25">
      <c r="A22" s="29" t="s">
        <v>126</v>
      </c>
      <c r="B22" s="30">
        <v>3</v>
      </c>
      <c r="C22" s="31">
        <v>1.328962523256844E-2</v>
      </c>
      <c r="D22" s="30">
        <v>26</v>
      </c>
      <c r="E22" s="31">
        <v>8.6666666666666661</v>
      </c>
      <c r="F22" s="31">
        <v>33.333333333333329</v>
      </c>
    </row>
    <row r="23" spans="1:6" x14ac:dyDescent="0.25">
      <c r="A23" s="29" t="s">
        <v>127</v>
      </c>
      <c r="B23" s="30">
        <v>3</v>
      </c>
      <c r="C23" s="31">
        <v>1.328962523256844E-2</v>
      </c>
      <c r="D23" s="30">
        <v>46</v>
      </c>
      <c r="E23" s="31">
        <v>15.333333333333334</v>
      </c>
      <c r="F23" s="31">
        <v>0</v>
      </c>
    </row>
    <row r="24" spans="1:6" x14ac:dyDescent="0.25">
      <c r="A24" s="29" t="s">
        <v>128</v>
      </c>
      <c r="B24" s="30">
        <v>1931</v>
      </c>
      <c r="C24" s="31">
        <v>8.5540887746965542</v>
      </c>
      <c r="D24" s="30">
        <v>19098</v>
      </c>
      <c r="E24" s="31">
        <v>9.8902123252200926</v>
      </c>
      <c r="F24" s="31">
        <v>8.5447954427757633</v>
      </c>
    </row>
    <row r="25" spans="1:6" x14ac:dyDescent="0.25">
      <c r="A25" s="29" t="s">
        <v>129</v>
      </c>
      <c r="B25" s="30">
        <v>0</v>
      </c>
      <c r="C25" s="31">
        <v>0</v>
      </c>
      <c r="D25" s="30">
        <v>0</v>
      </c>
      <c r="E25" s="31">
        <v>0</v>
      </c>
      <c r="F25" s="31">
        <v>0</v>
      </c>
    </row>
    <row r="26" spans="1:6" x14ac:dyDescent="0.25">
      <c r="A26" s="29" t="s">
        <v>130</v>
      </c>
      <c r="B26" s="30">
        <v>16</v>
      </c>
      <c r="C26" s="31">
        <v>7.0878001240365029E-2</v>
      </c>
      <c r="D26" s="30">
        <v>317</v>
      </c>
      <c r="E26" s="31">
        <v>19.8125</v>
      </c>
      <c r="F26" s="31">
        <v>6.25</v>
      </c>
    </row>
    <row r="27" spans="1:6" x14ac:dyDescent="0.25">
      <c r="A27" s="29" t="s">
        <v>131</v>
      </c>
      <c r="B27" s="30">
        <v>0</v>
      </c>
      <c r="C27" s="31">
        <v>0</v>
      </c>
      <c r="D27" s="30">
        <v>0</v>
      </c>
      <c r="E27" s="31">
        <v>0</v>
      </c>
      <c r="F27" s="31">
        <v>0</v>
      </c>
    </row>
    <row r="28" spans="1:6" x14ac:dyDescent="0.25">
      <c r="A28" s="29" t="s">
        <v>132</v>
      </c>
      <c r="B28" s="30">
        <v>3377</v>
      </c>
      <c r="C28" s="31">
        <v>14.959688136794542</v>
      </c>
      <c r="D28" s="30">
        <v>48422</v>
      </c>
      <c r="E28" s="31">
        <v>14.338762214983714</v>
      </c>
      <c r="F28" s="31">
        <v>4.619484749777909</v>
      </c>
    </row>
    <row r="29" spans="1:6" x14ac:dyDescent="0.25">
      <c r="A29" s="29" t="s">
        <v>133</v>
      </c>
      <c r="B29" s="30">
        <v>3</v>
      </c>
      <c r="C29" s="31">
        <v>1.328962523256844E-2</v>
      </c>
      <c r="D29" s="30">
        <v>94</v>
      </c>
      <c r="E29" s="31">
        <v>31.333333333333332</v>
      </c>
      <c r="F29" s="31">
        <v>0</v>
      </c>
    </row>
    <row r="30" spans="1:6" x14ac:dyDescent="0.25">
      <c r="A30" s="29" t="s">
        <v>134</v>
      </c>
      <c r="B30" s="30">
        <v>0</v>
      </c>
      <c r="C30" s="31">
        <v>0</v>
      </c>
      <c r="D30" s="30">
        <v>0</v>
      </c>
      <c r="E30" s="31">
        <v>0</v>
      </c>
      <c r="F30" s="31">
        <v>0</v>
      </c>
    </row>
    <row r="31" spans="1:6" x14ac:dyDescent="0.25">
      <c r="A31" s="29" t="s">
        <v>135</v>
      </c>
      <c r="B31" s="30">
        <v>13</v>
      </c>
      <c r="C31" s="31">
        <v>5.7588376007796573E-2</v>
      </c>
      <c r="D31" s="30">
        <v>82</v>
      </c>
      <c r="E31" s="31">
        <v>6.3076923076923075</v>
      </c>
      <c r="F31" s="31">
        <v>0</v>
      </c>
    </row>
    <row r="32" spans="1:6" x14ac:dyDescent="0.25">
      <c r="A32" s="29" t="s">
        <v>136</v>
      </c>
      <c r="B32" s="30">
        <v>1</v>
      </c>
      <c r="C32" s="31">
        <v>4.4298750775228143E-3</v>
      </c>
      <c r="D32" s="30">
        <v>18</v>
      </c>
      <c r="E32" s="31">
        <v>18</v>
      </c>
      <c r="F32" s="31">
        <v>0</v>
      </c>
    </row>
    <row r="33" spans="1:6" x14ac:dyDescent="0.25">
      <c r="A33" s="32"/>
      <c r="B33" s="32"/>
      <c r="C33" s="32"/>
      <c r="D33" s="32"/>
      <c r="E33" s="32"/>
      <c r="F33" s="31"/>
    </row>
    <row r="34" spans="1:6" x14ac:dyDescent="0.25">
      <c r="A34" s="60" t="s">
        <v>137</v>
      </c>
      <c r="B34" s="34">
        <v>22574</v>
      </c>
      <c r="C34" s="35">
        <v>100</v>
      </c>
      <c r="D34" s="34">
        <v>370462</v>
      </c>
      <c r="E34" s="35">
        <v>16.411003809692566</v>
      </c>
      <c r="F34" s="35">
        <v>9.9007707982634887</v>
      </c>
    </row>
    <row r="35" spans="1:6" x14ac:dyDescent="0.25">
      <c r="A35" s="12"/>
      <c r="B35" s="12"/>
      <c r="C35" s="12"/>
      <c r="D35" s="12"/>
      <c r="E35" s="12"/>
      <c r="F35" s="12"/>
    </row>
  </sheetData>
  <pageMargins left="0.7" right="0.7" top="0.75" bottom="0.75" header="0.3" footer="0.3"/>
  <pageSetup paperSize="9" scale="92" orientation="landscape" verticalDpi="0" r:id="rId1"/>
  <headerFooter>
    <oddHeader>&amp;L&amp;6Ministero della Salute
Direzione Generale della Programmazione sanitaria - Ufficio 6
Fonte: Elaborazione Banca Dati SDO Anno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67192-3DC1-4BFF-9D8D-A0A24D8CDF83}">
  <sheetPr>
    <pageSetUpPr fitToPage="1"/>
  </sheetPr>
  <dimension ref="A2:O34"/>
  <sheetViews>
    <sheetView zoomScale="90" zoomScaleNormal="90" workbookViewId="0">
      <selection activeCell="A2" sqref="A2"/>
    </sheetView>
  </sheetViews>
  <sheetFormatPr defaultRowHeight="15" x14ac:dyDescent="0.25"/>
  <cols>
    <col min="1" max="1" width="16.7109375" customWidth="1"/>
    <col min="2" max="9" width="13.7109375" customWidth="1"/>
    <col min="10" max="10" width="2.7109375" customWidth="1"/>
    <col min="11" max="12" width="13.7109375" customWidth="1"/>
    <col min="13" max="13" width="2.7109375" customWidth="1"/>
    <col min="14" max="15" width="13.7109375" customWidth="1"/>
  </cols>
  <sheetData>
    <row r="2" spans="1:15" x14ac:dyDescent="0.25">
      <c r="A2" s="1" t="s">
        <v>89</v>
      </c>
    </row>
    <row r="4" spans="1:15" x14ac:dyDescent="0.25">
      <c r="A4" s="77" t="s">
        <v>60</v>
      </c>
      <c r="B4" s="77" t="s">
        <v>90</v>
      </c>
      <c r="C4" s="77"/>
      <c r="D4" s="77"/>
      <c r="E4" s="77"/>
      <c r="F4" s="77"/>
      <c r="G4" s="77"/>
      <c r="H4" s="77"/>
      <c r="I4" s="77"/>
      <c r="J4" s="14"/>
      <c r="K4" s="77" t="s">
        <v>91</v>
      </c>
      <c r="L4" s="77"/>
      <c r="M4" s="14"/>
      <c r="N4" s="77" t="s">
        <v>92</v>
      </c>
      <c r="O4" s="77"/>
    </row>
    <row r="5" spans="1:15" ht="25.5" customHeight="1" x14ac:dyDescent="0.25">
      <c r="A5" s="79"/>
      <c r="B5" s="77" t="s">
        <v>93</v>
      </c>
      <c r="C5" s="77"/>
      <c r="D5" s="77" t="s">
        <v>94</v>
      </c>
      <c r="E5" s="77"/>
      <c r="F5" s="77" t="s">
        <v>95</v>
      </c>
      <c r="G5" s="77"/>
      <c r="H5" s="77" t="s">
        <v>96</v>
      </c>
      <c r="I5" s="77"/>
      <c r="J5" s="22"/>
      <c r="K5" s="79"/>
      <c r="L5" s="79"/>
      <c r="M5" s="22"/>
      <c r="N5" s="79"/>
      <c r="O5" s="79"/>
    </row>
    <row r="6" spans="1:15" x14ac:dyDescent="0.25">
      <c r="A6" s="78"/>
      <c r="B6" s="15" t="s">
        <v>43</v>
      </c>
      <c r="C6" s="15" t="s">
        <v>97</v>
      </c>
      <c r="D6" s="15" t="s">
        <v>43</v>
      </c>
      <c r="E6" s="15" t="s">
        <v>97</v>
      </c>
      <c r="F6" s="15" t="s">
        <v>43</v>
      </c>
      <c r="G6" s="15" t="s">
        <v>97</v>
      </c>
      <c r="H6" s="15" t="s">
        <v>43</v>
      </c>
      <c r="I6" s="15" t="s">
        <v>98</v>
      </c>
      <c r="J6" s="12"/>
      <c r="K6" s="15" t="s">
        <v>43</v>
      </c>
      <c r="L6" s="15" t="s">
        <v>98</v>
      </c>
      <c r="M6" s="12"/>
      <c r="N6" s="15" t="s">
        <v>43</v>
      </c>
      <c r="O6" s="15" t="s">
        <v>98</v>
      </c>
    </row>
    <row r="8" spans="1:15" x14ac:dyDescent="0.25">
      <c r="A8" s="16" t="s">
        <v>61</v>
      </c>
      <c r="B8" s="17">
        <v>76124</v>
      </c>
      <c r="C8" s="18">
        <v>19.781407701142854</v>
      </c>
      <c r="D8" s="17">
        <v>292500</v>
      </c>
      <c r="E8" s="18">
        <v>76.008377812309973</v>
      </c>
      <c r="F8" s="17">
        <v>16202</v>
      </c>
      <c r="G8" s="18">
        <v>4.2102144865471667</v>
      </c>
      <c r="H8" s="17">
        <v>384826</v>
      </c>
      <c r="I8" s="18">
        <v>79.613462206848624</v>
      </c>
      <c r="J8" s="16"/>
      <c r="K8" s="17">
        <v>98542</v>
      </c>
      <c r="L8" s="18">
        <v>20.386537793151387</v>
      </c>
      <c r="M8" s="16"/>
      <c r="N8" s="17">
        <v>483368</v>
      </c>
      <c r="O8" s="18">
        <v>100</v>
      </c>
    </row>
    <row r="9" spans="1:15" x14ac:dyDescent="0.25">
      <c r="A9" s="16" t="s">
        <v>62</v>
      </c>
      <c r="B9" s="17">
        <v>1433</v>
      </c>
      <c r="C9" s="18">
        <v>11.631493506493506</v>
      </c>
      <c r="D9" s="17">
        <v>10127</v>
      </c>
      <c r="E9" s="18">
        <v>82.199675324675326</v>
      </c>
      <c r="F9" s="17">
        <v>760</v>
      </c>
      <c r="G9" s="18">
        <v>6.1688311688311686</v>
      </c>
      <c r="H9" s="17">
        <v>12320</v>
      </c>
      <c r="I9" s="18">
        <v>75.462452529707207</v>
      </c>
      <c r="J9" s="16"/>
      <c r="K9" s="17">
        <v>4006</v>
      </c>
      <c r="L9" s="18">
        <v>24.537547470292782</v>
      </c>
      <c r="M9" s="16"/>
      <c r="N9" s="17">
        <v>16326</v>
      </c>
      <c r="O9" s="18">
        <v>100</v>
      </c>
    </row>
    <row r="10" spans="1:15" x14ac:dyDescent="0.25">
      <c r="A10" s="16" t="s">
        <v>63</v>
      </c>
      <c r="B10" s="17">
        <v>119643</v>
      </c>
      <c r="C10" s="18">
        <v>13.845309966776256</v>
      </c>
      <c r="D10" s="17">
        <v>705381</v>
      </c>
      <c r="E10" s="18">
        <v>81.627998208625669</v>
      </c>
      <c r="F10" s="17">
        <v>39117</v>
      </c>
      <c r="G10" s="18">
        <v>4.5266918245980694</v>
      </c>
      <c r="H10" s="17">
        <v>864141</v>
      </c>
      <c r="I10" s="18">
        <v>80.138531719572043</v>
      </c>
      <c r="J10" s="16"/>
      <c r="K10" s="17">
        <v>214168</v>
      </c>
      <c r="L10" s="18">
        <v>19.861468280427967</v>
      </c>
      <c r="M10" s="16"/>
      <c r="N10" s="17">
        <v>1078309</v>
      </c>
      <c r="O10" s="18">
        <v>100</v>
      </c>
    </row>
    <row r="11" spans="1:15" x14ac:dyDescent="0.25">
      <c r="A11" s="16" t="s">
        <v>64</v>
      </c>
      <c r="B11" s="17">
        <v>6662</v>
      </c>
      <c r="C11" s="18">
        <v>12.100626646081192</v>
      </c>
      <c r="D11" s="17">
        <v>46467</v>
      </c>
      <c r="E11" s="18">
        <v>84.401053491962585</v>
      </c>
      <c r="F11" s="17">
        <v>1926</v>
      </c>
      <c r="G11" s="18">
        <v>3.4983198619562255</v>
      </c>
      <c r="H11" s="17">
        <v>55055</v>
      </c>
      <c r="I11" s="18">
        <v>80.181466000611678</v>
      </c>
      <c r="J11" s="16"/>
      <c r="K11" s="17">
        <v>13608</v>
      </c>
      <c r="L11" s="18">
        <v>19.818533999388315</v>
      </c>
      <c r="M11" s="16"/>
      <c r="N11" s="17">
        <v>68663</v>
      </c>
      <c r="O11" s="18">
        <v>100</v>
      </c>
    </row>
    <row r="12" spans="1:15" x14ac:dyDescent="0.25">
      <c r="A12" s="16" t="s">
        <v>65</v>
      </c>
      <c r="B12" s="17">
        <v>4104</v>
      </c>
      <c r="C12" s="18">
        <v>9.3459646565858989</v>
      </c>
      <c r="D12" s="17">
        <v>38127</v>
      </c>
      <c r="E12" s="18">
        <v>86.825924576425578</v>
      </c>
      <c r="F12" s="17">
        <v>1681</v>
      </c>
      <c r="G12" s="18">
        <v>3.8281107669885226</v>
      </c>
      <c r="H12" s="17">
        <v>43912</v>
      </c>
      <c r="I12" s="18">
        <v>72.601018451160641</v>
      </c>
      <c r="J12" s="16"/>
      <c r="K12" s="17">
        <v>16572</v>
      </c>
      <c r="L12" s="18">
        <v>27.398981548839362</v>
      </c>
      <c r="M12" s="16"/>
      <c r="N12" s="17">
        <v>60484</v>
      </c>
      <c r="O12" s="18">
        <v>100</v>
      </c>
    </row>
    <row r="13" spans="1:15" x14ac:dyDescent="0.25">
      <c r="A13" s="16" t="s">
        <v>66</v>
      </c>
      <c r="B13" s="17">
        <v>69583</v>
      </c>
      <c r="C13" s="18">
        <v>15.79088307579887</v>
      </c>
      <c r="D13" s="17">
        <v>350495</v>
      </c>
      <c r="E13" s="18">
        <v>79.53991008798306</v>
      </c>
      <c r="F13" s="17">
        <v>20575</v>
      </c>
      <c r="G13" s="18">
        <v>4.6692068362180672</v>
      </c>
      <c r="H13" s="17">
        <v>440653</v>
      </c>
      <c r="I13" s="18">
        <v>81.984546487981945</v>
      </c>
      <c r="J13" s="16"/>
      <c r="K13" s="17">
        <v>96830</v>
      </c>
      <c r="L13" s="18">
        <v>18.015453512018055</v>
      </c>
      <c r="M13" s="16"/>
      <c r="N13" s="17">
        <v>537483</v>
      </c>
      <c r="O13" s="18">
        <v>100</v>
      </c>
    </row>
    <row r="14" spans="1:15" x14ac:dyDescent="0.25">
      <c r="A14" s="16" t="s">
        <v>67</v>
      </c>
      <c r="B14" s="17">
        <v>18844</v>
      </c>
      <c r="C14" s="18">
        <v>16.550149306165466</v>
      </c>
      <c r="D14" s="17">
        <v>89023</v>
      </c>
      <c r="E14" s="18">
        <v>78.186369225364487</v>
      </c>
      <c r="F14" s="17">
        <v>5993</v>
      </c>
      <c r="G14" s="18">
        <v>5.2634814684700508</v>
      </c>
      <c r="H14" s="17">
        <v>113860</v>
      </c>
      <c r="I14" s="18">
        <v>78.994290154505791</v>
      </c>
      <c r="J14" s="16"/>
      <c r="K14" s="17">
        <v>30277</v>
      </c>
      <c r="L14" s="18">
        <v>21.005709845494216</v>
      </c>
      <c r="M14" s="16"/>
      <c r="N14" s="17">
        <v>144137</v>
      </c>
      <c r="O14" s="18">
        <v>100</v>
      </c>
    </row>
    <row r="15" spans="1:15" x14ac:dyDescent="0.25">
      <c r="A15" s="16" t="s">
        <v>68</v>
      </c>
      <c r="B15" s="17">
        <v>20295</v>
      </c>
      <c r="C15" s="18">
        <v>14.03400800757885</v>
      </c>
      <c r="D15" s="17">
        <v>117331</v>
      </c>
      <c r="E15" s="18">
        <v>81.134476153596154</v>
      </c>
      <c r="F15" s="17">
        <v>6987</v>
      </c>
      <c r="G15" s="18">
        <v>4.8315158388250019</v>
      </c>
      <c r="H15" s="17">
        <v>144613</v>
      </c>
      <c r="I15" s="18">
        <v>71.160460779151762</v>
      </c>
      <c r="J15" s="16"/>
      <c r="K15" s="17">
        <v>58608</v>
      </c>
      <c r="L15" s="18">
        <v>28.839539220848238</v>
      </c>
      <c r="M15" s="16"/>
      <c r="N15" s="17">
        <v>203221</v>
      </c>
      <c r="O15" s="18">
        <v>100</v>
      </c>
    </row>
    <row r="16" spans="1:15" x14ac:dyDescent="0.25">
      <c r="A16" s="16" t="s">
        <v>69</v>
      </c>
      <c r="B16" s="17">
        <v>80356</v>
      </c>
      <c r="C16" s="18">
        <v>16.127452554510132</v>
      </c>
      <c r="D16" s="17">
        <v>399922</v>
      </c>
      <c r="E16" s="18">
        <v>80.26436209498732</v>
      </c>
      <c r="F16" s="17">
        <v>17978</v>
      </c>
      <c r="G16" s="18">
        <v>3.6081853505025534</v>
      </c>
      <c r="H16" s="17">
        <v>498256</v>
      </c>
      <c r="I16" s="18">
        <v>82.215849275783199</v>
      </c>
      <c r="J16" s="16"/>
      <c r="K16" s="17">
        <v>107778</v>
      </c>
      <c r="L16" s="18">
        <v>17.784150724216794</v>
      </c>
      <c r="M16" s="16"/>
      <c r="N16" s="17">
        <v>606034</v>
      </c>
      <c r="O16" s="18">
        <v>100</v>
      </c>
    </row>
    <row r="17" spans="1:15" x14ac:dyDescent="0.25">
      <c r="A17" s="16" t="s">
        <v>70</v>
      </c>
      <c r="B17" s="17">
        <v>53762</v>
      </c>
      <c r="C17" s="18">
        <v>15.489845251369285</v>
      </c>
      <c r="D17" s="17">
        <v>284189</v>
      </c>
      <c r="E17" s="18">
        <v>81.880205947349154</v>
      </c>
      <c r="F17" s="17">
        <v>9128</v>
      </c>
      <c r="G17" s="18">
        <v>2.6299488012815524</v>
      </c>
      <c r="H17" s="17">
        <v>347079</v>
      </c>
      <c r="I17" s="18">
        <v>76.766329590997159</v>
      </c>
      <c r="J17" s="16"/>
      <c r="K17" s="17">
        <v>105045</v>
      </c>
      <c r="L17" s="18">
        <v>23.233670409002841</v>
      </c>
      <c r="M17" s="16"/>
      <c r="N17" s="17">
        <v>452124</v>
      </c>
      <c r="O17" s="18">
        <v>100</v>
      </c>
    </row>
    <row r="18" spans="1:15" x14ac:dyDescent="0.25">
      <c r="A18" s="16" t="s">
        <v>71</v>
      </c>
      <c r="B18" s="17">
        <v>10591</v>
      </c>
      <c r="C18" s="18">
        <v>12.491007088183609</v>
      </c>
      <c r="D18" s="17">
        <v>71170</v>
      </c>
      <c r="E18" s="18">
        <v>83.937774947221939</v>
      </c>
      <c r="F18" s="17">
        <v>3028</v>
      </c>
      <c r="G18" s="18">
        <v>3.5712179645944642</v>
      </c>
      <c r="H18" s="17">
        <v>84789</v>
      </c>
      <c r="I18" s="18">
        <v>79.909712928580859</v>
      </c>
      <c r="J18" s="16"/>
      <c r="K18" s="17">
        <v>21317</v>
      </c>
      <c r="L18" s="18">
        <v>20.090287071419148</v>
      </c>
      <c r="M18" s="16"/>
      <c r="N18" s="17">
        <v>106106</v>
      </c>
      <c r="O18" s="18">
        <v>100</v>
      </c>
    </row>
    <row r="19" spans="1:15" x14ac:dyDescent="0.25">
      <c r="A19" s="16" t="s">
        <v>72</v>
      </c>
      <c r="B19" s="17">
        <v>19522</v>
      </c>
      <c r="C19" s="18">
        <v>14.762887845308045</v>
      </c>
      <c r="D19" s="17">
        <v>107826</v>
      </c>
      <c r="E19" s="18">
        <v>81.539962340343479</v>
      </c>
      <c r="F19" s="17">
        <v>4889</v>
      </c>
      <c r="G19" s="18">
        <v>3.6971498143484807</v>
      </c>
      <c r="H19" s="17">
        <v>132237</v>
      </c>
      <c r="I19" s="18">
        <v>75.53292359714861</v>
      </c>
      <c r="J19" s="16"/>
      <c r="K19" s="17">
        <v>42835</v>
      </c>
      <c r="L19" s="18">
        <v>24.467076402851397</v>
      </c>
      <c r="M19" s="16"/>
      <c r="N19" s="17">
        <v>175072</v>
      </c>
      <c r="O19" s="18">
        <v>100</v>
      </c>
    </row>
    <row r="20" spans="1:15" x14ac:dyDescent="0.25">
      <c r="A20" s="16" t="s">
        <v>73</v>
      </c>
      <c r="B20" s="17">
        <v>68150</v>
      </c>
      <c r="C20" s="18">
        <v>13.162519941748849</v>
      </c>
      <c r="D20" s="17">
        <v>427343</v>
      </c>
      <c r="E20" s="18">
        <v>82.537208502814053</v>
      </c>
      <c r="F20" s="17">
        <v>22265</v>
      </c>
      <c r="G20" s="18">
        <v>4.3002715554370958</v>
      </c>
      <c r="H20" s="17">
        <v>517758</v>
      </c>
      <c r="I20" s="18">
        <v>69.948959326879162</v>
      </c>
      <c r="J20" s="16"/>
      <c r="K20" s="17">
        <v>222436</v>
      </c>
      <c r="L20" s="18">
        <v>30.051040673120831</v>
      </c>
      <c r="M20" s="16"/>
      <c r="N20" s="17">
        <v>740194</v>
      </c>
      <c r="O20" s="18">
        <v>100</v>
      </c>
    </row>
    <row r="21" spans="1:15" x14ac:dyDescent="0.25">
      <c r="A21" s="16" t="s">
        <v>74</v>
      </c>
      <c r="B21" s="17">
        <v>10408</v>
      </c>
      <c r="C21" s="18">
        <v>8.9401982511295515</v>
      </c>
      <c r="D21" s="17">
        <v>102081</v>
      </c>
      <c r="E21" s="18">
        <v>87.684894088543004</v>
      </c>
      <c r="F21" s="17">
        <v>3929</v>
      </c>
      <c r="G21" s="18">
        <v>3.3749076603274406</v>
      </c>
      <c r="H21" s="17">
        <v>116418</v>
      </c>
      <c r="I21" s="18">
        <v>78.597083445854707</v>
      </c>
      <c r="J21" s="16"/>
      <c r="K21" s="17">
        <v>31702</v>
      </c>
      <c r="L21" s="18">
        <v>21.402916554145289</v>
      </c>
      <c r="M21" s="16"/>
      <c r="N21" s="17">
        <v>148120</v>
      </c>
      <c r="O21" s="18">
        <v>100</v>
      </c>
    </row>
    <row r="22" spans="1:15" x14ac:dyDescent="0.25">
      <c r="A22" s="16" t="s">
        <v>75</v>
      </c>
      <c r="B22" s="17">
        <v>1965</v>
      </c>
      <c r="C22" s="18">
        <v>7.3200715243629864</v>
      </c>
      <c r="D22" s="17">
        <v>23956</v>
      </c>
      <c r="E22" s="18">
        <v>89.241543734167777</v>
      </c>
      <c r="F22" s="17">
        <v>923</v>
      </c>
      <c r="G22" s="18">
        <v>3.4383847414692297</v>
      </c>
      <c r="H22" s="17">
        <v>26844</v>
      </c>
      <c r="I22" s="18">
        <v>74.19773901987341</v>
      </c>
      <c r="J22" s="16"/>
      <c r="K22" s="17">
        <v>9335</v>
      </c>
      <c r="L22" s="18">
        <v>25.80226098012659</v>
      </c>
      <c r="M22" s="16"/>
      <c r="N22" s="17">
        <v>36179</v>
      </c>
      <c r="O22" s="18">
        <v>100</v>
      </c>
    </row>
    <row r="23" spans="1:15" x14ac:dyDescent="0.25">
      <c r="A23" s="16" t="s">
        <v>76</v>
      </c>
      <c r="B23" s="17">
        <v>39381</v>
      </c>
      <c r="C23" s="18">
        <v>9.2076652217218697</v>
      </c>
      <c r="D23" s="17">
        <v>370649</v>
      </c>
      <c r="E23" s="18">
        <v>86.661382564332783</v>
      </c>
      <c r="F23" s="17">
        <v>17668</v>
      </c>
      <c r="G23" s="18">
        <v>4.1309522139453536</v>
      </c>
      <c r="H23" s="17">
        <v>427698</v>
      </c>
      <c r="I23" s="18">
        <v>69.33739275917749</v>
      </c>
      <c r="J23" s="16"/>
      <c r="K23" s="17">
        <v>189138</v>
      </c>
      <c r="L23" s="18">
        <v>30.662607240822521</v>
      </c>
      <c r="M23" s="16"/>
      <c r="N23" s="17">
        <v>616836</v>
      </c>
      <c r="O23" s="18">
        <v>100</v>
      </c>
    </row>
    <row r="24" spans="1:15" x14ac:dyDescent="0.25">
      <c r="A24" s="16" t="s">
        <v>77</v>
      </c>
      <c r="B24" s="17">
        <v>31438</v>
      </c>
      <c r="C24" s="18">
        <v>9.4285525771217102</v>
      </c>
      <c r="D24" s="17">
        <v>289778</v>
      </c>
      <c r="E24" s="18">
        <v>86.907154039480076</v>
      </c>
      <c r="F24" s="17">
        <v>12218</v>
      </c>
      <c r="G24" s="18">
        <v>3.6642933833982134</v>
      </c>
      <c r="H24" s="17">
        <v>333434</v>
      </c>
      <c r="I24" s="18">
        <v>92.787831396044538</v>
      </c>
      <c r="J24" s="16"/>
      <c r="K24" s="17">
        <v>25917</v>
      </c>
      <c r="L24" s="18">
        <v>7.2121686039554644</v>
      </c>
      <c r="M24" s="16"/>
      <c r="N24" s="17">
        <v>359351</v>
      </c>
      <c r="O24" s="18">
        <v>100</v>
      </c>
    </row>
    <row r="25" spans="1:15" x14ac:dyDescent="0.25">
      <c r="A25" s="16" t="s">
        <v>78</v>
      </c>
      <c r="B25" s="17">
        <v>3233</v>
      </c>
      <c r="C25" s="18">
        <v>8.2074585565230631</v>
      </c>
      <c r="D25" s="17">
        <v>34563</v>
      </c>
      <c r="E25" s="18">
        <v>87.743393160874319</v>
      </c>
      <c r="F25" s="17">
        <v>1595</v>
      </c>
      <c r="G25" s="18">
        <v>4.0491482826026246</v>
      </c>
      <c r="H25" s="17">
        <v>39391</v>
      </c>
      <c r="I25" s="18">
        <v>76.23130067927157</v>
      </c>
      <c r="J25" s="16"/>
      <c r="K25" s="17">
        <v>12282</v>
      </c>
      <c r="L25" s="18">
        <v>23.768699320728427</v>
      </c>
      <c r="M25" s="16"/>
      <c r="N25" s="17">
        <v>51673</v>
      </c>
      <c r="O25" s="18">
        <v>100</v>
      </c>
    </row>
    <row r="26" spans="1:15" x14ac:dyDescent="0.25">
      <c r="A26" s="16" t="s">
        <v>79</v>
      </c>
      <c r="B26" s="17">
        <v>9258</v>
      </c>
      <c r="C26" s="18">
        <v>8.0089276445551754</v>
      </c>
      <c r="D26" s="17">
        <v>102152</v>
      </c>
      <c r="E26" s="18">
        <v>88.369839786843841</v>
      </c>
      <c r="F26" s="17">
        <v>4186</v>
      </c>
      <c r="G26" s="18">
        <v>3.6212325686009899</v>
      </c>
      <c r="H26" s="17">
        <v>115596</v>
      </c>
      <c r="I26" s="18">
        <v>76.006996041713236</v>
      </c>
      <c r="J26" s="16"/>
      <c r="K26" s="17">
        <v>36490</v>
      </c>
      <c r="L26" s="18">
        <v>23.99300395828676</v>
      </c>
      <c r="M26" s="16"/>
      <c r="N26" s="17">
        <v>152086</v>
      </c>
      <c r="O26" s="18">
        <v>100</v>
      </c>
    </row>
    <row r="27" spans="1:15" x14ac:dyDescent="0.25">
      <c r="A27" s="16" t="s">
        <v>80</v>
      </c>
      <c r="B27" s="17">
        <v>20965</v>
      </c>
      <c r="C27" s="18">
        <v>5.6046558877625223</v>
      </c>
      <c r="D27" s="17">
        <v>338638</v>
      </c>
      <c r="E27" s="18">
        <v>90.529428119252316</v>
      </c>
      <c r="F27" s="17">
        <v>14461</v>
      </c>
      <c r="G27" s="18">
        <v>3.8659159929851574</v>
      </c>
      <c r="H27" s="17">
        <v>374064</v>
      </c>
      <c r="I27" s="18">
        <v>80.980782261748317</v>
      </c>
      <c r="J27" s="16"/>
      <c r="K27" s="17">
        <v>87853</v>
      </c>
      <c r="L27" s="18">
        <v>19.01921773825168</v>
      </c>
      <c r="M27" s="16"/>
      <c r="N27" s="17">
        <v>461917</v>
      </c>
      <c r="O27" s="18">
        <v>100</v>
      </c>
    </row>
    <row r="28" spans="1:15" x14ac:dyDescent="0.25">
      <c r="A28" s="16" t="s">
        <v>81</v>
      </c>
      <c r="B28" s="17">
        <v>19275</v>
      </c>
      <c r="C28" s="18">
        <v>14.087955620198949</v>
      </c>
      <c r="D28" s="17">
        <v>111249</v>
      </c>
      <c r="E28" s="18">
        <v>81.311075216161498</v>
      </c>
      <c r="F28" s="17">
        <v>6295</v>
      </c>
      <c r="G28" s="18">
        <v>4.6009691636395535</v>
      </c>
      <c r="H28" s="17">
        <v>136819</v>
      </c>
      <c r="I28" s="18">
        <v>70.231660429852525</v>
      </c>
      <c r="J28" s="16"/>
      <c r="K28" s="17">
        <v>57992</v>
      </c>
      <c r="L28" s="18">
        <v>29.768339570147479</v>
      </c>
      <c r="M28" s="16"/>
      <c r="N28" s="17">
        <v>194811</v>
      </c>
      <c r="O28" s="18">
        <v>100</v>
      </c>
    </row>
    <row r="29" spans="1:15" x14ac:dyDescent="0.25">
      <c r="A29" s="16"/>
      <c r="C29" s="16"/>
      <c r="E29" s="16"/>
      <c r="G29" s="16"/>
      <c r="I29" s="16"/>
      <c r="J29" s="16"/>
      <c r="L29" s="16"/>
      <c r="M29" s="16"/>
      <c r="O29" s="16"/>
    </row>
    <row r="30" spans="1:15" x14ac:dyDescent="0.25">
      <c r="A30" s="19" t="s">
        <v>82</v>
      </c>
      <c r="B30" s="20">
        <v>684992</v>
      </c>
      <c r="C30" s="23">
        <v>13.148237261464676</v>
      </c>
      <c r="D30" s="20">
        <v>4312967</v>
      </c>
      <c r="E30" s="23">
        <v>82.786241907741299</v>
      </c>
      <c r="F30" s="20">
        <v>211804</v>
      </c>
      <c r="G30" s="23">
        <v>4.0655208307940303</v>
      </c>
      <c r="H30" s="20">
        <v>5209763</v>
      </c>
      <c r="I30" s="23">
        <v>77.8448662038397</v>
      </c>
      <c r="J30" s="19"/>
      <c r="K30" s="20">
        <v>1482731</v>
      </c>
      <c r="L30" s="23">
        <v>22.155133796160296</v>
      </c>
      <c r="M30" s="19"/>
      <c r="N30" s="20">
        <v>6692494</v>
      </c>
      <c r="O30" s="23">
        <v>100</v>
      </c>
    </row>
    <row r="31" spans="1:15" x14ac:dyDescent="0.25">
      <c r="A31" s="12"/>
      <c r="B31" s="12"/>
      <c r="C31" s="12"/>
      <c r="D31" s="12"/>
      <c r="E31" s="12"/>
      <c r="F31" s="12"/>
      <c r="G31" s="12"/>
      <c r="H31" s="12"/>
      <c r="I31" s="12"/>
      <c r="J31" s="12"/>
      <c r="K31" s="12"/>
      <c r="L31" s="12"/>
      <c r="M31" s="12"/>
      <c r="N31" s="12"/>
      <c r="O31" s="12"/>
    </row>
    <row r="33" spans="1:1" x14ac:dyDescent="0.25">
      <c r="A33" s="13" t="s">
        <v>1788</v>
      </c>
    </row>
    <row r="34" spans="1:1" x14ac:dyDescent="0.25">
      <c r="A34" s="13" t="s">
        <v>99</v>
      </c>
    </row>
  </sheetData>
  <mergeCells count="8">
    <mergeCell ref="A4:A6"/>
    <mergeCell ref="B4:I4"/>
    <mergeCell ref="K4:L5"/>
    <mergeCell ref="N4:O5"/>
    <mergeCell ref="B5:C5"/>
    <mergeCell ref="D5:E5"/>
    <mergeCell ref="F5:G5"/>
    <mergeCell ref="H5:I5"/>
  </mergeCells>
  <pageMargins left="0.7" right="0.7" top="0.75" bottom="0.75" header="0.3" footer="0.3"/>
  <pageSetup paperSize="9" scale="70" orientation="landscape" verticalDpi="0" r:id="rId1"/>
  <headerFooter>
    <oddHeader>&amp;L&amp;6Ministero della Salute
Direzione Generale della Programmazione sanitaria - Ufficio 6
Fonte: Elaborazione Banca Dati SDO Anno 2019</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ADC8A-B0CD-46F5-BA66-93A1EC7D551E}">
  <sheetPr>
    <pageSetUpPr fitToPage="1"/>
  </sheetPr>
  <dimension ref="A2:F37"/>
  <sheetViews>
    <sheetView workbookViewId="0">
      <selection activeCell="A2" sqref="A2"/>
    </sheetView>
  </sheetViews>
  <sheetFormatPr defaultRowHeight="15" x14ac:dyDescent="0.25"/>
  <cols>
    <col min="1" max="1" width="75.7109375" customWidth="1"/>
    <col min="2" max="2" width="13.7109375" customWidth="1"/>
    <col min="3" max="3" width="6.7109375" customWidth="1"/>
    <col min="4" max="4" width="11.7109375" customWidth="1"/>
    <col min="5" max="5" width="14.7109375" customWidth="1"/>
    <col min="6" max="6" width="11.7109375" customWidth="1"/>
  </cols>
  <sheetData>
    <row r="2" spans="1:6" x14ac:dyDescent="0.25">
      <c r="A2" s="1" t="s">
        <v>1511</v>
      </c>
    </row>
    <row r="4" spans="1:6" ht="24" x14ac:dyDescent="0.25">
      <c r="A4" s="15" t="s">
        <v>107</v>
      </c>
      <c r="B4" s="15" t="s">
        <v>18</v>
      </c>
      <c r="C4" s="15" t="s">
        <v>44</v>
      </c>
      <c r="D4" s="15" t="s">
        <v>108</v>
      </c>
      <c r="E4" s="15" t="s">
        <v>20</v>
      </c>
      <c r="F4" s="15" t="s">
        <v>109</v>
      </c>
    </row>
    <row r="6" spans="1:6" x14ac:dyDescent="0.25">
      <c r="A6" s="29" t="s">
        <v>110</v>
      </c>
      <c r="B6" s="30">
        <v>9149</v>
      </c>
      <c r="C6" s="31">
        <v>13.686068602372512</v>
      </c>
      <c r="D6" s="30">
        <v>263528</v>
      </c>
      <c r="E6" s="31">
        <v>28.804022297518856</v>
      </c>
      <c r="F6" s="31">
        <v>1.7925456334025578</v>
      </c>
    </row>
    <row r="7" spans="1:6" x14ac:dyDescent="0.25">
      <c r="A7" s="29" t="s">
        <v>111</v>
      </c>
      <c r="B7" s="30">
        <v>22</v>
      </c>
      <c r="C7" s="31">
        <v>3.2909991174138731E-2</v>
      </c>
      <c r="D7" s="30">
        <v>368</v>
      </c>
      <c r="E7" s="31">
        <v>16.727272727272727</v>
      </c>
      <c r="F7" s="31">
        <v>9.0909090909090917</v>
      </c>
    </row>
    <row r="8" spans="1:6" x14ac:dyDescent="0.25">
      <c r="A8" s="29" t="s">
        <v>112</v>
      </c>
      <c r="B8" s="30">
        <v>134</v>
      </c>
      <c r="C8" s="31">
        <v>0.20045176442429952</v>
      </c>
      <c r="D8" s="30">
        <v>3360</v>
      </c>
      <c r="E8" s="31">
        <v>25.074626865671643</v>
      </c>
      <c r="F8" s="31">
        <v>2.2388059701492535</v>
      </c>
    </row>
    <row r="9" spans="1:6" x14ac:dyDescent="0.25">
      <c r="A9" s="29" t="s">
        <v>113</v>
      </c>
      <c r="B9" s="30">
        <v>9973</v>
      </c>
      <c r="C9" s="31">
        <v>14.91869736271298</v>
      </c>
      <c r="D9" s="30">
        <v>187534</v>
      </c>
      <c r="E9" s="31">
        <v>18.804171262408502</v>
      </c>
      <c r="F9" s="31">
        <v>2.8176075403589693</v>
      </c>
    </row>
    <row r="10" spans="1:6" x14ac:dyDescent="0.25">
      <c r="A10" s="29" t="s">
        <v>114</v>
      </c>
      <c r="B10" s="30">
        <v>6097</v>
      </c>
      <c r="C10" s="31">
        <v>9.120555281305629</v>
      </c>
      <c r="D10" s="30">
        <v>140910</v>
      </c>
      <c r="E10" s="31">
        <v>23.111366245694605</v>
      </c>
      <c r="F10" s="31">
        <v>2.8046580285386256</v>
      </c>
    </row>
    <row r="11" spans="1:6" x14ac:dyDescent="0.25">
      <c r="A11" s="29" t="s">
        <v>115</v>
      </c>
      <c r="B11" s="30">
        <v>1814</v>
      </c>
      <c r="C11" s="31">
        <v>2.7135783631767119</v>
      </c>
      <c r="D11" s="30">
        <v>35834</v>
      </c>
      <c r="E11" s="31">
        <v>19.754134509371553</v>
      </c>
      <c r="F11" s="31">
        <v>3.7486218302094816</v>
      </c>
    </row>
    <row r="12" spans="1:6" x14ac:dyDescent="0.25">
      <c r="A12" s="29" t="s">
        <v>116</v>
      </c>
      <c r="B12" s="30">
        <v>1234</v>
      </c>
      <c r="C12" s="31">
        <v>1.8459513231312361</v>
      </c>
      <c r="D12" s="30">
        <v>24682</v>
      </c>
      <c r="E12" s="31">
        <v>20.001620745542951</v>
      </c>
      <c r="F12" s="31">
        <v>2.7552674230145868</v>
      </c>
    </row>
    <row r="13" spans="1:6" x14ac:dyDescent="0.25">
      <c r="A13" s="29" t="s">
        <v>117</v>
      </c>
      <c r="B13" s="30">
        <v>16557</v>
      </c>
      <c r="C13" s="31">
        <v>24.767760175918863</v>
      </c>
      <c r="D13" s="30">
        <v>446762</v>
      </c>
      <c r="E13" s="31">
        <v>26.983269916047593</v>
      </c>
      <c r="F13" s="31">
        <v>1.0327957963399166</v>
      </c>
    </row>
    <row r="14" spans="1:6" x14ac:dyDescent="0.25">
      <c r="A14" s="29" t="s">
        <v>118</v>
      </c>
      <c r="B14" s="30">
        <v>837</v>
      </c>
      <c r="C14" s="31">
        <v>1.2520755733070055</v>
      </c>
      <c r="D14" s="30">
        <v>19591</v>
      </c>
      <c r="E14" s="31">
        <v>23.406212664277181</v>
      </c>
      <c r="F14" s="31">
        <v>1.0752688172043012</v>
      </c>
    </row>
    <row r="15" spans="1:6" x14ac:dyDescent="0.25">
      <c r="A15" s="29" t="s">
        <v>119</v>
      </c>
      <c r="B15" s="30">
        <v>1071</v>
      </c>
      <c r="C15" s="31">
        <v>1.6021182067046627</v>
      </c>
      <c r="D15" s="30">
        <v>24276</v>
      </c>
      <c r="E15" s="31">
        <v>22.666666666666668</v>
      </c>
      <c r="F15" s="31">
        <v>1.680672268907563</v>
      </c>
    </row>
    <row r="16" spans="1:6" x14ac:dyDescent="0.25">
      <c r="A16" s="29" t="s">
        <v>120</v>
      </c>
      <c r="B16" s="30">
        <v>2206</v>
      </c>
      <c r="C16" s="31">
        <v>3.2999745695522749</v>
      </c>
      <c r="D16" s="30">
        <v>44711</v>
      </c>
      <c r="E16" s="31">
        <v>20.267905711695377</v>
      </c>
      <c r="F16" s="31">
        <v>2.5385312783318223</v>
      </c>
    </row>
    <row r="17" spans="1:6" x14ac:dyDescent="0.25">
      <c r="A17" s="29" t="s">
        <v>121</v>
      </c>
      <c r="B17" s="30">
        <v>135</v>
      </c>
      <c r="C17" s="31">
        <v>0.20194767311403311</v>
      </c>
      <c r="D17" s="30">
        <v>2951</v>
      </c>
      <c r="E17" s="31">
        <v>21.859259259259261</v>
      </c>
      <c r="F17" s="31">
        <v>2.9629629629629632</v>
      </c>
    </row>
    <row r="18" spans="1:6" x14ac:dyDescent="0.25">
      <c r="A18" s="29" t="s">
        <v>122</v>
      </c>
      <c r="B18" s="30">
        <v>107</v>
      </c>
      <c r="C18" s="31">
        <v>0.16006222980149293</v>
      </c>
      <c r="D18" s="30">
        <v>2089</v>
      </c>
      <c r="E18" s="31">
        <v>19.523364485981308</v>
      </c>
      <c r="F18" s="31">
        <v>6.5420560747663545</v>
      </c>
    </row>
    <row r="19" spans="1:6" x14ac:dyDescent="0.25">
      <c r="A19" s="29" t="s">
        <v>123</v>
      </c>
      <c r="B19" s="30">
        <v>6</v>
      </c>
      <c r="C19" s="31">
        <v>8.9754521384014727E-3</v>
      </c>
      <c r="D19" s="30">
        <v>64</v>
      </c>
      <c r="E19" s="31">
        <v>10.666666666666666</v>
      </c>
      <c r="F19" s="31">
        <v>0</v>
      </c>
    </row>
    <row r="20" spans="1:6" x14ac:dyDescent="0.25">
      <c r="A20" s="29" t="s">
        <v>124</v>
      </c>
      <c r="B20" s="30">
        <v>2</v>
      </c>
      <c r="C20" s="31">
        <v>2.9918173794671573E-3</v>
      </c>
      <c r="D20" s="30">
        <v>38</v>
      </c>
      <c r="E20" s="31">
        <v>19</v>
      </c>
      <c r="F20" s="31">
        <v>0</v>
      </c>
    </row>
    <row r="21" spans="1:6" x14ac:dyDescent="0.25">
      <c r="A21" s="29" t="s">
        <v>125</v>
      </c>
      <c r="B21" s="30">
        <v>636</v>
      </c>
      <c r="C21" s="31">
        <v>0.95139792667055612</v>
      </c>
      <c r="D21" s="30">
        <v>12504</v>
      </c>
      <c r="E21" s="31">
        <v>19.660377358490567</v>
      </c>
      <c r="F21" s="31">
        <v>2.0440251572327042</v>
      </c>
    </row>
    <row r="22" spans="1:6" x14ac:dyDescent="0.25">
      <c r="A22" s="29" t="s">
        <v>126</v>
      </c>
      <c r="B22" s="30">
        <v>505</v>
      </c>
      <c r="C22" s="31">
        <v>0.75543388831545721</v>
      </c>
      <c r="D22" s="30">
        <v>10390</v>
      </c>
      <c r="E22" s="31">
        <v>20.574257425742573</v>
      </c>
      <c r="F22" s="31">
        <v>2.3762376237623761</v>
      </c>
    </row>
    <row r="23" spans="1:6" x14ac:dyDescent="0.25">
      <c r="A23" s="29" t="s">
        <v>127</v>
      </c>
      <c r="B23" s="30">
        <v>4970</v>
      </c>
      <c r="C23" s="31">
        <v>7.4346661879758855</v>
      </c>
      <c r="D23" s="30">
        <v>101145</v>
      </c>
      <c r="E23" s="31">
        <v>20.351106639839035</v>
      </c>
      <c r="F23" s="31">
        <v>1.93158953722334</v>
      </c>
    </row>
    <row r="24" spans="1:6" x14ac:dyDescent="0.25">
      <c r="A24" s="29" t="s">
        <v>128</v>
      </c>
      <c r="B24" s="30">
        <v>2814</v>
      </c>
      <c r="C24" s="31">
        <v>4.2094870529102906</v>
      </c>
      <c r="D24" s="30">
        <v>88402</v>
      </c>
      <c r="E24" s="31">
        <v>31.415067519545133</v>
      </c>
      <c r="F24" s="31">
        <v>1.8834399431414357</v>
      </c>
    </row>
    <row r="25" spans="1:6" x14ac:dyDescent="0.25">
      <c r="A25" s="29" t="s">
        <v>129</v>
      </c>
      <c r="B25" s="30">
        <v>161</v>
      </c>
      <c r="C25" s="31">
        <v>0.24084129904710616</v>
      </c>
      <c r="D25" s="30">
        <v>5229</v>
      </c>
      <c r="E25" s="31">
        <v>32.478260869565219</v>
      </c>
      <c r="F25" s="31">
        <v>1.8633540372670807</v>
      </c>
    </row>
    <row r="26" spans="1:6" x14ac:dyDescent="0.25">
      <c r="A26" s="29" t="s">
        <v>130</v>
      </c>
      <c r="B26" s="30">
        <v>446</v>
      </c>
      <c r="C26" s="31">
        <v>0.66717527562117607</v>
      </c>
      <c r="D26" s="30">
        <v>10946</v>
      </c>
      <c r="E26" s="31">
        <v>24.542600896860986</v>
      </c>
      <c r="F26" s="31">
        <v>1.1210762331838564</v>
      </c>
    </row>
    <row r="27" spans="1:6" x14ac:dyDescent="0.25">
      <c r="A27" s="29" t="s">
        <v>131</v>
      </c>
      <c r="B27" s="30">
        <v>6</v>
      </c>
      <c r="C27" s="31">
        <v>8.9754521384014727E-3</v>
      </c>
      <c r="D27" s="30">
        <v>355</v>
      </c>
      <c r="E27" s="31">
        <v>59.166666666666664</v>
      </c>
      <c r="F27" s="31">
        <v>0</v>
      </c>
    </row>
    <row r="28" spans="1:6" x14ac:dyDescent="0.25">
      <c r="A28" s="29" t="s">
        <v>132</v>
      </c>
      <c r="B28" s="30">
        <v>7815</v>
      </c>
      <c r="C28" s="31">
        <v>11.690526410267916</v>
      </c>
      <c r="D28" s="30">
        <v>179647</v>
      </c>
      <c r="E28" s="31">
        <v>22.987460012795907</v>
      </c>
      <c r="F28" s="31">
        <v>2.0217530390275114</v>
      </c>
    </row>
    <row r="29" spans="1:6" x14ac:dyDescent="0.25">
      <c r="A29" s="29" t="s">
        <v>133</v>
      </c>
      <c r="B29" s="30">
        <v>38</v>
      </c>
      <c r="C29" s="31">
        <v>5.6844530209875982E-2</v>
      </c>
      <c r="D29" s="30">
        <v>997</v>
      </c>
      <c r="E29" s="31">
        <v>26.236842105263158</v>
      </c>
      <c r="F29" s="31">
        <v>0</v>
      </c>
    </row>
    <row r="30" spans="1:6" x14ac:dyDescent="0.25">
      <c r="A30" s="29" t="s">
        <v>134</v>
      </c>
      <c r="B30" s="30">
        <v>11</v>
      </c>
      <c r="C30" s="31">
        <v>1.6454995587069365E-2</v>
      </c>
      <c r="D30" s="30">
        <v>185</v>
      </c>
      <c r="E30" s="31">
        <v>16.818181818181817</v>
      </c>
      <c r="F30" s="31">
        <v>0</v>
      </c>
    </row>
    <row r="31" spans="1:6" x14ac:dyDescent="0.25">
      <c r="A31" s="29" t="s">
        <v>135</v>
      </c>
      <c r="B31" s="30">
        <v>90</v>
      </c>
      <c r="C31" s="31">
        <v>0.13463178207602208</v>
      </c>
      <c r="D31" s="30">
        <v>2248</v>
      </c>
      <c r="E31" s="31">
        <v>24.977777777777778</v>
      </c>
      <c r="F31" s="31">
        <v>3.3333333333333335</v>
      </c>
    </row>
    <row r="32" spans="1:6" x14ac:dyDescent="0.25">
      <c r="A32" s="29" t="s">
        <v>136</v>
      </c>
      <c r="B32" s="30">
        <v>13</v>
      </c>
      <c r="C32" s="31">
        <v>1.9446812966536522E-2</v>
      </c>
      <c r="D32" s="30">
        <v>738</v>
      </c>
      <c r="E32" s="31">
        <v>56.769230769230766</v>
      </c>
      <c r="F32" s="31">
        <v>0</v>
      </c>
    </row>
    <row r="33" spans="1:6" x14ac:dyDescent="0.25">
      <c r="A33" s="32"/>
      <c r="B33" s="32"/>
      <c r="C33" s="32"/>
      <c r="D33" s="32"/>
      <c r="E33" s="32"/>
      <c r="F33" s="32"/>
    </row>
    <row r="34" spans="1:6" x14ac:dyDescent="0.25">
      <c r="A34" s="60" t="s">
        <v>137</v>
      </c>
      <c r="B34" s="34">
        <v>66849</v>
      </c>
      <c r="C34" s="35">
        <v>100</v>
      </c>
      <c r="D34" s="34">
        <v>1609484</v>
      </c>
      <c r="E34" s="35">
        <v>24.076411015871592</v>
      </c>
      <c r="F34" s="35">
        <v>1.9910544660353933</v>
      </c>
    </row>
    <row r="35" spans="1:6" x14ac:dyDescent="0.25">
      <c r="A35" s="12"/>
      <c r="B35" s="12"/>
      <c r="C35" s="12"/>
      <c r="D35" s="12"/>
      <c r="E35" s="12"/>
      <c r="F35" s="12"/>
    </row>
    <row r="37" spans="1:6" x14ac:dyDescent="0.25">
      <c r="A37" s="13" t="s">
        <v>31</v>
      </c>
    </row>
  </sheetData>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2019</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1033-80B5-49CD-9840-0EF1647F5E04}">
  <sheetPr>
    <pageSetUpPr fitToPage="1"/>
  </sheetPr>
  <dimension ref="A2:I40"/>
  <sheetViews>
    <sheetView zoomScale="90" zoomScaleNormal="90" workbookViewId="0">
      <selection activeCell="A2" sqref="A2"/>
    </sheetView>
  </sheetViews>
  <sheetFormatPr defaultRowHeight="15" x14ac:dyDescent="0.25"/>
  <cols>
    <col min="1" max="1" width="7.7109375" customWidth="1"/>
    <col min="2" max="2" width="5.7109375" customWidth="1"/>
    <col min="3" max="3" width="4.7109375" customWidth="1"/>
    <col min="4" max="4" width="75.7109375" customWidth="1"/>
    <col min="5" max="5" width="10.7109375" customWidth="1"/>
    <col min="6" max="7" width="9.7109375" customWidth="1"/>
    <col min="8" max="9" width="11.7109375" customWidth="1"/>
  </cols>
  <sheetData>
    <row r="2" spans="1:9" x14ac:dyDescent="0.25">
      <c r="A2" s="1" t="s">
        <v>1512</v>
      </c>
    </row>
    <row r="4" spans="1:9" ht="18.75" customHeight="1" x14ac:dyDescent="0.25">
      <c r="A4" s="77" t="s">
        <v>1292</v>
      </c>
      <c r="B4" s="77"/>
      <c r="C4" s="77"/>
      <c r="D4" s="77" t="s">
        <v>139</v>
      </c>
      <c r="E4" s="77" t="s">
        <v>18</v>
      </c>
      <c r="F4" s="77"/>
      <c r="G4" s="77"/>
      <c r="H4" s="77" t="s">
        <v>1513</v>
      </c>
      <c r="I4" s="77" t="s">
        <v>20</v>
      </c>
    </row>
    <row r="5" spans="1:9" ht="18.75" customHeight="1" x14ac:dyDescent="0.25">
      <c r="A5" s="78"/>
      <c r="B5" s="78"/>
      <c r="C5" s="78"/>
      <c r="D5" s="78"/>
      <c r="E5" s="15" t="s">
        <v>1295</v>
      </c>
      <c r="F5" s="15" t="s">
        <v>44</v>
      </c>
      <c r="G5" s="15" t="s">
        <v>1296</v>
      </c>
      <c r="H5" s="78"/>
      <c r="I5" s="78"/>
    </row>
    <row r="7" spans="1:9" x14ac:dyDescent="0.25">
      <c r="A7" s="51">
        <v>1</v>
      </c>
      <c r="B7" s="52" t="s">
        <v>733</v>
      </c>
      <c r="C7" s="51" t="s">
        <v>163</v>
      </c>
      <c r="D7" s="51" t="s">
        <v>734</v>
      </c>
      <c r="E7" s="30">
        <v>68512</v>
      </c>
      <c r="F7" s="31">
        <v>28.677987953168888</v>
      </c>
      <c r="G7" s="31">
        <v>28.677987953168888</v>
      </c>
      <c r="H7" s="31">
        <v>18.452857396369666</v>
      </c>
      <c r="I7" s="31">
        <v>17.363031293787948</v>
      </c>
    </row>
    <row r="8" spans="1:9" x14ac:dyDescent="0.25">
      <c r="A8" s="51">
        <v>2</v>
      </c>
      <c r="B8" s="52" t="s">
        <v>169</v>
      </c>
      <c r="C8" s="51" t="s">
        <v>163</v>
      </c>
      <c r="D8" s="51" t="s">
        <v>170</v>
      </c>
      <c r="E8" s="30">
        <v>28810</v>
      </c>
      <c r="F8" s="31">
        <v>12.059388617042206</v>
      </c>
      <c r="G8" s="31">
        <v>40.73737657021109</v>
      </c>
      <c r="H8" s="31">
        <v>18.752629306012128</v>
      </c>
      <c r="I8" s="31">
        <v>41.961159319680668</v>
      </c>
    </row>
    <row r="9" spans="1:9" x14ac:dyDescent="0.25">
      <c r="A9" s="51">
        <v>3</v>
      </c>
      <c r="B9" s="52" t="s">
        <v>719</v>
      </c>
      <c r="C9" s="51" t="s">
        <v>163</v>
      </c>
      <c r="D9" s="51" t="s">
        <v>720</v>
      </c>
      <c r="E9" s="30">
        <v>21916</v>
      </c>
      <c r="F9" s="31">
        <v>9.1736744509231869</v>
      </c>
      <c r="G9" s="31">
        <v>49.911051021134277</v>
      </c>
      <c r="H9" s="31">
        <v>9.2982963958496985</v>
      </c>
      <c r="I9" s="31">
        <v>27.350839569264465</v>
      </c>
    </row>
    <row r="10" spans="1:9" x14ac:dyDescent="0.25">
      <c r="A10" s="51">
        <v>4</v>
      </c>
      <c r="B10" s="52" t="s">
        <v>477</v>
      </c>
      <c r="C10" s="51" t="s">
        <v>163</v>
      </c>
      <c r="D10" s="51" t="s">
        <v>478</v>
      </c>
      <c r="E10" s="30">
        <v>13038</v>
      </c>
      <c r="F10" s="31">
        <v>5.457490759770784</v>
      </c>
      <c r="G10" s="31">
        <v>55.368541780905069</v>
      </c>
      <c r="H10" s="31">
        <v>3.422735942597674</v>
      </c>
      <c r="I10" s="31">
        <v>16.923531216444239</v>
      </c>
    </row>
    <row r="11" spans="1:9" x14ac:dyDescent="0.25">
      <c r="A11" s="51">
        <v>5</v>
      </c>
      <c r="B11" s="52" t="s">
        <v>475</v>
      </c>
      <c r="C11" s="51" t="s">
        <v>163</v>
      </c>
      <c r="D11" s="51" t="s">
        <v>476</v>
      </c>
      <c r="E11" s="30">
        <v>10205</v>
      </c>
      <c r="F11" s="31">
        <v>4.2716439027044677</v>
      </c>
      <c r="G11" s="31">
        <v>59.640185683609538</v>
      </c>
      <c r="H11" s="31">
        <v>3.160922214735034</v>
      </c>
      <c r="I11" s="31">
        <v>19.967760901518865</v>
      </c>
    </row>
    <row r="12" spans="1:9" x14ac:dyDescent="0.25">
      <c r="A12" s="51">
        <v>6</v>
      </c>
      <c r="B12" s="52" t="s">
        <v>162</v>
      </c>
      <c r="C12" s="51" t="s">
        <v>163</v>
      </c>
      <c r="D12" s="51" t="s">
        <v>164</v>
      </c>
      <c r="E12" s="30">
        <v>8108</v>
      </c>
      <c r="F12" s="31">
        <v>3.3938744500860185</v>
      </c>
      <c r="G12" s="31">
        <v>63.034060133695554</v>
      </c>
      <c r="H12" s="31">
        <v>6.9599048672099633</v>
      </c>
      <c r="I12" s="31">
        <v>55.337321164282187</v>
      </c>
    </row>
    <row r="13" spans="1:9" x14ac:dyDescent="0.25">
      <c r="A13" s="51">
        <v>7</v>
      </c>
      <c r="B13" s="52" t="s">
        <v>365</v>
      </c>
      <c r="C13" s="51" t="s">
        <v>163</v>
      </c>
      <c r="D13" s="51" t="s">
        <v>366</v>
      </c>
      <c r="E13" s="30">
        <v>7208</v>
      </c>
      <c r="F13" s="31">
        <v>3.0171493631253115</v>
      </c>
      <c r="G13" s="31">
        <v>66.051209496820874</v>
      </c>
      <c r="H13" s="31">
        <v>2.9280075848110187</v>
      </c>
      <c r="I13" s="31">
        <v>26.187014428412876</v>
      </c>
    </row>
    <row r="14" spans="1:9" x14ac:dyDescent="0.25">
      <c r="A14" s="51">
        <v>8</v>
      </c>
      <c r="B14" s="52" t="s">
        <v>1153</v>
      </c>
      <c r="C14" s="51" t="s">
        <v>163</v>
      </c>
      <c r="D14" s="51" t="s">
        <v>1154</v>
      </c>
      <c r="E14" s="30">
        <v>6580</v>
      </c>
      <c r="F14" s="31">
        <v>2.7542789691127285</v>
      </c>
      <c r="G14" s="31">
        <v>68.805488465933607</v>
      </c>
      <c r="H14" s="31">
        <v>2.9562706854251752</v>
      </c>
      <c r="I14" s="31">
        <v>28.963221884498481</v>
      </c>
    </row>
    <row r="15" spans="1:9" x14ac:dyDescent="0.25">
      <c r="A15" s="51">
        <v>9</v>
      </c>
      <c r="B15" s="52" t="s">
        <v>1228</v>
      </c>
      <c r="C15" s="51" t="s">
        <v>163</v>
      </c>
      <c r="D15" s="51" t="s">
        <v>1229</v>
      </c>
      <c r="E15" s="30">
        <v>6533</v>
      </c>
      <c r="F15" s="31">
        <v>2.7346055479047804</v>
      </c>
      <c r="G15" s="31">
        <v>71.540094013838385</v>
      </c>
      <c r="H15" s="31">
        <v>2.5726557138620114</v>
      </c>
      <c r="I15" s="31">
        <v>25.386193173121079</v>
      </c>
    </row>
    <row r="16" spans="1:9" x14ac:dyDescent="0.25">
      <c r="A16" s="51">
        <v>10</v>
      </c>
      <c r="B16" s="52" t="s">
        <v>715</v>
      </c>
      <c r="C16" s="51" t="s">
        <v>163</v>
      </c>
      <c r="D16" s="51" t="s">
        <v>716</v>
      </c>
      <c r="E16" s="30">
        <v>6410</v>
      </c>
      <c r="F16" s="31">
        <v>2.6831197860201503</v>
      </c>
      <c r="G16" s="31">
        <v>74.223213799858527</v>
      </c>
      <c r="H16" s="31">
        <v>2.3670114082407876</v>
      </c>
      <c r="I16" s="31">
        <v>23.805148205928237</v>
      </c>
    </row>
    <row r="17" spans="1:9" x14ac:dyDescent="0.25">
      <c r="A17" s="51">
        <v>11</v>
      </c>
      <c r="B17" s="52" t="s">
        <v>692</v>
      </c>
      <c r="C17" s="51" t="s">
        <v>163</v>
      </c>
      <c r="D17" s="51" t="s">
        <v>693</v>
      </c>
      <c r="E17" s="30">
        <v>5271</v>
      </c>
      <c r="F17" s="31">
        <v>2.2063532592998771</v>
      </c>
      <c r="G17" s="31">
        <v>76.429567059158416</v>
      </c>
      <c r="H17" s="31">
        <v>2.4280361271299706</v>
      </c>
      <c r="I17" s="31">
        <v>29.695503699487762</v>
      </c>
    </row>
    <row r="18" spans="1:9" x14ac:dyDescent="0.25">
      <c r="A18" s="51">
        <v>12</v>
      </c>
      <c r="B18" s="52" t="s">
        <v>209</v>
      </c>
      <c r="C18" s="51" t="s">
        <v>163</v>
      </c>
      <c r="D18" s="51" t="s">
        <v>210</v>
      </c>
      <c r="E18" s="30">
        <v>4815</v>
      </c>
      <c r="F18" s="31">
        <v>2.0154792152397856</v>
      </c>
      <c r="G18" s="31">
        <v>78.445046274398194</v>
      </c>
      <c r="H18" s="31">
        <v>2.9579149711908723</v>
      </c>
      <c r="I18" s="31">
        <v>39.60207684319834</v>
      </c>
    </row>
    <row r="19" spans="1:9" x14ac:dyDescent="0.25">
      <c r="A19" s="51">
        <v>13</v>
      </c>
      <c r="B19" s="52" t="s">
        <v>441</v>
      </c>
      <c r="C19" s="51" t="s">
        <v>163</v>
      </c>
      <c r="D19" s="51" t="s">
        <v>442</v>
      </c>
      <c r="E19" s="30">
        <v>4510</v>
      </c>
      <c r="F19" s="31">
        <v>1.8878112691031013</v>
      </c>
      <c r="G19" s="31">
        <v>80.332857543501305</v>
      </c>
      <c r="H19" s="31">
        <v>1.4172657451220556</v>
      </c>
      <c r="I19" s="31">
        <v>20.258314855875831</v>
      </c>
    </row>
    <row r="20" spans="1:9" x14ac:dyDescent="0.25">
      <c r="A20" s="51">
        <v>14</v>
      </c>
      <c r="B20" s="52" t="s">
        <v>207</v>
      </c>
      <c r="C20" s="51" t="s">
        <v>163</v>
      </c>
      <c r="D20" s="51" t="s">
        <v>208</v>
      </c>
      <c r="E20" s="30">
        <v>3791</v>
      </c>
      <c r="F20" s="31">
        <v>1.5868497829644914</v>
      </c>
      <c r="G20" s="31">
        <v>81.919707326465797</v>
      </c>
      <c r="H20" s="31">
        <v>2.536683084704916</v>
      </c>
      <c r="I20" s="31">
        <v>43.136111843840673</v>
      </c>
    </row>
    <row r="21" spans="1:9" x14ac:dyDescent="0.25">
      <c r="A21" s="51">
        <v>15</v>
      </c>
      <c r="B21" s="52" t="s">
        <v>717</v>
      </c>
      <c r="C21" s="51" t="s">
        <v>163</v>
      </c>
      <c r="D21" s="51" t="s">
        <v>718</v>
      </c>
      <c r="E21" s="30">
        <v>3521</v>
      </c>
      <c r="F21" s="31">
        <v>1.4738322568762794</v>
      </c>
      <c r="G21" s="31">
        <v>83.393539583342076</v>
      </c>
      <c r="H21" s="31">
        <v>1.4134032247856534</v>
      </c>
      <c r="I21" s="31">
        <v>25.877875603521726</v>
      </c>
    </row>
    <row r="22" spans="1:9" x14ac:dyDescent="0.25">
      <c r="A22" s="51">
        <v>16</v>
      </c>
      <c r="B22" s="52" t="s">
        <v>1149</v>
      </c>
      <c r="C22" s="51" t="s">
        <v>163</v>
      </c>
      <c r="D22" s="51" t="s">
        <v>1150</v>
      </c>
      <c r="E22" s="30">
        <v>2528</v>
      </c>
      <c r="F22" s="31">
        <v>1.058178910929632</v>
      </c>
      <c r="G22" s="31">
        <v>84.451718494271717</v>
      </c>
      <c r="H22" s="31">
        <v>1.325340863541655</v>
      </c>
      <c r="I22" s="31">
        <v>33.797072784810126</v>
      </c>
    </row>
    <row r="23" spans="1:9" x14ac:dyDescent="0.25">
      <c r="A23" s="51">
        <v>17</v>
      </c>
      <c r="B23" s="52" t="s">
        <v>1238</v>
      </c>
      <c r="C23" s="51" t="s">
        <v>163</v>
      </c>
      <c r="D23" s="51" t="s">
        <v>1239</v>
      </c>
      <c r="E23" s="30">
        <v>2122</v>
      </c>
      <c r="F23" s="31">
        <v>0.88823403836735715</v>
      </c>
      <c r="G23" s="31">
        <v>85.33995253263906</v>
      </c>
      <c r="H23" s="31">
        <v>0.78579796257481505</v>
      </c>
      <c r="I23" s="31">
        <v>23.87229029217719</v>
      </c>
    </row>
    <row r="24" spans="1:9" x14ac:dyDescent="0.25">
      <c r="A24" s="51">
        <v>18</v>
      </c>
      <c r="B24" s="52" t="s">
        <v>173</v>
      </c>
      <c r="C24" s="51" t="s">
        <v>163</v>
      </c>
      <c r="D24" s="51" t="s">
        <v>174</v>
      </c>
      <c r="E24" s="30">
        <v>2100</v>
      </c>
      <c r="F24" s="31">
        <v>0.87902520290831765</v>
      </c>
      <c r="G24" s="31">
        <v>86.218977735547369</v>
      </c>
      <c r="H24" s="31">
        <v>1.4021414185036132</v>
      </c>
      <c r="I24" s="31">
        <v>43.042857142857144</v>
      </c>
    </row>
    <row r="25" spans="1:9" x14ac:dyDescent="0.25">
      <c r="A25" s="51">
        <v>19</v>
      </c>
      <c r="B25" s="52" t="s">
        <v>367</v>
      </c>
      <c r="C25" s="51" t="s">
        <v>163</v>
      </c>
      <c r="D25" s="51" t="s">
        <v>368</v>
      </c>
      <c r="E25" s="30">
        <v>1840</v>
      </c>
      <c r="F25" s="31">
        <v>0.77019351111966883</v>
      </c>
      <c r="G25" s="31">
        <v>86.989171246667041</v>
      </c>
      <c r="H25" s="31">
        <v>0.6950054664745644</v>
      </c>
      <c r="I25" s="31">
        <v>24.35</v>
      </c>
    </row>
    <row r="26" spans="1:9" x14ac:dyDescent="0.25">
      <c r="A26" s="51">
        <v>20</v>
      </c>
      <c r="B26" s="52" t="s">
        <v>711</v>
      </c>
      <c r="C26" s="51" t="s">
        <v>163</v>
      </c>
      <c r="D26" s="51" t="s">
        <v>712</v>
      </c>
      <c r="E26" s="30">
        <v>1637</v>
      </c>
      <c r="F26" s="31">
        <v>0.68522107483853145</v>
      </c>
      <c r="G26" s="31">
        <v>87.674392321505564</v>
      </c>
      <c r="H26" s="31">
        <v>0.46325424629042927</v>
      </c>
      <c r="I26" s="31">
        <v>18.243127672571777</v>
      </c>
    </row>
    <row r="27" spans="1:9" x14ac:dyDescent="0.25">
      <c r="A27" s="51">
        <v>21</v>
      </c>
      <c r="B27" s="52" t="s">
        <v>706</v>
      </c>
      <c r="C27" s="51" t="s">
        <v>163</v>
      </c>
      <c r="D27" s="51" t="s">
        <v>707</v>
      </c>
      <c r="E27" s="30">
        <v>1491</v>
      </c>
      <c r="F27" s="31">
        <v>0.62410789406490563</v>
      </c>
      <c r="G27" s="31">
        <v>88.298500215570471</v>
      </c>
      <c r="H27" s="31">
        <v>0.5874908943797692</v>
      </c>
      <c r="I27" s="31">
        <v>25.401073105298458</v>
      </c>
    </row>
    <row r="28" spans="1:9" x14ac:dyDescent="0.25">
      <c r="A28" s="51">
        <v>22</v>
      </c>
      <c r="B28" s="52" t="s">
        <v>183</v>
      </c>
      <c r="C28" s="51" t="s">
        <v>163</v>
      </c>
      <c r="D28" s="51" t="s">
        <v>184</v>
      </c>
      <c r="E28" s="30">
        <v>1349</v>
      </c>
      <c r="F28" s="31">
        <v>0.56466904701110499</v>
      </c>
      <c r="G28" s="31">
        <v>88.863169262581579</v>
      </c>
      <c r="H28" s="31">
        <v>0.70190836426452019</v>
      </c>
      <c r="I28" s="31">
        <v>33.542624166048924</v>
      </c>
    </row>
    <row r="29" spans="1:9" x14ac:dyDescent="0.25">
      <c r="A29" s="51">
        <v>23</v>
      </c>
      <c r="B29" s="52" t="s">
        <v>189</v>
      </c>
      <c r="C29" s="51" t="s">
        <v>163</v>
      </c>
      <c r="D29" s="51" t="s">
        <v>190</v>
      </c>
      <c r="E29" s="30">
        <v>1214</v>
      </c>
      <c r="F29" s="31">
        <v>0.50816028396699886</v>
      </c>
      <c r="G29" s="31">
        <v>89.371329546548566</v>
      </c>
      <c r="H29" s="31">
        <v>1.8389009469845039</v>
      </c>
      <c r="I29" s="31">
        <v>97.649093904448108</v>
      </c>
    </row>
    <row r="30" spans="1:9" x14ac:dyDescent="0.25">
      <c r="A30" s="51">
        <v>24</v>
      </c>
      <c r="B30" s="52" t="s">
        <v>1165</v>
      </c>
      <c r="C30" s="51" t="s">
        <v>163</v>
      </c>
      <c r="D30" s="51" t="s">
        <v>1166</v>
      </c>
      <c r="E30" s="30">
        <v>1185</v>
      </c>
      <c r="F30" s="31">
        <v>0.49602136449826495</v>
      </c>
      <c r="G30" s="31">
        <v>89.867350911046842</v>
      </c>
      <c r="H30" s="31">
        <v>0.47766501493507862</v>
      </c>
      <c r="I30" s="31">
        <v>25.985654008438818</v>
      </c>
    </row>
    <row r="31" spans="1:9" x14ac:dyDescent="0.25">
      <c r="A31" s="51">
        <v>25</v>
      </c>
      <c r="B31" s="52" t="s">
        <v>349</v>
      </c>
      <c r="C31" s="51" t="s">
        <v>163</v>
      </c>
      <c r="D31" s="51" t="s">
        <v>350</v>
      </c>
      <c r="E31" s="30">
        <v>1161</v>
      </c>
      <c r="F31" s="31">
        <v>0.48597536217931281</v>
      </c>
      <c r="G31" s="31">
        <v>90.353326273226159</v>
      </c>
      <c r="H31" s="31">
        <v>0.3570116688445697</v>
      </c>
      <c r="I31" s="31">
        <v>19.823428079242031</v>
      </c>
    </row>
    <row r="32" spans="1:9" x14ac:dyDescent="0.25">
      <c r="A32" s="51">
        <v>26</v>
      </c>
      <c r="B32" s="52" t="s">
        <v>181</v>
      </c>
      <c r="C32" s="51" t="s">
        <v>163</v>
      </c>
      <c r="D32" s="51" t="s">
        <v>182</v>
      </c>
      <c r="E32" s="30">
        <v>1075</v>
      </c>
      <c r="F32" s="31">
        <v>0.4499771872030674</v>
      </c>
      <c r="G32" s="31">
        <v>90.80330346042922</v>
      </c>
      <c r="H32" s="31">
        <v>0.6515404785926403</v>
      </c>
      <c r="I32" s="31">
        <v>39.071627906976744</v>
      </c>
    </row>
    <row r="33" spans="1:9" x14ac:dyDescent="0.25">
      <c r="A33" s="51">
        <v>27</v>
      </c>
      <c r="B33" s="52" t="s">
        <v>853</v>
      </c>
      <c r="C33" s="51" t="s">
        <v>163</v>
      </c>
      <c r="D33" s="51" t="s">
        <v>854</v>
      </c>
      <c r="E33" s="30">
        <v>1040</v>
      </c>
      <c r="F33" s="31">
        <v>0.43532676715459545</v>
      </c>
      <c r="G33" s="31">
        <v>91.238630227583812</v>
      </c>
      <c r="H33" s="31">
        <v>0.39928222272688346</v>
      </c>
      <c r="I33" s="31">
        <v>24.75</v>
      </c>
    </row>
    <row r="34" spans="1:9" x14ac:dyDescent="0.25">
      <c r="A34" s="51">
        <v>28</v>
      </c>
      <c r="B34" s="52" t="s">
        <v>171</v>
      </c>
      <c r="C34" s="51" t="s">
        <v>163</v>
      </c>
      <c r="D34" s="51" t="s">
        <v>172</v>
      </c>
      <c r="E34" s="30">
        <v>1028</v>
      </c>
      <c r="F34" s="31">
        <v>0.43030376599511933</v>
      </c>
      <c r="G34" s="31">
        <v>91.668933993578932</v>
      </c>
      <c r="H34" s="31">
        <v>0.59338550372849552</v>
      </c>
      <c r="I34" s="31">
        <v>37.211089494163424</v>
      </c>
    </row>
    <row r="35" spans="1:9" x14ac:dyDescent="0.25">
      <c r="A35" s="51">
        <v>29</v>
      </c>
      <c r="B35" s="52" t="s">
        <v>1151</v>
      </c>
      <c r="C35" s="51" t="s">
        <v>163</v>
      </c>
      <c r="D35" s="51" t="s">
        <v>1152</v>
      </c>
      <c r="E35" s="30">
        <v>904</v>
      </c>
      <c r="F35" s="31">
        <v>0.37839942068053295</v>
      </c>
      <c r="G35" s="31">
        <v>92.047333414259469</v>
      </c>
      <c r="H35" s="31">
        <v>0.4104199319700032</v>
      </c>
      <c r="I35" s="31">
        <v>29.267699115044248</v>
      </c>
    </row>
    <row r="36" spans="1:9" x14ac:dyDescent="0.25">
      <c r="A36" s="51">
        <v>30</v>
      </c>
      <c r="B36" s="52" t="s">
        <v>453</v>
      </c>
      <c r="C36" s="51" t="s">
        <v>163</v>
      </c>
      <c r="D36" s="51" t="s">
        <v>454</v>
      </c>
      <c r="E36" s="30">
        <v>899</v>
      </c>
      <c r="F36" s="31">
        <v>0.37630650353075124</v>
      </c>
      <c r="G36" s="31">
        <v>92.423639917790226</v>
      </c>
      <c r="H36" s="31">
        <v>0.26893379547070628</v>
      </c>
      <c r="I36" s="31">
        <v>19.284760845383758</v>
      </c>
    </row>
    <row r="37" spans="1:9" x14ac:dyDescent="0.25">
      <c r="A37" s="32"/>
      <c r="B37" s="32"/>
      <c r="C37" s="32"/>
      <c r="D37" s="32"/>
      <c r="E37" s="32"/>
      <c r="F37" s="32"/>
      <c r="G37" s="32"/>
      <c r="H37" s="32"/>
      <c r="I37" s="32"/>
    </row>
    <row r="38" spans="1:9" x14ac:dyDescent="0.25">
      <c r="A38" s="33"/>
      <c r="B38" s="33" t="s">
        <v>1514</v>
      </c>
      <c r="C38" s="33"/>
      <c r="D38" s="33"/>
      <c r="E38" s="34">
        <v>220801</v>
      </c>
      <c r="F38" s="35">
        <f>(E38/E39)*100</f>
        <v>92.423639917790211</v>
      </c>
      <c r="G38" s="33"/>
      <c r="H38" s="35">
        <v>92.582673447328872</v>
      </c>
      <c r="I38" s="33"/>
    </row>
    <row r="39" spans="1:9" x14ac:dyDescent="0.25">
      <c r="A39" s="33"/>
      <c r="B39" s="33" t="s">
        <v>137</v>
      </c>
      <c r="C39" s="33"/>
      <c r="D39" s="33"/>
      <c r="E39" s="34">
        <v>238901</v>
      </c>
      <c r="F39" s="35">
        <f>(E39/E39)*100</f>
        <v>100</v>
      </c>
      <c r="G39" s="33"/>
      <c r="H39" s="35">
        <v>100</v>
      </c>
      <c r="I39" s="35">
        <v>26.984265448867941</v>
      </c>
    </row>
    <row r="40" spans="1:9" x14ac:dyDescent="0.25">
      <c r="A40" s="12"/>
      <c r="B40" s="12"/>
      <c r="C40" s="12"/>
      <c r="D40" s="12"/>
      <c r="E40" s="12"/>
      <c r="F40" s="12"/>
      <c r="G40" s="12"/>
      <c r="H40" s="12"/>
      <c r="I40" s="12"/>
    </row>
  </sheetData>
  <mergeCells count="7">
    <mergeCell ref="I4:I5"/>
    <mergeCell ref="A4:A5"/>
    <mergeCell ref="B4:B5"/>
    <mergeCell ref="C4:C5"/>
    <mergeCell ref="D4:D5"/>
    <mergeCell ref="E4:G4"/>
    <mergeCell ref="H4:H5"/>
  </mergeCells>
  <pageMargins left="0.7" right="0.7" top="0.75" bottom="0.75" header="0.3" footer="0.3"/>
  <pageSetup paperSize="9" scale="81" orientation="landscape" verticalDpi="0" r:id="rId1"/>
  <headerFooter>
    <oddHeader>&amp;L&amp;6Ministero della Salute
Direzione Generale della Programmazione sanitaria - Ufficio 6
Fonte: Elaborazione Banca Dati SDO Anno 2019</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D928-7946-4E21-8411-D992067F8DC7}">
  <sheetPr>
    <pageSetUpPr fitToPage="1"/>
  </sheetPr>
  <dimension ref="A2:I40"/>
  <sheetViews>
    <sheetView workbookViewId="0">
      <selection activeCell="A2" sqref="A2"/>
    </sheetView>
  </sheetViews>
  <sheetFormatPr defaultRowHeight="15" x14ac:dyDescent="0.25"/>
  <cols>
    <col min="1" max="1" width="7.7109375" customWidth="1"/>
    <col min="2" max="2" width="5.7109375" customWidth="1"/>
    <col min="3" max="3" width="4.7109375" customWidth="1"/>
    <col min="4" max="4" width="75.7109375" customWidth="1"/>
    <col min="5" max="5" width="10.7109375" customWidth="1"/>
    <col min="6" max="7" width="9.7109375" customWidth="1"/>
    <col min="8" max="8" width="11.7109375" customWidth="1"/>
    <col min="9" max="9" width="14.7109375" customWidth="1"/>
  </cols>
  <sheetData>
    <row r="2" spans="1:9" x14ac:dyDescent="0.25">
      <c r="A2" s="1" t="s">
        <v>1515</v>
      </c>
    </row>
    <row r="4" spans="1:9" ht="18.75" customHeight="1" x14ac:dyDescent="0.25">
      <c r="A4" s="77" t="s">
        <v>1292</v>
      </c>
      <c r="B4" s="77"/>
      <c r="C4" s="77"/>
      <c r="D4" s="77" t="s">
        <v>139</v>
      </c>
      <c r="E4" s="77" t="s">
        <v>18</v>
      </c>
      <c r="F4" s="77"/>
      <c r="G4" s="77"/>
      <c r="H4" s="77" t="s">
        <v>1413</v>
      </c>
      <c r="I4" s="77" t="s">
        <v>1398</v>
      </c>
    </row>
    <row r="5" spans="1:9" ht="18.75" customHeight="1" x14ac:dyDescent="0.25">
      <c r="A5" s="78"/>
      <c r="B5" s="78"/>
      <c r="C5" s="78"/>
      <c r="D5" s="78"/>
      <c r="E5" s="15" t="s">
        <v>1295</v>
      </c>
      <c r="F5" s="15" t="s">
        <v>44</v>
      </c>
      <c r="G5" s="15" t="s">
        <v>1296</v>
      </c>
      <c r="H5" s="78"/>
      <c r="I5" s="78"/>
    </row>
    <row r="7" spans="1:9" x14ac:dyDescent="0.25">
      <c r="A7" s="51">
        <v>1</v>
      </c>
      <c r="B7" s="52" t="s">
        <v>169</v>
      </c>
      <c r="C7" s="51" t="s">
        <v>163</v>
      </c>
      <c r="D7" s="51" t="s">
        <v>170</v>
      </c>
      <c r="E7" s="30">
        <v>3584</v>
      </c>
      <c r="F7" s="31">
        <v>15.876672277841763</v>
      </c>
      <c r="G7" s="31">
        <v>15.876672277841763</v>
      </c>
      <c r="H7" s="31">
        <v>18.858614378802685</v>
      </c>
      <c r="I7" s="31">
        <v>19.493303571428573</v>
      </c>
    </row>
    <row r="8" spans="1:9" x14ac:dyDescent="0.25">
      <c r="A8" s="51">
        <v>2</v>
      </c>
      <c r="B8" s="52" t="s">
        <v>1228</v>
      </c>
      <c r="C8" s="51" t="s">
        <v>163</v>
      </c>
      <c r="D8" s="51" t="s">
        <v>1229</v>
      </c>
      <c r="E8" s="30">
        <v>3072</v>
      </c>
      <c r="F8" s="31">
        <v>13.608576238150082</v>
      </c>
      <c r="G8" s="31">
        <v>29.485248515991845</v>
      </c>
      <c r="H8" s="31">
        <v>11.994212631794895</v>
      </c>
      <c r="I8" s="31">
        <v>14.464192708333334</v>
      </c>
    </row>
    <row r="9" spans="1:9" x14ac:dyDescent="0.25">
      <c r="A9" s="51">
        <v>3</v>
      </c>
      <c r="B9" s="52" t="s">
        <v>162</v>
      </c>
      <c r="C9" s="51" t="s">
        <v>163</v>
      </c>
      <c r="D9" s="51" t="s">
        <v>164</v>
      </c>
      <c r="E9" s="30">
        <v>2419</v>
      </c>
      <c r="F9" s="31">
        <v>10.715867812527687</v>
      </c>
      <c r="G9" s="31">
        <v>40.201116328519532</v>
      </c>
      <c r="H9" s="31">
        <v>8.3876348991259562</v>
      </c>
      <c r="I9" s="31">
        <v>12.845390657296404</v>
      </c>
    </row>
    <row r="10" spans="1:9" x14ac:dyDescent="0.25">
      <c r="A10" s="51">
        <v>4</v>
      </c>
      <c r="B10" s="52" t="s">
        <v>733</v>
      </c>
      <c r="C10" s="51" t="s">
        <v>163</v>
      </c>
      <c r="D10" s="51" t="s">
        <v>734</v>
      </c>
      <c r="E10" s="30">
        <v>1698</v>
      </c>
      <c r="F10" s="31">
        <v>7.5219278816337374</v>
      </c>
      <c r="G10" s="31">
        <v>47.723044210153269</v>
      </c>
      <c r="H10" s="31">
        <v>10.6593928662049</v>
      </c>
      <c r="I10" s="31">
        <v>23.256183745583037</v>
      </c>
    </row>
    <row r="11" spans="1:9" x14ac:dyDescent="0.25">
      <c r="A11" s="51">
        <v>5</v>
      </c>
      <c r="B11" s="52" t="s">
        <v>209</v>
      </c>
      <c r="C11" s="51" t="s">
        <v>163</v>
      </c>
      <c r="D11" s="51" t="s">
        <v>210</v>
      </c>
      <c r="E11" s="30">
        <v>1496</v>
      </c>
      <c r="F11" s="31">
        <v>6.6270931159741293</v>
      </c>
      <c r="G11" s="31">
        <v>54.350137326127395</v>
      </c>
      <c r="H11" s="31">
        <v>6.9394431817568343</v>
      </c>
      <c r="I11" s="31">
        <v>17.184491978609625</v>
      </c>
    </row>
    <row r="12" spans="1:9" x14ac:dyDescent="0.25">
      <c r="A12" s="51">
        <v>6</v>
      </c>
      <c r="B12" s="52" t="s">
        <v>719</v>
      </c>
      <c r="C12" s="51" t="s">
        <v>163</v>
      </c>
      <c r="D12" s="51" t="s">
        <v>720</v>
      </c>
      <c r="E12" s="30">
        <v>757</v>
      </c>
      <c r="F12" s="31">
        <v>3.3534154336847699</v>
      </c>
      <c r="G12" s="31">
        <v>57.703552759812169</v>
      </c>
      <c r="H12" s="31">
        <v>4.8774233254692785</v>
      </c>
      <c r="I12" s="31">
        <v>23.869220607661823</v>
      </c>
    </row>
    <row r="13" spans="1:9" x14ac:dyDescent="0.25">
      <c r="A13" s="51">
        <v>7</v>
      </c>
      <c r="B13" s="52" t="s">
        <v>715</v>
      </c>
      <c r="C13" s="51" t="s">
        <v>163</v>
      </c>
      <c r="D13" s="51" t="s">
        <v>716</v>
      </c>
      <c r="E13" s="30">
        <v>728</v>
      </c>
      <c r="F13" s="31">
        <v>3.2249490564366088</v>
      </c>
      <c r="G13" s="31">
        <v>60.928501816248776</v>
      </c>
      <c r="H13" s="31">
        <v>4.1799158888091092</v>
      </c>
      <c r="I13" s="31">
        <v>21.270604395604394</v>
      </c>
    </row>
    <row r="14" spans="1:9" x14ac:dyDescent="0.25">
      <c r="A14" s="51">
        <v>8</v>
      </c>
      <c r="B14" s="52" t="s">
        <v>1155</v>
      </c>
      <c r="C14" s="51" t="s">
        <v>163</v>
      </c>
      <c r="D14" s="51" t="s">
        <v>1156</v>
      </c>
      <c r="E14" s="30">
        <v>671</v>
      </c>
      <c r="F14" s="31">
        <v>2.9724461770178081</v>
      </c>
      <c r="G14" s="31">
        <v>63.900947993266584</v>
      </c>
      <c r="H14" s="31">
        <v>1.6638683589679915</v>
      </c>
      <c r="I14" s="31">
        <v>9.186289120715351</v>
      </c>
    </row>
    <row r="15" spans="1:9" x14ac:dyDescent="0.25">
      <c r="A15" s="51">
        <v>9</v>
      </c>
      <c r="B15" s="52" t="s">
        <v>207</v>
      </c>
      <c r="C15" s="51" t="s">
        <v>163</v>
      </c>
      <c r="D15" s="51" t="s">
        <v>208</v>
      </c>
      <c r="E15" s="30">
        <v>628</v>
      </c>
      <c r="F15" s="31">
        <v>2.7819615486843268</v>
      </c>
      <c r="G15" s="31">
        <v>66.682909541950906</v>
      </c>
      <c r="H15" s="31">
        <v>3.4297714745371994</v>
      </c>
      <c r="I15" s="31">
        <v>20.232484076433121</v>
      </c>
    </row>
    <row r="16" spans="1:9" x14ac:dyDescent="0.25">
      <c r="A16" s="51">
        <v>10</v>
      </c>
      <c r="B16" s="52" t="s">
        <v>1153</v>
      </c>
      <c r="C16" s="51" t="s">
        <v>163</v>
      </c>
      <c r="D16" s="51" t="s">
        <v>1154</v>
      </c>
      <c r="E16" s="30">
        <v>538</v>
      </c>
      <c r="F16" s="31">
        <v>2.3832727917072738</v>
      </c>
      <c r="G16" s="31">
        <v>69.066182333658176</v>
      </c>
      <c r="H16" s="31">
        <v>1.0862112713314724</v>
      </c>
      <c r="I16" s="31">
        <v>7.4795539033457246</v>
      </c>
    </row>
    <row r="17" spans="1:9" x14ac:dyDescent="0.25">
      <c r="A17" s="51">
        <v>11</v>
      </c>
      <c r="B17" s="52" t="s">
        <v>477</v>
      </c>
      <c r="C17" s="51" t="s">
        <v>163</v>
      </c>
      <c r="D17" s="51" t="s">
        <v>478</v>
      </c>
      <c r="E17" s="30">
        <v>535</v>
      </c>
      <c r="F17" s="31">
        <v>2.3699831664747055</v>
      </c>
      <c r="G17" s="31">
        <v>71.436165500132887</v>
      </c>
      <c r="H17" s="31">
        <v>2.0396153991502501</v>
      </c>
      <c r="I17" s="31">
        <v>14.123364485981309</v>
      </c>
    </row>
    <row r="18" spans="1:9" x14ac:dyDescent="0.25">
      <c r="A18" s="51">
        <v>12</v>
      </c>
      <c r="B18" s="52" t="s">
        <v>171</v>
      </c>
      <c r="C18" s="51" t="s">
        <v>163</v>
      </c>
      <c r="D18" s="51" t="s">
        <v>172</v>
      </c>
      <c r="E18" s="30">
        <v>495</v>
      </c>
      <c r="F18" s="31">
        <v>2.1927881633737929</v>
      </c>
      <c r="G18" s="31">
        <v>73.628953663506678</v>
      </c>
      <c r="H18" s="31">
        <v>2.3135976159498139</v>
      </c>
      <c r="I18" s="31">
        <v>17.315151515151516</v>
      </c>
    </row>
    <row r="19" spans="1:9" x14ac:dyDescent="0.25">
      <c r="A19" s="51">
        <v>13</v>
      </c>
      <c r="B19" s="52" t="s">
        <v>392</v>
      </c>
      <c r="C19" s="51" t="s">
        <v>163</v>
      </c>
      <c r="D19" s="51" t="s">
        <v>393</v>
      </c>
      <c r="E19" s="30">
        <v>368</v>
      </c>
      <c r="F19" s="31">
        <v>1.6301940285283953</v>
      </c>
      <c r="G19" s="31">
        <v>75.259147692035071</v>
      </c>
      <c r="H19" s="31">
        <v>0.75824241082756128</v>
      </c>
      <c r="I19" s="31">
        <v>7.6331521739130439</v>
      </c>
    </row>
    <row r="20" spans="1:9" x14ac:dyDescent="0.25">
      <c r="A20" s="51">
        <v>14</v>
      </c>
      <c r="B20" s="52" t="s">
        <v>191</v>
      </c>
      <c r="C20" s="51" t="s">
        <v>163</v>
      </c>
      <c r="D20" s="51" t="s">
        <v>192</v>
      </c>
      <c r="E20" s="30">
        <v>367</v>
      </c>
      <c r="F20" s="31">
        <v>1.6257641534508724</v>
      </c>
      <c r="G20" s="31">
        <v>76.884911845485945</v>
      </c>
      <c r="H20" s="31">
        <v>0.34632431936338948</v>
      </c>
      <c r="I20" s="31">
        <v>3.4959128065395095</v>
      </c>
    </row>
    <row r="21" spans="1:9" x14ac:dyDescent="0.25">
      <c r="A21" s="51">
        <v>15</v>
      </c>
      <c r="B21" s="52" t="s">
        <v>1151</v>
      </c>
      <c r="C21" s="51" t="s">
        <v>163</v>
      </c>
      <c r="D21" s="51" t="s">
        <v>1152</v>
      </c>
      <c r="E21" s="30">
        <v>354</v>
      </c>
      <c r="F21" s="31">
        <v>1.568175777443076</v>
      </c>
      <c r="G21" s="31">
        <v>78.453087622929019</v>
      </c>
      <c r="H21" s="31">
        <v>0.80521079085034364</v>
      </c>
      <c r="I21" s="31">
        <v>8.4265536723163841</v>
      </c>
    </row>
    <row r="22" spans="1:9" x14ac:dyDescent="0.25">
      <c r="A22" s="51">
        <v>16</v>
      </c>
      <c r="B22" s="52" t="s">
        <v>239</v>
      </c>
      <c r="C22" s="51" t="s">
        <v>163</v>
      </c>
      <c r="D22" s="51" t="s">
        <v>240</v>
      </c>
      <c r="E22" s="30">
        <v>298</v>
      </c>
      <c r="F22" s="31">
        <v>1.3201027731017985</v>
      </c>
      <c r="G22" s="31">
        <v>79.773190396030813</v>
      </c>
      <c r="H22" s="31">
        <v>0.19624144986530334</v>
      </c>
      <c r="I22" s="31">
        <v>2.4395973154362416</v>
      </c>
    </row>
    <row r="23" spans="1:9" x14ac:dyDescent="0.25">
      <c r="A23" s="51">
        <v>17</v>
      </c>
      <c r="B23" s="52" t="s">
        <v>441</v>
      </c>
      <c r="C23" s="51" t="s">
        <v>163</v>
      </c>
      <c r="D23" s="51" t="s">
        <v>442</v>
      </c>
      <c r="E23" s="30">
        <v>240</v>
      </c>
      <c r="F23" s="31">
        <v>1.0631700186054753</v>
      </c>
      <c r="G23" s="31">
        <v>80.836360414636289</v>
      </c>
      <c r="H23" s="31">
        <v>1.291630450626515</v>
      </c>
      <c r="I23" s="31">
        <v>19.9375</v>
      </c>
    </row>
    <row r="24" spans="1:9" x14ac:dyDescent="0.25">
      <c r="A24" s="51">
        <v>18</v>
      </c>
      <c r="B24" s="52" t="s">
        <v>586</v>
      </c>
      <c r="C24" s="51" t="s">
        <v>163</v>
      </c>
      <c r="D24" s="51" t="s">
        <v>587</v>
      </c>
      <c r="E24" s="30">
        <v>239</v>
      </c>
      <c r="F24" s="31">
        <v>1.0587401435279526</v>
      </c>
      <c r="G24" s="31">
        <v>81.895100558164245</v>
      </c>
      <c r="H24" s="31">
        <v>0.38114570455269364</v>
      </c>
      <c r="I24" s="31">
        <v>5.9079497907949792</v>
      </c>
    </row>
    <row r="25" spans="1:9" x14ac:dyDescent="0.25">
      <c r="A25" s="51">
        <v>19</v>
      </c>
      <c r="B25" s="52" t="s">
        <v>183</v>
      </c>
      <c r="C25" s="51" t="s">
        <v>163</v>
      </c>
      <c r="D25" s="51" t="s">
        <v>184</v>
      </c>
      <c r="E25" s="30">
        <v>216</v>
      </c>
      <c r="F25" s="31">
        <v>0.95685301674492773</v>
      </c>
      <c r="G25" s="31">
        <v>82.851953574909174</v>
      </c>
      <c r="H25" s="31">
        <v>1.0330344272826903</v>
      </c>
      <c r="I25" s="31">
        <v>17.717592592592592</v>
      </c>
    </row>
    <row r="26" spans="1:9" x14ac:dyDescent="0.25">
      <c r="A26" s="51">
        <v>20</v>
      </c>
      <c r="B26" s="52" t="s">
        <v>1238</v>
      </c>
      <c r="C26" s="51" t="s">
        <v>163</v>
      </c>
      <c r="D26" s="51" t="s">
        <v>1239</v>
      </c>
      <c r="E26" s="30">
        <v>212</v>
      </c>
      <c r="F26" s="31">
        <v>0.93913351643483656</v>
      </c>
      <c r="G26" s="31">
        <v>83.791087091344011</v>
      </c>
      <c r="H26" s="31">
        <v>0.76013194335721346</v>
      </c>
      <c r="I26" s="31">
        <v>13.283018867924529</v>
      </c>
    </row>
    <row r="27" spans="1:9" x14ac:dyDescent="0.25">
      <c r="A27" s="51">
        <v>21</v>
      </c>
      <c r="B27" s="52" t="s">
        <v>453</v>
      </c>
      <c r="C27" s="51" t="s">
        <v>163</v>
      </c>
      <c r="D27" s="51" t="s">
        <v>454</v>
      </c>
      <c r="E27" s="30">
        <v>199</v>
      </c>
      <c r="F27" s="31">
        <v>0.88154514042704002</v>
      </c>
      <c r="G27" s="31">
        <v>84.672632231771047</v>
      </c>
      <c r="H27" s="31">
        <v>1.1782584988473852</v>
      </c>
      <c r="I27" s="31">
        <v>21.934673366834172</v>
      </c>
    </row>
    <row r="28" spans="1:9" x14ac:dyDescent="0.25">
      <c r="A28" s="51">
        <v>22</v>
      </c>
      <c r="B28" s="52" t="s">
        <v>475</v>
      </c>
      <c r="C28" s="51" t="s">
        <v>163</v>
      </c>
      <c r="D28" s="51" t="s">
        <v>476</v>
      </c>
      <c r="E28" s="30">
        <v>198</v>
      </c>
      <c r="F28" s="31">
        <v>0.87711526534951723</v>
      </c>
      <c r="G28" s="31">
        <v>85.549747497120563</v>
      </c>
      <c r="H28" s="31">
        <v>0.78442593302416974</v>
      </c>
      <c r="I28" s="31">
        <v>14.676767676767676</v>
      </c>
    </row>
    <row r="29" spans="1:9" x14ac:dyDescent="0.25">
      <c r="A29" s="51">
        <v>23</v>
      </c>
      <c r="B29" s="52" t="s">
        <v>717</v>
      </c>
      <c r="C29" s="51" t="s">
        <v>163</v>
      </c>
      <c r="D29" s="51" t="s">
        <v>718</v>
      </c>
      <c r="E29" s="30">
        <v>198</v>
      </c>
      <c r="F29" s="31">
        <v>0.87711526534951723</v>
      </c>
      <c r="G29" s="31">
        <v>86.42686276247008</v>
      </c>
      <c r="H29" s="31">
        <v>0.93747806792599508</v>
      </c>
      <c r="I29" s="31">
        <v>17.540404040404042</v>
      </c>
    </row>
    <row r="30" spans="1:9" x14ac:dyDescent="0.25">
      <c r="A30" s="51">
        <v>24</v>
      </c>
      <c r="B30" s="52" t="s">
        <v>706</v>
      </c>
      <c r="C30" s="51" t="s">
        <v>163</v>
      </c>
      <c r="D30" s="51" t="s">
        <v>707</v>
      </c>
      <c r="E30" s="30">
        <v>195</v>
      </c>
      <c r="F30" s="31">
        <v>0.86382564011694873</v>
      </c>
      <c r="G30" s="31">
        <v>87.290688402587023</v>
      </c>
      <c r="H30" s="31">
        <v>1.0908001360463422</v>
      </c>
      <c r="I30" s="31">
        <v>20.723076923076924</v>
      </c>
    </row>
    <row r="31" spans="1:9" x14ac:dyDescent="0.25">
      <c r="A31" s="51">
        <v>25</v>
      </c>
      <c r="B31" s="52" t="s">
        <v>857</v>
      </c>
      <c r="C31" s="51" t="s">
        <v>163</v>
      </c>
      <c r="D31" s="51" t="s">
        <v>858</v>
      </c>
      <c r="E31" s="30">
        <v>174</v>
      </c>
      <c r="F31" s="31">
        <v>0.77079826348896963</v>
      </c>
      <c r="G31" s="31">
        <v>88.061486666075993</v>
      </c>
      <c r="H31" s="31">
        <v>0.94773553022982104</v>
      </c>
      <c r="I31" s="31">
        <v>20.178160919540229</v>
      </c>
    </row>
    <row r="32" spans="1:9" x14ac:dyDescent="0.25">
      <c r="A32" s="51">
        <v>26</v>
      </c>
      <c r="B32" s="52" t="s">
        <v>365</v>
      </c>
      <c r="C32" s="51" t="s">
        <v>163</v>
      </c>
      <c r="D32" s="51" t="s">
        <v>366</v>
      </c>
      <c r="E32" s="30">
        <v>161</v>
      </c>
      <c r="F32" s="31">
        <v>0.71320988748117298</v>
      </c>
      <c r="G32" s="31">
        <v>88.774696553557163</v>
      </c>
      <c r="H32" s="31">
        <v>0.90022728376999528</v>
      </c>
      <c r="I32" s="31">
        <v>20.714285714285715</v>
      </c>
    </row>
    <row r="33" spans="1:9" x14ac:dyDescent="0.25">
      <c r="A33" s="51">
        <v>27</v>
      </c>
      <c r="B33" s="52" t="s">
        <v>853</v>
      </c>
      <c r="C33" s="51" t="s">
        <v>163</v>
      </c>
      <c r="D33" s="51" t="s">
        <v>854</v>
      </c>
      <c r="E33" s="30">
        <v>159</v>
      </c>
      <c r="F33" s="31">
        <v>0.70435013732612739</v>
      </c>
      <c r="G33" s="31">
        <v>89.479046690883294</v>
      </c>
      <c r="H33" s="31">
        <v>0.86432616570660414</v>
      </c>
      <c r="I33" s="31">
        <v>20.138364779874212</v>
      </c>
    </row>
    <row r="34" spans="1:9" x14ac:dyDescent="0.25">
      <c r="A34" s="51">
        <v>28</v>
      </c>
      <c r="B34" s="52" t="s">
        <v>711</v>
      </c>
      <c r="C34" s="51" t="s">
        <v>163</v>
      </c>
      <c r="D34" s="51" t="s">
        <v>712</v>
      </c>
      <c r="E34" s="30">
        <v>157</v>
      </c>
      <c r="F34" s="31">
        <v>0.69549038717108169</v>
      </c>
      <c r="G34" s="31">
        <v>90.174537078054371</v>
      </c>
      <c r="H34" s="31">
        <v>0.42730428491991079</v>
      </c>
      <c r="I34" s="31">
        <v>10.082802547770701</v>
      </c>
    </row>
    <row r="35" spans="1:9" x14ac:dyDescent="0.25">
      <c r="A35" s="51">
        <v>29</v>
      </c>
      <c r="B35" s="52" t="s">
        <v>729</v>
      </c>
      <c r="C35" s="51" t="s">
        <v>163</v>
      </c>
      <c r="D35" s="51" t="s">
        <v>730</v>
      </c>
      <c r="E35" s="30">
        <v>153</v>
      </c>
      <c r="F35" s="31">
        <v>0.67777088686099052</v>
      </c>
      <c r="G35" s="31">
        <v>90.852307964915354</v>
      </c>
      <c r="H35" s="31">
        <v>1.0975484665093855</v>
      </c>
      <c r="I35" s="31">
        <v>26.575163398692812</v>
      </c>
    </row>
    <row r="36" spans="1:9" x14ac:dyDescent="0.25">
      <c r="A36" s="51">
        <v>30</v>
      </c>
      <c r="B36" s="52" t="s">
        <v>1149</v>
      </c>
      <c r="C36" s="51" t="s">
        <v>163</v>
      </c>
      <c r="D36" s="51" t="s">
        <v>1150</v>
      </c>
      <c r="E36" s="30">
        <v>152</v>
      </c>
      <c r="F36" s="31">
        <v>0.67334101178346772</v>
      </c>
      <c r="G36" s="31">
        <v>91.525648976698818</v>
      </c>
      <c r="H36" s="31">
        <v>0.8640562324880825</v>
      </c>
      <c r="I36" s="31">
        <v>21.059210526315791</v>
      </c>
    </row>
    <row r="37" spans="1:9" x14ac:dyDescent="0.25">
      <c r="A37" s="32"/>
      <c r="B37" s="32"/>
      <c r="C37" s="32"/>
      <c r="D37" s="32"/>
      <c r="E37" s="32"/>
      <c r="F37" s="32"/>
      <c r="G37" s="32"/>
      <c r="H37" s="32"/>
      <c r="I37" s="32"/>
    </row>
    <row r="38" spans="1:9" x14ac:dyDescent="0.25">
      <c r="A38" s="33"/>
      <c r="B38" s="33" t="s">
        <v>1514</v>
      </c>
      <c r="C38" s="33"/>
      <c r="D38" s="33"/>
      <c r="E38" s="34">
        <v>20661</v>
      </c>
      <c r="F38" s="61">
        <v>91.525648976698861</v>
      </c>
      <c r="G38" s="33"/>
      <c r="H38" s="35">
        <v>91.093823388093782</v>
      </c>
      <c r="I38" s="33"/>
    </row>
    <row r="39" spans="1:9" x14ac:dyDescent="0.25">
      <c r="A39" s="33"/>
      <c r="B39" s="33" t="s">
        <v>137</v>
      </c>
      <c r="C39" s="33"/>
      <c r="D39" s="33"/>
      <c r="E39" s="34">
        <v>22574</v>
      </c>
      <c r="F39" s="35">
        <v>100</v>
      </c>
      <c r="G39" s="33"/>
      <c r="H39" s="35">
        <v>100</v>
      </c>
      <c r="I39" s="35">
        <v>16.411003809692566</v>
      </c>
    </row>
    <row r="40" spans="1:9" x14ac:dyDescent="0.25">
      <c r="A40" s="12"/>
      <c r="B40" s="12"/>
      <c r="C40" s="12"/>
      <c r="D40" s="12"/>
      <c r="E40" s="12"/>
      <c r="F40" s="12"/>
      <c r="G40" s="12"/>
      <c r="H40" s="12"/>
      <c r="I40" s="12"/>
    </row>
  </sheetData>
  <mergeCells count="7">
    <mergeCell ref="I4:I5"/>
    <mergeCell ref="A4:A5"/>
    <mergeCell ref="B4:B5"/>
    <mergeCell ref="C4:C5"/>
    <mergeCell ref="D4:D5"/>
    <mergeCell ref="E4:G4"/>
    <mergeCell ref="H4:H5"/>
  </mergeCells>
  <pageMargins left="0.7" right="0.7" top="0.75" bottom="0.75" header="0.3" footer="0.3"/>
  <pageSetup paperSize="9" scale="80" orientation="landscape" verticalDpi="0" r:id="rId1"/>
  <headerFooter>
    <oddHeader>&amp;L&amp;6Ministero della Salute
Direzione Generale della Programmazione sanitaria - Ufficio 6
Fonte: Elaborazione Banca Dati SDO Anno 2019</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DAA9-BD71-4C03-A4F1-ABFFBC3608AB}">
  <sheetPr>
    <pageSetUpPr fitToPage="1"/>
  </sheetPr>
  <dimension ref="A2:L34"/>
  <sheetViews>
    <sheetView workbookViewId="0">
      <selection activeCell="A2" sqref="A2"/>
    </sheetView>
  </sheetViews>
  <sheetFormatPr defaultRowHeight="15" x14ac:dyDescent="0.25"/>
  <cols>
    <col min="1" max="1" width="16.7109375" customWidth="1"/>
    <col min="2" max="4" width="10.7109375" customWidth="1"/>
    <col min="5" max="5" width="2.7109375" customWidth="1"/>
    <col min="6" max="8" width="10.7109375" customWidth="1"/>
    <col min="9" max="9" width="2.7109375" customWidth="1"/>
    <col min="10" max="12" width="10.7109375" customWidth="1"/>
  </cols>
  <sheetData>
    <row r="2" spans="1:12" x14ac:dyDescent="0.25">
      <c r="A2" s="1" t="s">
        <v>1516</v>
      </c>
    </row>
    <row r="4" spans="1:12" x14ac:dyDescent="0.25">
      <c r="A4" s="77" t="s">
        <v>60</v>
      </c>
      <c r="B4" s="77" t="s">
        <v>1517</v>
      </c>
      <c r="C4" s="77"/>
      <c r="D4" s="77"/>
      <c r="E4" s="14"/>
      <c r="F4" s="77" t="s">
        <v>1518</v>
      </c>
      <c r="G4" s="77"/>
      <c r="H4" s="77"/>
      <c r="I4" s="14"/>
      <c r="J4" s="77" t="s">
        <v>30</v>
      </c>
      <c r="K4" s="77"/>
      <c r="L4" s="77"/>
    </row>
    <row r="5" spans="1:12" ht="25.5" customHeight="1" x14ac:dyDescent="0.25">
      <c r="A5" s="78"/>
      <c r="B5" s="15" t="s">
        <v>105</v>
      </c>
      <c r="C5" s="15" t="s">
        <v>1519</v>
      </c>
      <c r="D5" s="15" t="s">
        <v>1520</v>
      </c>
      <c r="E5" s="12"/>
      <c r="F5" s="15" t="s">
        <v>105</v>
      </c>
      <c r="G5" s="15" t="s">
        <v>1519</v>
      </c>
      <c r="H5" s="15" t="s">
        <v>1520</v>
      </c>
      <c r="I5" s="12"/>
      <c r="J5" s="15" t="s">
        <v>105</v>
      </c>
      <c r="K5" s="15" t="s">
        <v>1519</v>
      </c>
      <c r="L5" s="15" t="s">
        <v>1520</v>
      </c>
    </row>
    <row r="7" spans="1:12" x14ac:dyDescent="0.25">
      <c r="A7" s="16" t="s">
        <v>61</v>
      </c>
      <c r="B7" s="17">
        <v>13623</v>
      </c>
      <c r="C7" s="17">
        <v>37996</v>
      </c>
      <c r="D7" s="18">
        <v>2.7891066578580341</v>
      </c>
      <c r="E7" s="16"/>
      <c r="F7" s="17">
        <v>0</v>
      </c>
      <c r="G7" s="17">
        <v>0</v>
      </c>
      <c r="H7" s="18">
        <v>0</v>
      </c>
      <c r="I7" s="16"/>
      <c r="J7" s="17">
        <v>13623</v>
      </c>
      <c r="K7" s="17">
        <v>37996</v>
      </c>
      <c r="L7" s="18">
        <v>2.7891066578580341</v>
      </c>
    </row>
    <row r="8" spans="1:12" x14ac:dyDescent="0.25">
      <c r="A8" s="16" t="s">
        <v>62</v>
      </c>
      <c r="B8" s="17">
        <v>554</v>
      </c>
      <c r="C8" s="17">
        <v>1560</v>
      </c>
      <c r="D8" s="18">
        <v>2.8158844765342961</v>
      </c>
      <c r="E8" s="16"/>
      <c r="F8" s="17">
        <v>0</v>
      </c>
      <c r="G8" s="17">
        <v>0</v>
      </c>
      <c r="H8" s="18">
        <v>0</v>
      </c>
      <c r="I8" s="16"/>
      <c r="J8" s="17">
        <v>554</v>
      </c>
      <c r="K8" s="17">
        <v>1560</v>
      </c>
      <c r="L8" s="18">
        <v>2.8158844765342961</v>
      </c>
    </row>
    <row r="9" spans="1:12" x14ac:dyDescent="0.25">
      <c r="A9" s="16" t="s">
        <v>63</v>
      </c>
      <c r="B9" s="17">
        <v>45110</v>
      </c>
      <c r="C9" s="17">
        <v>131071</v>
      </c>
      <c r="D9" s="18">
        <v>2.9055863444912435</v>
      </c>
      <c r="E9" s="16"/>
      <c r="F9" s="17">
        <v>10678</v>
      </c>
      <c r="G9" s="17">
        <v>30396</v>
      </c>
      <c r="H9" s="18">
        <v>2.8466004869825809</v>
      </c>
      <c r="I9" s="16"/>
      <c r="J9" s="17">
        <v>55788</v>
      </c>
      <c r="K9" s="17">
        <v>161467</v>
      </c>
      <c r="L9" s="18">
        <v>2.8942962644296264</v>
      </c>
    </row>
    <row r="10" spans="1:12" x14ac:dyDescent="0.25">
      <c r="A10" s="16" t="s">
        <v>64</v>
      </c>
      <c r="B10" s="17">
        <v>2972</v>
      </c>
      <c r="C10" s="17">
        <v>9441</v>
      </c>
      <c r="D10" s="18">
        <v>3.1766487213997308</v>
      </c>
      <c r="E10" s="16"/>
      <c r="F10" s="17">
        <v>0</v>
      </c>
      <c r="G10" s="17">
        <v>0</v>
      </c>
      <c r="H10" s="18">
        <v>0</v>
      </c>
      <c r="I10" s="16"/>
      <c r="J10" s="17">
        <v>2972</v>
      </c>
      <c r="K10" s="17">
        <v>9441</v>
      </c>
      <c r="L10" s="18">
        <v>3.1766487213997308</v>
      </c>
    </row>
    <row r="11" spans="1:12" x14ac:dyDescent="0.25">
      <c r="A11" s="16" t="s">
        <v>65</v>
      </c>
      <c r="B11" s="17">
        <v>3283</v>
      </c>
      <c r="C11" s="17">
        <v>8129</v>
      </c>
      <c r="D11" s="18">
        <v>2.4760889430399025</v>
      </c>
      <c r="E11" s="16"/>
      <c r="F11" s="17">
        <v>0</v>
      </c>
      <c r="G11" s="17">
        <v>0</v>
      </c>
      <c r="H11" s="18">
        <v>0</v>
      </c>
      <c r="I11" s="16"/>
      <c r="J11" s="17">
        <v>3283</v>
      </c>
      <c r="K11" s="17">
        <v>8129</v>
      </c>
      <c r="L11" s="18">
        <v>2.4760889430399025</v>
      </c>
    </row>
    <row r="12" spans="1:12" x14ac:dyDescent="0.25">
      <c r="A12" s="16" t="s">
        <v>66</v>
      </c>
      <c r="B12" s="17">
        <v>22025</v>
      </c>
      <c r="C12" s="17">
        <v>64145</v>
      </c>
      <c r="D12" s="18">
        <v>2.9123723041997729</v>
      </c>
      <c r="E12" s="16"/>
      <c r="F12" s="17">
        <v>2478</v>
      </c>
      <c r="G12" s="17">
        <v>6376</v>
      </c>
      <c r="H12" s="18">
        <v>2.5730427764326071</v>
      </c>
      <c r="I12" s="16"/>
      <c r="J12" s="17">
        <v>24503</v>
      </c>
      <c r="K12" s="17">
        <v>70521</v>
      </c>
      <c r="L12" s="18">
        <v>2.8780557482757212</v>
      </c>
    </row>
    <row r="13" spans="1:12" x14ac:dyDescent="0.25">
      <c r="A13" s="16" t="s">
        <v>67</v>
      </c>
      <c r="B13" s="17">
        <v>4908</v>
      </c>
      <c r="C13" s="17">
        <v>13904</v>
      </c>
      <c r="D13" s="18">
        <v>2.8329258353708231</v>
      </c>
      <c r="E13" s="16"/>
      <c r="F13" s="17">
        <v>560</v>
      </c>
      <c r="G13" s="17">
        <v>1480</v>
      </c>
      <c r="H13" s="18">
        <v>2.6428571428571428</v>
      </c>
      <c r="I13" s="16"/>
      <c r="J13" s="17">
        <v>5468</v>
      </c>
      <c r="K13" s="17">
        <v>15384</v>
      </c>
      <c r="L13" s="18">
        <v>2.813460131675201</v>
      </c>
    </row>
    <row r="14" spans="1:12" x14ac:dyDescent="0.25">
      <c r="A14" s="16" t="s">
        <v>68</v>
      </c>
      <c r="B14" s="17">
        <v>4924</v>
      </c>
      <c r="C14" s="17">
        <v>13710</v>
      </c>
      <c r="D14" s="18">
        <v>2.7843216896831846</v>
      </c>
      <c r="E14" s="16"/>
      <c r="F14" s="17">
        <v>793</v>
      </c>
      <c r="G14" s="17">
        <v>2058</v>
      </c>
      <c r="H14" s="18">
        <v>2.5952080706179066</v>
      </c>
      <c r="I14" s="16"/>
      <c r="J14" s="17">
        <v>5717</v>
      </c>
      <c r="K14" s="17">
        <v>15768</v>
      </c>
      <c r="L14" s="18">
        <v>2.7580899072940355</v>
      </c>
    </row>
    <row r="15" spans="1:12" x14ac:dyDescent="0.25">
      <c r="A15" s="16" t="s">
        <v>69</v>
      </c>
      <c r="B15" s="17">
        <v>23088</v>
      </c>
      <c r="C15" s="17">
        <v>56906</v>
      </c>
      <c r="D15" s="18">
        <v>2.4647435897435899</v>
      </c>
      <c r="E15" s="16"/>
      <c r="F15" s="17">
        <v>0</v>
      </c>
      <c r="G15" s="17">
        <v>0</v>
      </c>
      <c r="H15" s="18">
        <v>0</v>
      </c>
      <c r="I15" s="16"/>
      <c r="J15" s="17">
        <v>23088</v>
      </c>
      <c r="K15" s="17">
        <v>56906</v>
      </c>
      <c r="L15" s="18">
        <v>2.4647435897435899</v>
      </c>
    </row>
    <row r="16" spans="1:12" x14ac:dyDescent="0.25">
      <c r="A16" s="16" t="s">
        <v>70</v>
      </c>
      <c r="B16" s="17">
        <v>17579</v>
      </c>
      <c r="C16" s="17">
        <v>48304</v>
      </c>
      <c r="D16" s="18">
        <v>2.7478241083110531</v>
      </c>
      <c r="E16" s="16"/>
      <c r="F16" s="17">
        <v>9</v>
      </c>
      <c r="G16" s="17">
        <v>26</v>
      </c>
      <c r="H16" s="18">
        <v>2.8888888888888888</v>
      </c>
      <c r="I16" s="16"/>
      <c r="J16" s="17">
        <v>17588</v>
      </c>
      <c r="K16" s="17">
        <v>48330</v>
      </c>
      <c r="L16" s="18">
        <v>2.7478962929269959</v>
      </c>
    </row>
    <row r="17" spans="1:12" x14ac:dyDescent="0.25">
      <c r="A17" s="16" t="s">
        <v>71</v>
      </c>
      <c r="B17" s="17">
        <v>3688</v>
      </c>
      <c r="C17" s="17">
        <v>9402</v>
      </c>
      <c r="D17" s="18">
        <v>2.5493492407809111</v>
      </c>
      <c r="E17" s="16"/>
      <c r="F17" s="17">
        <v>0</v>
      </c>
      <c r="G17" s="17">
        <v>0</v>
      </c>
      <c r="H17" s="18">
        <v>0</v>
      </c>
      <c r="I17" s="16"/>
      <c r="J17" s="17">
        <v>3688</v>
      </c>
      <c r="K17" s="17">
        <v>9402</v>
      </c>
      <c r="L17" s="18">
        <v>2.5493492407809111</v>
      </c>
    </row>
    <row r="18" spans="1:12" x14ac:dyDescent="0.25">
      <c r="A18" s="16" t="s">
        <v>72</v>
      </c>
      <c r="B18" s="17">
        <v>6688</v>
      </c>
      <c r="C18" s="17">
        <v>18611</v>
      </c>
      <c r="D18" s="18">
        <v>2.7827452153110048</v>
      </c>
      <c r="E18" s="16"/>
      <c r="F18" s="17">
        <v>0</v>
      </c>
      <c r="G18" s="17">
        <v>0</v>
      </c>
      <c r="H18" s="18">
        <v>0</v>
      </c>
      <c r="I18" s="16"/>
      <c r="J18" s="17">
        <v>6688</v>
      </c>
      <c r="K18" s="17">
        <v>18611</v>
      </c>
      <c r="L18" s="18">
        <v>2.7827452153110048</v>
      </c>
    </row>
    <row r="19" spans="1:12" x14ac:dyDescent="0.25">
      <c r="A19" s="16" t="s">
        <v>73</v>
      </c>
      <c r="B19" s="17">
        <v>11389</v>
      </c>
      <c r="C19" s="17">
        <v>32209</v>
      </c>
      <c r="D19" s="18">
        <v>2.828079726051453</v>
      </c>
      <c r="E19" s="16"/>
      <c r="F19" s="17">
        <v>17638</v>
      </c>
      <c r="G19" s="17">
        <v>49205</v>
      </c>
      <c r="H19" s="18">
        <v>2.7897153872321123</v>
      </c>
      <c r="I19" s="16"/>
      <c r="J19" s="17">
        <v>29027</v>
      </c>
      <c r="K19" s="17">
        <v>81414</v>
      </c>
      <c r="L19" s="18">
        <v>2.8047679746442968</v>
      </c>
    </row>
    <row r="20" spans="1:12" x14ac:dyDescent="0.25">
      <c r="A20" s="16" t="s">
        <v>74</v>
      </c>
      <c r="B20" s="17">
        <v>4831</v>
      </c>
      <c r="C20" s="17">
        <v>12544</v>
      </c>
      <c r="D20" s="18">
        <v>2.5965638584144068</v>
      </c>
      <c r="E20" s="16"/>
      <c r="F20" s="17">
        <v>0</v>
      </c>
      <c r="G20" s="17">
        <v>0</v>
      </c>
      <c r="H20" s="18">
        <v>0</v>
      </c>
      <c r="I20" s="16"/>
      <c r="J20" s="17">
        <v>4831</v>
      </c>
      <c r="K20" s="17">
        <v>12544</v>
      </c>
      <c r="L20" s="18">
        <v>2.5965638584144068</v>
      </c>
    </row>
    <row r="21" spans="1:12" x14ac:dyDescent="0.25">
      <c r="A21" s="16" t="s">
        <v>75</v>
      </c>
      <c r="B21" s="17">
        <v>1050</v>
      </c>
      <c r="C21" s="17">
        <v>2889</v>
      </c>
      <c r="D21" s="18">
        <v>2.7514285714285713</v>
      </c>
      <c r="E21" s="16"/>
      <c r="F21" s="17">
        <v>0</v>
      </c>
      <c r="G21" s="17">
        <v>0</v>
      </c>
      <c r="H21" s="18">
        <v>0</v>
      </c>
      <c r="I21" s="16"/>
      <c r="J21" s="17">
        <v>1050</v>
      </c>
      <c r="K21" s="17">
        <v>2889</v>
      </c>
      <c r="L21" s="18">
        <v>2.7514285714285713</v>
      </c>
    </row>
    <row r="22" spans="1:12" x14ac:dyDescent="0.25">
      <c r="A22" s="16" t="s">
        <v>76</v>
      </c>
      <c r="B22" s="17">
        <v>14737</v>
      </c>
      <c r="C22" s="17">
        <v>51807</v>
      </c>
      <c r="D22" s="18">
        <v>3.5154373345999863</v>
      </c>
      <c r="E22" s="16"/>
      <c r="F22" s="17">
        <v>21055</v>
      </c>
      <c r="G22" s="17">
        <v>61268</v>
      </c>
      <c r="H22" s="18">
        <v>2.9099026359534554</v>
      </c>
      <c r="I22" s="16"/>
      <c r="J22" s="17">
        <v>35792</v>
      </c>
      <c r="K22" s="17">
        <v>113075</v>
      </c>
      <c r="L22" s="18">
        <v>3.1592255252570407</v>
      </c>
    </row>
    <row r="23" spans="1:12" x14ac:dyDescent="0.25">
      <c r="A23" s="16" t="s">
        <v>77</v>
      </c>
      <c r="B23" s="17">
        <v>13127</v>
      </c>
      <c r="C23" s="17">
        <v>39742</v>
      </c>
      <c r="D23" s="18">
        <v>3.02750057134151</v>
      </c>
      <c r="E23" s="16"/>
      <c r="F23" s="17">
        <v>4644</v>
      </c>
      <c r="G23" s="17">
        <v>12135</v>
      </c>
      <c r="H23" s="18">
        <v>2.6130490956072352</v>
      </c>
      <c r="I23" s="16"/>
      <c r="J23" s="17">
        <v>17771</v>
      </c>
      <c r="K23" s="17">
        <v>51877</v>
      </c>
      <c r="L23" s="18">
        <v>2.9191941927859997</v>
      </c>
    </row>
    <row r="24" spans="1:12" x14ac:dyDescent="0.25">
      <c r="A24" s="16" t="s">
        <v>78</v>
      </c>
      <c r="B24" s="17">
        <v>2922</v>
      </c>
      <c r="C24" s="17">
        <v>8250</v>
      </c>
      <c r="D24" s="18">
        <v>2.8234086242299794</v>
      </c>
      <c r="E24" s="16"/>
      <c r="F24" s="17">
        <v>0</v>
      </c>
      <c r="G24" s="17">
        <v>0</v>
      </c>
      <c r="H24" s="18">
        <v>0</v>
      </c>
      <c r="I24" s="16"/>
      <c r="J24" s="17">
        <v>2922</v>
      </c>
      <c r="K24" s="17">
        <v>8250</v>
      </c>
      <c r="L24" s="18">
        <v>2.8234086242299794</v>
      </c>
    </row>
    <row r="25" spans="1:12" x14ac:dyDescent="0.25">
      <c r="A25" s="16" t="s">
        <v>79</v>
      </c>
      <c r="B25" s="17">
        <v>6093</v>
      </c>
      <c r="C25" s="17">
        <v>15853</v>
      </c>
      <c r="D25" s="18">
        <v>2.601838174954866</v>
      </c>
      <c r="E25" s="16"/>
      <c r="F25" s="17">
        <v>991</v>
      </c>
      <c r="G25" s="17">
        <v>2540</v>
      </c>
      <c r="H25" s="18">
        <v>2.5630676084762865</v>
      </c>
      <c r="I25" s="16"/>
      <c r="J25" s="17">
        <v>7084</v>
      </c>
      <c r="K25" s="17">
        <v>18393</v>
      </c>
      <c r="L25" s="18">
        <v>2.5964144551101072</v>
      </c>
    </row>
    <row r="26" spans="1:12" x14ac:dyDescent="0.25">
      <c r="A26" s="16" t="s">
        <v>80</v>
      </c>
      <c r="B26" s="17">
        <v>23845</v>
      </c>
      <c r="C26" s="17">
        <v>64093</v>
      </c>
      <c r="D26" s="18">
        <v>2.6879010274690711</v>
      </c>
      <c r="E26" s="16"/>
      <c r="F26" s="17">
        <v>5862</v>
      </c>
      <c r="G26" s="17">
        <v>16020</v>
      </c>
      <c r="H26" s="18">
        <v>2.7328556806550663</v>
      </c>
      <c r="I26" s="16"/>
      <c r="J26" s="17">
        <v>29707</v>
      </c>
      <c r="K26" s="17">
        <v>80113</v>
      </c>
      <c r="L26" s="18">
        <v>2.6967718046251723</v>
      </c>
    </row>
    <row r="27" spans="1:12" x14ac:dyDescent="0.25">
      <c r="A27" s="16" t="s">
        <v>81</v>
      </c>
      <c r="B27" s="17">
        <v>6028</v>
      </c>
      <c r="C27" s="17">
        <v>18721</v>
      </c>
      <c r="D27" s="18">
        <v>3.1056735235567352</v>
      </c>
      <c r="E27" s="16"/>
      <c r="F27" s="17">
        <v>0</v>
      </c>
      <c r="G27" s="17">
        <v>0</v>
      </c>
      <c r="H27" s="18">
        <v>0</v>
      </c>
      <c r="I27" s="16"/>
      <c r="J27" s="17">
        <v>6028</v>
      </c>
      <c r="K27" s="17">
        <v>18721</v>
      </c>
      <c r="L27" s="18">
        <v>3.1056735235567352</v>
      </c>
    </row>
    <row r="28" spans="1:12" x14ac:dyDescent="0.25">
      <c r="A28" s="16"/>
      <c r="B28" s="16"/>
      <c r="C28" s="16"/>
      <c r="D28" s="16"/>
      <c r="E28" s="16"/>
      <c r="F28" s="16"/>
      <c r="G28" s="16"/>
      <c r="H28" s="16"/>
      <c r="I28" s="16"/>
      <c r="J28" s="16"/>
      <c r="K28" s="16"/>
      <c r="L28" s="16"/>
    </row>
    <row r="29" spans="1:12" x14ac:dyDescent="0.25">
      <c r="A29" s="19" t="s">
        <v>82</v>
      </c>
      <c r="B29" s="20">
        <v>232464</v>
      </c>
      <c r="C29" s="20">
        <v>659287</v>
      </c>
      <c r="D29" s="23">
        <v>2.8360821460527221</v>
      </c>
      <c r="E29" s="19"/>
      <c r="F29" s="20">
        <v>64708</v>
      </c>
      <c r="G29" s="20">
        <v>181504</v>
      </c>
      <c r="H29" s="23">
        <v>2.8049700191630094</v>
      </c>
      <c r="I29" s="19"/>
      <c r="J29" s="20">
        <v>297172</v>
      </c>
      <c r="K29" s="20">
        <v>840791</v>
      </c>
      <c r="L29" s="23">
        <v>2.8293076063693752</v>
      </c>
    </row>
    <row r="30" spans="1:12" x14ac:dyDescent="0.25">
      <c r="A30" s="12"/>
      <c r="B30" s="12"/>
      <c r="C30" s="12"/>
      <c r="D30" s="12"/>
      <c r="E30" s="12"/>
      <c r="F30" s="12"/>
      <c r="G30" s="12"/>
      <c r="H30" s="12"/>
      <c r="I30" s="12"/>
      <c r="J30" s="12"/>
      <c r="K30" s="12"/>
      <c r="L30" s="12"/>
    </row>
    <row r="32" spans="1:12" x14ac:dyDescent="0.25">
      <c r="A32" s="13" t="s">
        <v>1521</v>
      </c>
    </row>
    <row r="33" spans="1:1" x14ac:dyDescent="0.25">
      <c r="A33" s="13" t="s">
        <v>33</v>
      </c>
    </row>
    <row r="34" spans="1:1" x14ac:dyDescent="0.25">
      <c r="A34" s="13" t="s">
        <v>34</v>
      </c>
    </row>
  </sheetData>
  <mergeCells count="4">
    <mergeCell ref="A4:A5"/>
    <mergeCell ref="B4:D4"/>
    <mergeCell ref="F4:H4"/>
    <mergeCell ref="J4:L4"/>
  </mergeCells>
  <pageMargins left="0.7" right="0.7" top="0.75" bottom="0.75" header="0.3" footer="0.3"/>
  <pageSetup paperSize="9" scale="96" orientation="landscape" verticalDpi="0" r:id="rId1"/>
  <headerFooter>
    <oddHeader>&amp;L&amp;6Ministero della Salute
Direzione Generale della Programmazione sanitaria - Ufficio 6
Fonte: Elaborazione Banca Dati SDO Anno 2019</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93E1-CCF7-40C2-818D-1AB770DA779B}">
  <sheetPr>
    <pageSetUpPr fitToPage="1"/>
  </sheetPr>
  <dimension ref="A2:H35"/>
  <sheetViews>
    <sheetView workbookViewId="0">
      <selection activeCell="A2" sqref="A2"/>
    </sheetView>
  </sheetViews>
  <sheetFormatPr defaultRowHeight="15" x14ac:dyDescent="0.25"/>
  <cols>
    <col min="1" max="2" width="7.7109375" customWidth="1"/>
    <col min="3" max="3" width="100.7109375" customWidth="1"/>
    <col min="4" max="4" width="10.7109375" customWidth="1"/>
    <col min="5" max="6" width="9.7109375" customWidth="1"/>
    <col min="7" max="8" width="11.7109375" customWidth="1"/>
  </cols>
  <sheetData>
    <row r="2" spans="1:8" x14ac:dyDescent="0.25">
      <c r="A2" s="1" t="s">
        <v>1522</v>
      </c>
    </row>
    <row r="4" spans="1:8" ht="18.75" customHeight="1" x14ac:dyDescent="0.25">
      <c r="A4" s="77" t="s">
        <v>1292</v>
      </c>
      <c r="B4" s="77"/>
      <c r="C4" s="77" t="s">
        <v>1523</v>
      </c>
      <c r="D4" s="77" t="s">
        <v>18</v>
      </c>
      <c r="E4" s="77"/>
      <c r="F4" s="77"/>
      <c r="G4" s="77" t="s">
        <v>108</v>
      </c>
      <c r="H4" s="77" t="s">
        <v>20</v>
      </c>
    </row>
    <row r="5" spans="1:8" ht="18.75" customHeight="1" x14ac:dyDescent="0.25">
      <c r="A5" s="78"/>
      <c r="B5" s="78"/>
      <c r="C5" s="78"/>
      <c r="D5" s="15" t="s">
        <v>1295</v>
      </c>
      <c r="E5" s="15" t="s">
        <v>44</v>
      </c>
      <c r="F5" s="15" t="s">
        <v>1296</v>
      </c>
      <c r="G5" s="78"/>
      <c r="H5" s="78"/>
    </row>
    <row r="7" spans="1:8" x14ac:dyDescent="0.25">
      <c r="A7" s="51">
        <v>1</v>
      </c>
      <c r="B7" s="52" t="s">
        <v>1524</v>
      </c>
      <c r="C7" s="29" t="s">
        <v>1608</v>
      </c>
      <c r="D7" s="30">
        <v>198260</v>
      </c>
      <c r="E7" s="31">
        <v>66.713327186707133</v>
      </c>
      <c r="F7" s="31">
        <v>66.713327186707133</v>
      </c>
      <c r="G7" s="30">
        <v>528058</v>
      </c>
      <c r="H7" s="31">
        <v>2.6634621204478965</v>
      </c>
    </row>
    <row r="8" spans="1:8" x14ac:dyDescent="0.25">
      <c r="A8" s="51">
        <v>2</v>
      </c>
      <c r="B8" s="52" t="s">
        <v>1525</v>
      </c>
      <c r="C8" s="29" t="s">
        <v>1609</v>
      </c>
      <c r="D8" s="30">
        <v>84037</v>
      </c>
      <c r="E8" s="31">
        <v>28.277957615198769</v>
      </c>
      <c r="F8" s="31">
        <v>94.991284801905906</v>
      </c>
      <c r="G8" s="30">
        <v>263405</v>
      </c>
      <c r="H8" s="31">
        <v>3.1343931839546868</v>
      </c>
    </row>
    <row r="9" spans="1:8" x14ac:dyDescent="0.25">
      <c r="A9" s="51">
        <v>3</v>
      </c>
      <c r="B9" s="52" t="s">
        <v>1526</v>
      </c>
      <c r="C9" s="29" t="s">
        <v>1610</v>
      </c>
      <c r="D9" s="30">
        <v>3524</v>
      </c>
      <c r="E9" s="31">
        <v>1.1858053314130734</v>
      </c>
      <c r="F9" s="31">
        <v>96.177090133318984</v>
      </c>
      <c r="G9" s="30">
        <v>12045</v>
      </c>
      <c r="H9" s="31">
        <v>3.4179909194097617</v>
      </c>
    </row>
    <row r="10" spans="1:8" x14ac:dyDescent="0.25">
      <c r="A10" s="51">
        <v>4</v>
      </c>
      <c r="B10" s="52" t="s">
        <v>1527</v>
      </c>
      <c r="C10" s="29" t="s">
        <v>1611</v>
      </c>
      <c r="D10" s="30">
        <v>2456</v>
      </c>
      <c r="E10" s="31">
        <v>0.82642959533215343</v>
      </c>
      <c r="F10" s="31">
        <v>97.003519728651142</v>
      </c>
      <c r="G10" s="30">
        <v>9370</v>
      </c>
      <c r="H10" s="31">
        <v>3.8151465798045603</v>
      </c>
    </row>
    <row r="11" spans="1:8" x14ac:dyDescent="0.25">
      <c r="A11" s="51">
        <v>5</v>
      </c>
      <c r="B11" s="52" t="s">
        <v>1528</v>
      </c>
      <c r="C11" s="29" t="s">
        <v>1612</v>
      </c>
      <c r="D11" s="30">
        <v>1647</v>
      </c>
      <c r="E11" s="31">
        <v>0.55420584019220542</v>
      </c>
      <c r="F11" s="31">
        <v>97.557725568843352</v>
      </c>
      <c r="G11" s="30">
        <v>4872</v>
      </c>
      <c r="H11" s="31">
        <v>2.9581056466302367</v>
      </c>
    </row>
    <row r="12" spans="1:8" x14ac:dyDescent="0.25">
      <c r="A12" s="51">
        <v>6</v>
      </c>
      <c r="B12" s="52" t="s">
        <v>1529</v>
      </c>
      <c r="C12" s="29" t="s">
        <v>1613</v>
      </c>
      <c r="D12" s="30">
        <v>1545</v>
      </c>
      <c r="E12" s="31">
        <v>0.51988343843166807</v>
      </c>
      <c r="F12" s="31">
        <v>98.077609007275015</v>
      </c>
      <c r="G12" s="30">
        <v>4394</v>
      </c>
      <c r="H12" s="31">
        <v>2.844012944983819</v>
      </c>
    </row>
    <row r="13" spans="1:8" x14ac:dyDescent="0.25">
      <c r="A13" s="51">
        <v>7</v>
      </c>
      <c r="B13" s="52" t="s">
        <v>1530</v>
      </c>
      <c r="C13" s="29" t="s">
        <v>1614</v>
      </c>
      <c r="D13" s="30">
        <v>970</v>
      </c>
      <c r="E13" s="31">
        <v>0.32639931086001167</v>
      </c>
      <c r="F13" s="31">
        <v>98.404008318135027</v>
      </c>
      <c r="G13" s="30">
        <v>3074</v>
      </c>
      <c r="H13" s="31">
        <v>3.1690721649484535</v>
      </c>
    </row>
    <row r="14" spans="1:8" x14ac:dyDescent="0.25">
      <c r="A14" s="51">
        <v>8</v>
      </c>
      <c r="B14" s="52" t="s">
        <v>1531</v>
      </c>
      <c r="C14" s="29" t="s">
        <v>1615</v>
      </c>
      <c r="D14" s="30">
        <v>689</v>
      </c>
      <c r="E14" s="31">
        <v>0.2318444589510805</v>
      </c>
      <c r="F14" s="31">
        <v>98.635852777086114</v>
      </c>
      <c r="G14" s="30">
        <v>2763</v>
      </c>
      <c r="H14" s="31">
        <v>4.0101596516690856</v>
      </c>
    </row>
    <row r="15" spans="1:8" x14ac:dyDescent="0.25">
      <c r="A15" s="51">
        <v>9</v>
      </c>
      <c r="B15" s="52" t="s">
        <v>1532</v>
      </c>
      <c r="C15" s="29" t="s">
        <v>1616</v>
      </c>
      <c r="D15" s="30">
        <v>516</v>
      </c>
      <c r="E15" s="31">
        <v>0.17363097361212995</v>
      </c>
      <c r="F15" s="31">
        <v>98.809483750698249</v>
      </c>
      <c r="G15" s="30">
        <v>1542</v>
      </c>
      <c r="H15" s="31">
        <v>2.9883720930232558</v>
      </c>
    </row>
    <row r="16" spans="1:8" x14ac:dyDescent="0.25">
      <c r="A16" s="51">
        <v>10</v>
      </c>
      <c r="B16" s="52" t="s">
        <v>1533</v>
      </c>
      <c r="C16" s="29" t="s">
        <v>1617</v>
      </c>
      <c r="D16" s="30">
        <v>501</v>
      </c>
      <c r="E16" s="31">
        <v>0.1685835615885215</v>
      </c>
      <c r="F16" s="31">
        <v>98.978067312286768</v>
      </c>
      <c r="G16" s="30">
        <v>1448</v>
      </c>
      <c r="H16" s="31">
        <v>2.8902195608782435</v>
      </c>
    </row>
    <row r="17" spans="1:8" x14ac:dyDescent="0.25">
      <c r="A17" s="51">
        <v>11</v>
      </c>
      <c r="B17" s="52" t="s">
        <v>1534</v>
      </c>
      <c r="C17" s="29" t="s">
        <v>1618</v>
      </c>
      <c r="D17" s="30">
        <v>487</v>
      </c>
      <c r="E17" s="31">
        <v>0.1638726436998203</v>
      </c>
      <c r="F17" s="31">
        <v>99.141939955986587</v>
      </c>
      <c r="G17" s="30">
        <v>1343</v>
      </c>
      <c r="H17" s="31">
        <v>2.7577002053388089</v>
      </c>
    </row>
    <row r="18" spans="1:8" x14ac:dyDescent="0.25">
      <c r="A18" s="51">
        <v>12</v>
      </c>
      <c r="B18" s="52" t="s">
        <v>1535</v>
      </c>
      <c r="C18" s="29" t="s">
        <v>1619</v>
      </c>
      <c r="D18" s="30">
        <v>473</v>
      </c>
      <c r="E18" s="31">
        <v>0.15916172581111912</v>
      </c>
      <c r="F18" s="31">
        <v>99.301101681797704</v>
      </c>
      <c r="G18" s="30">
        <v>1726</v>
      </c>
      <c r="H18" s="31">
        <v>3.6490486257928119</v>
      </c>
    </row>
    <row r="19" spans="1:8" x14ac:dyDescent="0.25">
      <c r="A19" s="51">
        <v>13</v>
      </c>
      <c r="B19" s="52" t="s">
        <v>1536</v>
      </c>
      <c r="C19" s="29" t="s">
        <v>1620</v>
      </c>
      <c r="D19" s="30">
        <v>433</v>
      </c>
      <c r="E19" s="31">
        <v>0.14570196041482997</v>
      </c>
      <c r="F19" s="31">
        <v>99.446803642212529</v>
      </c>
      <c r="G19" s="30">
        <v>1222</v>
      </c>
      <c r="H19" s="31">
        <v>2.8221709006928406</v>
      </c>
    </row>
    <row r="20" spans="1:8" x14ac:dyDescent="0.25">
      <c r="A20" s="51">
        <v>14</v>
      </c>
      <c r="B20" s="52" t="s">
        <v>1537</v>
      </c>
      <c r="C20" s="29" t="s">
        <v>1621</v>
      </c>
      <c r="D20" s="30">
        <v>372</v>
      </c>
      <c r="E20" s="31">
        <v>0.12517581818548904</v>
      </c>
      <c r="F20" s="31">
        <v>99.571979460398012</v>
      </c>
      <c r="G20" s="30">
        <v>1320</v>
      </c>
      <c r="H20" s="31">
        <v>3.5483870967741935</v>
      </c>
    </row>
    <row r="21" spans="1:8" x14ac:dyDescent="0.25">
      <c r="A21" s="51">
        <v>15</v>
      </c>
      <c r="B21" s="52" t="s">
        <v>1538</v>
      </c>
      <c r="C21" s="29" t="s">
        <v>1622</v>
      </c>
      <c r="D21" s="30">
        <v>319</v>
      </c>
      <c r="E21" s="31">
        <v>0.10734162903540592</v>
      </c>
      <c r="F21" s="31">
        <v>99.679321089433415</v>
      </c>
      <c r="G21" s="30">
        <v>894</v>
      </c>
      <c r="H21" s="31">
        <v>2.8025078369905958</v>
      </c>
    </row>
    <row r="22" spans="1:8" x14ac:dyDescent="0.25">
      <c r="A22" s="51">
        <v>16</v>
      </c>
      <c r="B22" s="52" t="s">
        <v>1539</v>
      </c>
      <c r="C22" s="29" t="s">
        <v>1623</v>
      </c>
      <c r="D22" s="30">
        <v>251</v>
      </c>
      <c r="E22" s="31">
        <v>8.4460027861714373E-2</v>
      </c>
      <c r="F22" s="31">
        <v>99.763781117295125</v>
      </c>
      <c r="G22" s="30">
        <v>1047</v>
      </c>
      <c r="H22" s="31">
        <v>4.1713147410358564</v>
      </c>
    </row>
    <row r="23" spans="1:8" x14ac:dyDescent="0.25">
      <c r="A23" s="51">
        <v>17</v>
      </c>
      <c r="B23" s="52" t="s">
        <v>1540</v>
      </c>
      <c r="C23" s="29" t="s">
        <v>1624</v>
      </c>
      <c r="D23" s="30">
        <v>134</v>
      </c>
      <c r="E23" s="31">
        <v>4.5090214077568629E-2</v>
      </c>
      <c r="F23" s="31">
        <v>99.8088713313727</v>
      </c>
      <c r="G23" s="30">
        <v>414</v>
      </c>
      <c r="H23" s="31">
        <v>3.08955223880597</v>
      </c>
    </row>
    <row r="24" spans="1:8" x14ac:dyDescent="0.25">
      <c r="A24" s="51">
        <v>18</v>
      </c>
      <c r="B24" s="52" t="s">
        <v>1541</v>
      </c>
      <c r="C24" s="29" t="s">
        <v>1625</v>
      </c>
      <c r="D24" s="30">
        <v>133</v>
      </c>
      <c r="E24" s="31">
        <v>4.4753719942661398E-2</v>
      </c>
      <c r="F24" s="31">
        <v>99.853625051315362</v>
      </c>
      <c r="G24" s="30">
        <v>543</v>
      </c>
      <c r="H24" s="31">
        <v>4.0827067669172932</v>
      </c>
    </row>
    <row r="25" spans="1:8" x14ac:dyDescent="0.25">
      <c r="A25" s="51">
        <v>19</v>
      </c>
      <c r="B25" s="52" t="s">
        <v>1542</v>
      </c>
      <c r="C25" s="29" t="s">
        <v>1626</v>
      </c>
      <c r="D25" s="30">
        <v>127</v>
      </c>
      <c r="E25" s="31">
        <v>4.2734755133218026E-2</v>
      </c>
      <c r="F25" s="31">
        <v>99.896359806448586</v>
      </c>
      <c r="G25" s="30">
        <v>358</v>
      </c>
      <c r="H25" s="31">
        <v>2.8188976377952755</v>
      </c>
    </row>
    <row r="26" spans="1:8" x14ac:dyDescent="0.25">
      <c r="A26" s="51">
        <v>20</v>
      </c>
      <c r="B26" s="52" t="s">
        <v>1543</v>
      </c>
      <c r="C26" s="29" t="s">
        <v>1627</v>
      </c>
      <c r="D26" s="30">
        <v>96</v>
      </c>
      <c r="E26" s="31">
        <v>3.2303436951093938E-2</v>
      </c>
      <c r="F26" s="31">
        <v>99.928663243399683</v>
      </c>
      <c r="G26" s="30">
        <v>254</v>
      </c>
      <c r="H26" s="31">
        <v>2.6458333333333335</v>
      </c>
    </row>
    <row r="27" spans="1:8" x14ac:dyDescent="0.25">
      <c r="A27" s="32"/>
      <c r="B27" s="32"/>
      <c r="C27" s="32"/>
      <c r="D27" s="32"/>
      <c r="E27" s="32"/>
      <c r="F27" s="32"/>
      <c r="G27" s="32"/>
      <c r="H27" s="32"/>
    </row>
    <row r="28" spans="1:8" x14ac:dyDescent="0.25">
      <c r="A28" s="33"/>
      <c r="B28" s="33" t="s">
        <v>1496</v>
      </c>
      <c r="C28" s="33"/>
      <c r="D28" s="34">
        <v>296970</v>
      </c>
      <c r="E28" s="35">
        <v>99.928663243399669</v>
      </c>
      <c r="F28" s="33"/>
      <c r="G28" s="34">
        <v>840092</v>
      </c>
      <c r="H28" s="35">
        <v>2.8288783378792473</v>
      </c>
    </row>
    <row r="29" spans="1:8" x14ac:dyDescent="0.25">
      <c r="A29" s="33"/>
      <c r="B29" s="33" t="s">
        <v>1497</v>
      </c>
      <c r="C29" s="33"/>
      <c r="D29" s="34">
        <v>0</v>
      </c>
      <c r="E29" s="35">
        <v>0</v>
      </c>
      <c r="F29" s="33"/>
      <c r="G29" s="34">
        <v>0</v>
      </c>
      <c r="H29" s="35">
        <v>0</v>
      </c>
    </row>
    <row r="30" spans="1:8" x14ac:dyDescent="0.25">
      <c r="A30" s="33"/>
      <c r="B30" s="33" t="s">
        <v>1498</v>
      </c>
      <c r="C30" s="33"/>
      <c r="D30" s="34">
        <v>0</v>
      </c>
      <c r="E30" s="35">
        <v>0</v>
      </c>
      <c r="F30" s="33"/>
      <c r="G30" s="34">
        <v>0</v>
      </c>
      <c r="H30" s="35">
        <v>0</v>
      </c>
    </row>
    <row r="31" spans="1:8" x14ac:dyDescent="0.25">
      <c r="A31" s="33"/>
      <c r="B31" s="33" t="s">
        <v>1499</v>
      </c>
      <c r="C31" s="33"/>
      <c r="D31" s="34">
        <v>212</v>
      </c>
      <c r="E31" s="35">
        <v>7.1336756600332452E-2</v>
      </c>
      <c r="F31" s="33"/>
      <c r="G31" s="34">
        <v>743</v>
      </c>
      <c r="H31" s="35">
        <v>3.5047169811320753</v>
      </c>
    </row>
    <row r="32" spans="1:8" x14ac:dyDescent="0.25">
      <c r="A32" s="33"/>
      <c r="B32" s="33" t="s">
        <v>137</v>
      </c>
      <c r="C32" s="33"/>
      <c r="D32" s="34">
        <v>297182</v>
      </c>
      <c r="E32" s="35">
        <v>100</v>
      </c>
      <c r="F32" s="33"/>
      <c r="G32" s="34">
        <v>840835</v>
      </c>
      <c r="H32" s="35">
        <v>100</v>
      </c>
    </row>
    <row r="33" spans="1:8" x14ac:dyDescent="0.25">
      <c r="A33" s="12"/>
      <c r="B33" s="12"/>
      <c r="C33" s="12"/>
      <c r="D33" s="12"/>
      <c r="E33" s="12"/>
      <c r="F33" s="12"/>
      <c r="G33" s="12"/>
      <c r="H33" s="12"/>
    </row>
    <row r="35" spans="1:8" x14ac:dyDescent="0.25">
      <c r="A35" s="13" t="s">
        <v>1521</v>
      </c>
    </row>
  </sheetData>
  <mergeCells count="6">
    <mergeCell ref="H4:H5"/>
    <mergeCell ref="A4:A5"/>
    <mergeCell ref="B4:B5"/>
    <mergeCell ref="C4:C5"/>
    <mergeCell ref="D4:F4"/>
    <mergeCell ref="G4:G5"/>
  </mergeCells>
  <pageMargins left="0.7" right="0.7" top="0.75" bottom="0.75" header="0.3" footer="0.3"/>
  <pageSetup paperSize="9" scale="77" orientation="landscape" verticalDpi="0" r:id="rId1"/>
  <headerFooter>
    <oddHeader>&amp;L&amp;6Ministero della Salute
Direzione Generale della Programmazione sanitaria - Ufficio 6
Fonte: Elaborazione Banca Dati SDO Anno 2019</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D9A5-7685-4DF0-8037-89C43C7B6045}">
  <sheetPr>
    <pageSetUpPr fitToPage="1"/>
  </sheetPr>
  <dimension ref="A2:W38"/>
  <sheetViews>
    <sheetView workbookViewId="0">
      <selection activeCell="A2" sqref="A2"/>
    </sheetView>
  </sheetViews>
  <sheetFormatPr defaultRowHeight="15" x14ac:dyDescent="0.25"/>
  <cols>
    <col min="1" max="1" width="16.7109375" customWidth="1"/>
    <col min="2" max="2" width="9.7109375" customWidth="1"/>
    <col min="3" max="3" width="6.7109375" customWidth="1"/>
    <col min="4" max="4" width="1.7109375" customWidth="1"/>
    <col min="5" max="5" width="9.7109375" customWidth="1"/>
    <col min="6" max="6" width="6.7109375" customWidth="1"/>
    <col min="7" max="7" width="2.7109375" customWidth="1"/>
    <col min="8" max="8" width="9.7109375" customWidth="1"/>
    <col min="9" max="9" width="6.7109375" customWidth="1"/>
    <col min="10" max="10" width="1.7109375" customWidth="1"/>
    <col min="11" max="11" width="9.7109375" customWidth="1"/>
    <col min="12" max="12" width="6.7109375" customWidth="1"/>
    <col min="13" max="13" width="2.7109375" customWidth="1"/>
    <col min="14" max="14" width="9.7109375" customWidth="1"/>
    <col min="15" max="15" width="6.7109375" customWidth="1"/>
    <col min="16" max="16" width="2.7109375" customWidth="1"/>
    <col min="17" max="17" width="9.7109375" customWidth="1"/>
    <col min="18" max="18" width="6.7109375" customWidth="1"/>
  </cols>
  <sheetData>
    <row r="2" spans="1:23" x14ac:dyDescent="0.25">
      <c r="A2" s="1" t="s">
        <v>1544</v>
      </c>
    </row>
    <row r="4" spans="1:23" x14ac:dyDescent="0.25">
      <c r="A4" s="77" t="s">
        <v>60</v>
      </c>
      <c r="B4" s="77" t="s">
        <v>1517</v>
      </c>
      <c r="C4" s="77"/>
      <c r="D4" s="80"/>
      <c r="E4" s="77"/>
      <c r="F4" s="77"/>
      <c r="G4" s="27"/>
      <c r="H4" s="77" t="s">
        <v>1545</v>
      </c>
      <c r="I4" s="77"/>
      <c r="J4" s="80"/>
      <c r="K4" s="77"/>
      <c r="L4" s="77"/>
      <c r="M4" s="27"/>
      <c r="N4" s="77" t="s">
        <v>1546</v>
      </c>
      <c r="O4" s="77"/>
      <c r="P4" s="27"/>
      <c r="Q4" s="77" t="s">
        <v>30</v>
      </c>
      <c r="R4" s="77"/>
    </row>
    <row r="5" spans="1:23" x14ac:dyDescent="0.25">
      <c r="A5" s="79"/>
      <c r="B5" s="77" t="s">
        <v>1547</v>
      </c>
      <c r="C5" s="77"/>
      <c r="D5" s="22"/>
      <c r="E5" s="77" t="s">
        <v>1548</v>
      </c>
      <c r="F5" s="77"/>
      <c r="G5" s="22"/>
      <c r="H5" s="77" t="s">
        <v>1547</v>
      </c>
      <c r="I5" s="77"/>
      <c r="J5" s="22"/>
      <c r="K5" s="77" t="s">
        <v>1548</v>
      </c>
      <c r="L5" s="77"/>
      <c r="M5" s="22"/>
      <c r="N5" s="79"/>
      <c r="O5" s="79"/>
      <c r="P5" s="22"/>
      <c r="Q5" s="79"/>
      <c r="R5" s="79"/>
    </row>
    <row r="6" spans="1:23" x14ac:dyDescent="0.25">
      <c r="A6" s="78"/>
      <c r="B6" s="15" t="s">
        <v>1549</v>
      </c>
      <c r="C6" s="15" t="s">
        <v>1550</v>
      </c>
      <c r="D6" s="28"/>
      <c r="E6" s="15" t="s">
        <v>1549</v>
      </c>
      <c r="F6" s="15" t="s">
        <v>1550</v>
      </c>
      <c r="G6" s="28"/>
      <c r="H6" s="15" t="s">
        <v>1549</v>
      </c>
      <c r="I6" s="15" t="s">
        <v>1550</v>
      </c>
      <c r="J6" s="28"/>
      <c r="K6" s="15" t="s">
        <v>1549</v>
      </c>
      <c r="L6" s="15" t="s">
        <v>1550</v>
      </c>
      <c r="M6" s="28"/>
      <c r="N6" s="15" t="s">
        <v>1549</v>
      </c>
      <c r="O6" s="15" t="s">
        <v>1550</v>
      </c>
      <c r="P6" s="28"/>
      <c r="Q6" s="15" t="s">
        <v>1549</v>
      </c>
      <c r="R6" s="15" t="s">
        <v>1550</v>
      </c>
    </row>
    <row r="8" spans="1:23" x14ac:dyDescent="0.25">
      <c r="A8" s="16" t="s">
        <v>61</v>
      </c>
      <c r="B8" s="17">
        <v>13306</v>
      </c>
      <c r="C8" s="18">
        <v>47.752893431534652</v>
      </c>
      <c r="D8" s="16"/>
      <c r="E8" s="17">
        <v>14040</v>
      </c>
      <c r="F8" s="18">
        <v>51.77350427350428</v>
      </c>
      <c r="G8" s="16"/>
      <c r="H8" s="17">
        <v>0</v>
      </c>
      <c r="I8" s="18">
        <v>0</v>
      </c>
      <c r="J8" s="16"/>
      <c r="K8" s="17">
        <v>1</v>
      </c>
      <c r="L8" s="18">
        <v>0</v>
      </c>
      <c r="M8" s="16"/>
      <c r="N8" s="17">
        <v>0</v>
      </c>
      <c r="O8" s="18">
        <v>0</v>
      </c>
      <c r="P8" s="16"/>
      <c r="Q8" s="17">
        <v>27347</v>
      </c>
      <c r="R8" s="18">
        <v>49.815336234321862</v>
      </c>
      <c r="S8" s="69"/>
      <c r="T8" s="69"/>
      <c r="U8" s="69"/>
      <c r="V8" s="69"/>
      <c r="W8" s="69"/>
    </row>
    <row r="9" spans="1:23" x14ac:dyDescent="0.25">
      <c r="A9" s="16" t="s">
        <v>62</v>
      </c>
      <c r="B9" s="17">
        <v>0</v>
      </c>
      <c r="C9" s="18">
        <v>0</v>
      </c>
      <c r="D9" s="16"/>
      <c r="E9" s="17">
        <v>767</v>
      </c>
      <c r="F9" s="18">
        <v>72.229465449804437</v>
      </c>
      <c r="G9" s="16"/>
      <c r="H9" s="17">
        <v>0</v>
      </c>
      <c r="I9" s="18">
        <v>0</v>
      </c>
      <c r="J9" s="16"/>
      <c r="K9" s="17">
        <v>0</v>
      </c>
      <c r="L9" s="18">
        <v>0</v>
      </c>
      <c r="M9" s="16"/>
      <c r="N9" s="17">
        <v>0</v>
      </c>
      <c r="O9" s="18">
        <v>0</v>
      </c>
      <c r="P9" s="16"/>
      <c r="Q9" s="17">
        <v>767</v>
      </c>
      <c r="R9" s="18">
        <v>72.229465449804437</v>
      </c>
      <c r="S9" s="69"/>
      <c r="T9" s="69"/>
      <c r="U9" s="69"/>
      <c r="V9" s="69"/>
      <c r="W9" s="69"/>
    </row>
    <row r="10" spans="1:23" x14ac:dyDescent="0.25">
      <c r="A10" s="16" t="s">
        <v>63</v>
      </c>
      <c r="B10" s="17">
        <v>8796</v>
      </c>
      <c r="C10" s="18">
        <v>75.693497044110956</v>
      </c>
      <c r="D10" s="16"/>
      <c r="E10" s="17">
        <v>49916</v>
      </c>
      <c r="F10" s="18">
        <v>77.033416139113712</v>
      </c>
      <c r="G10" s="16"/>
      <c r="H10" s="17">
        <v>5552</v>
      </c>
      <c r="I10" s="18">
        <v>79.755043227665695</v>
      </c>
      <c r="J10" s="16"/>
      <c r="K10" s="17">
        <v>8212</v>
      </c>
      <c r="L10" s="18">
        <v>76.108134437408665</v>
      </c>
      <c r="M10" s="16"/>
      <c r="N10" s="17">
        <v>0</v>
      </c>
      <c r="O10" s="18">
        <v>0</v>
      </c>
      <c r="P10" s="16"/>
      <c r="Q10" s="17">
        <v>72476</v>
      </c>
      <c r="R10" s="18">
        <v>76.974446713394784</v>
      </c>
      <c r="S10" s="69"/>
      <c r="T10" s="69"/>
      <c r="U10" s="69"/>
      <c r="V10" s="69"/>
      <c r="W10" s="69"/>
    </row>
    <row r="11" spans="1:23" x14ac:dyDescent="0.25">
      <c r="A11" s="16" t="s">
        <v>64</v>
      </c>
      <c r="B11" s="17">
        <v>0</v>
      </c>
      <c r="C11" s="18">
        <v>0</v>
      </c>
      <c r="D11" s="16"/>
      <c r="E11" s="17">
        <v>5450</v>
      </c>
      <c r="F11" s="18">
        <v>54.532110091743121</v>
      </c>
      <c r="G11" s="16"/>
      <c r="H11" s="17">
        <v>0</v>
      </c>
      <c r="I11" s="18">
        <v>0</v>
      </c>
      <c r="J11" s="16"/>
      <c r="K11" s="17">
        <v>0</v>
      </c>
      <c r="L11" s="18">
        <v>0</v>
      </c>
      <c r="M11" s="16"/>
      <c r="N11" s="17">
        <v>0</v>
      </c>
      <c r="O11" s="18">
        <v>0</v>
      </c>
      <c r="P11" s="16"/>
      <c r="Q11" s="17">
        <v>5450</v>
      </c>
      <c r="R11" s="18">
        <v>54.532110091743121</v>
      </c>
      <c r="S11" s="69"/>
      <c r="T11" s="69"/>
      <c r="U11" s="69"/>
      <c r="V11" s="69"/>
      <c r="W11" s="69"/>
    </row>
    <row r="12" spans="1:23" x14ac:dyDescent="0.25">
      <c r="A12" s="16" t="s">
        <v>65</v>
      </c>
      <c r="B12" s="17">
        <v>0</v>
      </c>
      <c r="C12" s="18">
        <v>0</v>
      </c>
      <c r="D12" s="16"/>
      <c r="E12" s="17">
        <v>4122</v>
      </c>
      <c r="F12" s="18">
        <v>79.645803008248421</v>
      </c>
      <c r="G12" s="16"/>
      <c r="H12" s="17">
        <v>0</v>
      </c>
      <c r="I12" s="18">
        <v>0</v>
      </c>
      <c r="J12" s="16"/>
      <c r="K12" s="17">
        <v>0</v>
      </c>
      <c r="L12" s="18">
        <v>0</v>
      </c>
      <c r="M12" s="16"/>
      <c r="N12" s="17">
        <v>0</v>
      </c>
      <c r="O12" s="18">
        <v>0</v>
      </c>
      <c r="P12" s="16"/>
      <c r="Q12" s="17">
        <v>4122</v>
      </c>
      <c r="R12" s="18">
        <v>79.645803008248421</v>
      </c>
      <c r="S12" s="69"/>
      <c r="T12" s="69"/>
      <c r="U12" s="69"/>
      <c r="V12" s="69"/>
      <c r="W12" s="69"/>
    </row>
    <row r="13" spans="1:23" x14ac:dyDescent="0.25">
      <c r="A13" s="16" t="s">
        <v>66</v>
      </c>
      <c r="B13" s="17">
        <v>5752</v>
      </c>
      <c r="C13" s="18">
        <v>54.780945757997223</v>
      </c>
      <c r="D13" s="16"/>
      <c r="E13" s="17">
        <v>24843</v>
      </c>
      <c r="F13" s="18">
        <v>75.973111137946304</v>
      </c>
      <c r="G13" s="16"/>
      <c r="H13" s="17">
        <v>2293</v>
      </c>
      <c r="I13" s="18">
        <v>68.16397732228522</v>
      </c>
      <c r="J13" s="16"/>
      <c r="K13" s="17">
        <v>933</v>
      </c>
      <c r="L13" s="18">
        <v>98.070739549839232</v>
      </c>
      <c r="M13" s="16"/>
      <c r="N13" s="17">
        <v>0</v>
      </c>
      <c r="O13" s="18">
        <v>0</v>
      </c>
      <c r="P13" s="16"/>
      <c r="Q13" s="17">
        <v>33821</v>
      </c>
      <c r="R13" s="18">
        <v>72.449070104373021</v>
      </c>
      <c r="S13" s="69"/>
      <c r="T13" s="69"/>
      <c r="U13" s="69"/>
      <c r="V13" s="69"/>
      <c r="W13" s="69"/>
    </row>
    <row r="14" spans="1:23" x14ac:dyDescent="0.25">
      <c r="A14" s="16" t="s">
        <v>67</v>
      </c>
      <c r="B14" s="17">
        <v>1509</v>
      </c>
      <c r="C14" s="18">
        <v>52.683896620278325</v>
      </c>
      <c r="D14" s="16"/>
      <c r="E14" s="17">
        <v>5831</v>
      </c>
      <c r="F14" s="18">
        <v>70.536786143028635</v>
      </c>
      <c r="G14" s="16"/>
      <c r="H14" s="17">
        <v>0</v>
      </c>
      <c r="I14" s="18">
        <v>0</v>
      </c>
      <c r="J14" s="16"/>
      <c r="K14" s="17">
        <v>770</v>
      </c>
      <c r="L14" s="18">
        <v>72.727272727272734</v>
      </c>
      <c r="M14" s="16"/>
      <c r="N14" s="17">
        <v>0</v>
      </c>
      <c r="O14" s="18">
        <v>0</v>
      </c>
      <c r="P14" s="16"/>
      <c r="Q14" s="17">
        <v>8110</v>
      </c>
      <c r="R14" s="18">
        <v>67.422934648582</v>
      </c>
      <c r="S14" s="69"/>
      <c r="T14" s="69"/>
      <c r="U14" s="69"/>
      <c r="V14" s="69"/>
      <c r="W14" s="69"/>
    </row>
    <row r="15" spans="1:23" x14ac:dyDescent="0.25">
      <c r="A15" s="16" t="s">
        <v>68</v>
      </c>
      <c r="B15" s="17">
        <v>3154</v>
      </c>
      <c r="C15" s="18">
        <v>56.753329105897279</v>
      </c>
      <c r="D15" s="16"/>
      <c r="E15" s="17">
        <v>4351</v>
      </c>
      <c r="F15" s="18">
        <v>72.029418524477123</v>
      </c>
      <c r="G15" s="16"/>
      <c r="H15" s="17">
        <v>1319</v>
      </c>
      <c r="I15" s="18">
        <v>60.121304018195602</v>
      </c>
      <c r="J15" s="16"/>
      <c r="K15" s="17">
        <v>0</v>
      </c>
      <c r="L15" s="18">
        <v>0</v>
      </c>
      <c r="M15" s="16"/>
      <c r="N15" s="17">
        <v>0</v>
      </c>
      <c r="O15" s="18">
        <v>0</v>
      </c>
      <c r="P15" s="16"/>
      <c r="Q15" s="17">
        <v>8824</v>
      </c>
      <c r="R15" s="18">
        <v>64.789211242067097</v>
      </c>
      <c r="S15" s="69"/>
      <c r="T15" s="69"/>
      <c r="U15" s="69"/>
      <c r="V15" s="69"/>
      <c r="W15" s="69"/>
    </row>
    <row r="16" spans="1:23" x14ac:dyDescent="0.25">
      <c r="A16" s="16" t="s">
        <v>69</v>
      </c>
      <c r="B16" s="17">
        <v>10404</v>
      </c>
      <c r="C16" s="18">
        <v>60.111495578623611</v>
      </c>
      <c r="D16" s="16"/>
      <c r="E16" s="17">
        <v>21276</v>
      </c>
      <c r="F16" s="18">
        <v>79.122015416431651</v>
      </c>
      <c r="G16" s="16"/>
      <c r="H16" s="17">
        <v>0</v>
      </c>
      <c r="I16" s="18">
        <v>0</v>
      </c>
      <c r="J16" s="16"/>
      <c r="K16" s="17">
        <v>0</v>
      </c>
      <c r="L16" s="18">
        <v>0</v>
      </c>
      <c r="M16" s="16"/>
      <c r="N16" s="17">
        <v>0</v>
      </c>
      <c r="O16" s="18">
        <v>0</v>
      </c>
      <c r="P16" s="16"/>
      <c r="Q16" s="17">
        <v>31680</v>
      </c>
      <c r="R16" s="18">
        <v>72.878787878787875</v>
      </c>
      <c r="S16" s="69"/>
      <c r="T16" s="69"/>
      <c r="U16" s="69"/>
      <c r="V16" s="69"/>
      <c r="W16" s="69"/>
    </row>
    <row r="17" spans="1:23" x14ac:dyDescent="0.25">
      <c r="A17" s="16" t="s">
        <v>70</v>
      </c>
      <c r="B17" s="17">
        <v>6438</v>
      </c>
      <c r="C17" s="18">
        <v>59.832246039142589</v>
      </c>
      <c r="D17" s="16"/>
      <c r="E17" s="17">
        <v>17357</v>
      </c>
      <c r="F17" s="18">
        <v>79.086247623437231</v>
      </c>
      <c r="G17" s="16"/>
      <c r="H17" s="17">
        <v>102</v>
      </c>
      <c r="I17" s="18">
        <v>8.8235294117647065</v>
      </c>
      <c r="J17" s="16"/>
      <c r="K17" s="17">
        <v>0</v>
      </c>
      <c r="L17" s="18">
        <v>0</v>
      </c>
      <c r="M17" s="16"/>
      <c r="N17" s="17">
        <v>0</v>
      </c>
      <c r="O17" s="18">
        <v>0</v>
      </c>
      <c r="P17" s="16"/>
      <c r="Q17" s="17">
        <v>23897</v>
      </c>
      <c r="R17" s="18">
        <v>73.599196551868445</v>
      </c>
      <c r="S17" s="69"/>
      <c r="T17" s="69"/>
      <c r="U17" s="69"/>
      <c r="V17" s="69"/>
      <c r="W17" s="69"/>
    </row>
    <row r="18" spans="1:23" x14ac:dyDescent="0.25">
      <c r="A18" s="16" t="s">
        <v>71</v>
      </c>
      <c r="B18" s="17">
        <v>3211</v>
      </c>
      <c r="C18" s="18">
        <v>51.323575210214891</v>
      </c>
      <c r="D18" s="16"/>
      <c r="E18" s="17">
        <v>2615</v>
      </c>
      <c r="F18" s="18">
        <v>78.011472275334597</v>
      </c>
      <c r="G18" s="16"/>
      <c r="H18" s="17">
        <v>0</v>
      </c>
      <c r="I18" s="18">
        <v>0</v>
      </c>
      <c r="J18" s="16"/>
      <c r="K18" s="17">
        <v>0</v>
      </c>
      <c r="L18" s="18">
        <v>0</v>
      </c>
      <c r="M18" s="16"/>
      <c r="N18" s="17">
        <v>0</v>
      </c>
      <c r="O18" s="18">
        <v>0</v>
      </c>
      <c r="P18" s="16"/>
      <c r="Q18" s="17">
        <v>5826</v>
      </c>
      <c r="R18" s="18">
        <v>63.302437349811193</v>
      </c>
      <c r="S18" s="69"/>
      <c r="T18" s="69"/>
      <c r="U18" s="69"/>
      <c r="V18" s="69"/>
      <c r="W18" s="69"/>
    </row>
    <row r="19" spans="1:23" x14ac:dyDescent="0.25">
      <c r="A19" s="16" t="s">
        <v>72</v>
      </c>
      <c r="B19" s="17">
        <v>3057</v>
      </c>
      <c r="C19" s="18">
        <v>73.830552829571474</v>
      </c>
      <c r="D19" s="16"/>
      <c r="E19" s="17">
        <v>6281</v>
      </c>
      <c r="F19" s="18">
        <v>70.546091386721855</v>
      </c>
      <c r="G19" s="16"/>
      <c r="H19" s="17">
        <v>0</v>
      </c>
      <c r="I19" s="18">
        <v>0</v>
      </c>
      <c r="J19" s="16"/>
      <c r="K19" s="17">
        <v>0</v>
      </c>
      <c r="L19" s="18">
        <v>0</v>
      </c>
      <c r="M19" s="16"/>
      <c r="N19" s="17">
        <v>0</v>
      </c>
      <c r="O19" s="18">
        <v>0</v>
      </c>
      <c r="P19" s="16"/>
      <c r="Q19" s="17">
        <v>9338</v>
      </c>
      <c r="R19" s="18">
        <v>71.621332191047344</v>
      </c>
      <c r="S19" s="69"/>
      <c r="T19" s="69"/>
      <c r="U19" s="69"/>
      <c r="V19" s="69"/>
      <c r="W19" s="69"/>
    </row>
    <row r="20" spans="1:23" x14ac:dyDescent="0.25">
      <c r="A20" s="16" t="s">
        <v>73</v>
      </c>
      <c r="B20" s="17">
        <v>4290</v>
      </c>
      <c r="C20" s="18">
        <v>66.689976689976689</v>
      </c>
      <c r="D20" s="16"/>
      <c r="E20" s="17">
        <v>11921</v>
      </c>
      <c r="F20" s="18">
        <v>71.537622682660853</v>
      </c>
      <c r="G20" s="16"/>
      <c r="H20" s="17">
        <v>14507</v>
      </c>
      <c r="I20" s="18">
        <v>73.605845453918789</v>
      </c>
      <c r="J20" s="16"/>
      <c r="K20" s="17">
        <v>8378</v>
      </c>
      <c r="L20" s="18">
        <v>81.761756982573402</v>
      </c>
      <c r="M20" s="16"/>
      <c r="N20" s="17">
        <v>110</v>
      </c>
      <c r="O20" s="18">
        <v>100</v>
      </c>
      <c r="P20" s="16"/>
      <c r="Q20" s="17">
        <v>39206</v>
      </c>
      <c r="R20" s="18">
        <v>74.0371371728817</v>
      </c>
      <c r="S20" s="69"/>
      <c r="T20" s="69"/>
      <c r="U20" s="69"/>
      <c r="V20" s="69"/>
      <c r="W20" s="69"/>
    </row>
    <row r="21" spans="1:23" x14ac:dyDescent="0.25">
      <c r="A21" s="16" t="s">
        <v>74</v>
      </c>
      <c r="B21" s="17">
        <v>0</v>
      </c>
      <c r="C21" s="18">
        <v>0</v>
      </c>
      <c r="D21" s="16"/>
      <c r="E21" s="17">
        <v>8691</v>
      </c>
      <c r="F21" s="18">
        <v>55.586238637671158</v>
      </c>
      <c r="G21" s="16"/>
      <c r="H21" s="17">
        <v>0</v>
      </c>
      <c r="I21" s="18">
        <v>0</v>
      </c>
      <c r="J21" s="16"/>
      <c r="K21" s="17">
        <v>0</v>
      </c>
      <c r="L21" s="18">
        <v>0</v>
      </c>
      <c r="M21" s="16"/>
      <c r="N21" s="17">
        <v>0</v>
      </c>
      <c r="O21" s="18">
        <v>0</v>
      </c>
      <c r="P21" s="16"/>
      <c r="Q21" s="17">
        <v>8691</v>
      </c>
      <c r="R21" s="18">
        <v>55.586238637671158</v>
      </c>
      <c r="S21" s="69"/>
      <c r="T21" s="69"/>
      <c r="U21" s="69"/>
      <c r="V21" s="69"/>
      <c r="W21" s="69"/>
    </row>
    <row r="22" spans="1:23" x14ac:dyDescent="0.25">
      <c r="A22" s="16" t="s">
        <v>75</v>
      </c>
      <c r="B22" s="17">
        <v>0</v>
      </c>
      <c r="C22" s="18">
        <v>0</v>
      </c>
      <c r="D22" s="16"/>
      <c r="E22" s="17">
        <v>1419</v>
      </c>
      <c r="F22" s="18">
        <v>73.99577167019028</v>
      </c>
      <c r="G22" s="16"/>
      <c r="H22" s="17">
        <v>0</v>
      </c>
      <c r="I22" s="18">
        <v>0</v>
      </c>
      <c r="J22" s="16"/>
      <c r="K22" s="17">
        <v>0</v>
      </c>
      <c r="L22" s="18">
        <v>0</v>
      </c>
      <c r="M22" s="16"/>
      <c r="N22" s="17">
        <v>0</v>
      </c>
      <c r="O22" s="18">
        <v>0</v>
      </c>
      <c r="P22" s="16"/>
      <c r="Q22" s="17">
        <v>1419</v>
      </c>
      <c r="R22" s="18">
        <v>73.99577167019028</v>
      </c>
      <c r="S22" s="69"/>
      <c r="T22" s="69"/>
      <c r="U22" s="69"/>
      <c r="V22" s="69"/>
      <c r="W22" s="69"/>
    </row>
    <row r="23" spans="1:23" x14ac:dyDescent="0.25">
      <c r="A23" s="16" t="s">
        <v>76</v>
      </c>
      <c r="B23" s="17">
        <v>10208</v>
      </c>
      <c r="C23" s="18">
        <v>67.12382445141067</v>
      </c>
      <c r="D23" s="16"/>
      <c r="E23" s="17">
        <v>11009</v>
      </c>
      <c r="F23" s="18">
        <v>71.623217367608319</v>
      </c>
      <c r="G23" s="16"/>
      <c r="H23" s="17">
        <v>4363</v>
      </c>
      <c r="I23" s="18">
        <v>73.641989456795784</v>
      </c>
      <c r="J23" s="16"/>
      <c r="K23" s="17">
        <v>19767</v>
      </c>
      <c r="L23" s="18">
        <v>90.261547022815805</v>
      </c>
      <c r="M23" s="16"/>
      <c r="N23" s="17">
        <v>0</v>
      </c>
      <c r="O23" s="18">
        <v>0</v>
      </c>
      <c r="P23" s="16"/>
      <c r="Q23" s="17">
        <v>45347</v>
      </c>
      <c r="R23" s="18">
        <v>78.929146360288442</v>
      </c>
      <c r="S23" s="69"/>
      <c r="T23" s="69"/>
      <c r="U23" s="69"/>
      <c r="V23" s="69"/>
      <c r="W23" s="69"/>
    </row>
    <row r="24" spans="1:23" x14ac:dyDescent="0.25">
      <c r="A24" s="16" t="s">
        <v>77</v>
      </c>
      <c r="B24" s="17">
        <v>4199</v>
      </c>
      <c r="C24" s="18">
        <v>48.511550369135506</v>
      </c>
      <c r="D24" s="16"/>
      <c r="E24" s="17">
        <v>16869</v>
      </c>
      <c r="F24" s="18">
        <v>65.741893413954585</v>
      </c>
      <c r="G24" s="16"/>
      <c r="H24" s="17">
        <v>4300</v>
      </c>
      <c r="I24" s="18">
        <v>60.348837209302332</v>
      </c>
      <c r="J24" s="16"/>
      <c r="K24" s="17">
        <v>2145</v>
      </c>
      <c r="L24" s="18">
        <v>95.524475524475534</v>
      </c>
      <c r="M24" s="16"/>
      <c r="N24" s="17">
        <v>0</v>
      </c>
      <c r="O24" s="18">
        <v>0</v>
      </c>
      <c r="P24" s="16"/>
      <c r="Q24" s="17">
        <v>27513</v>
      </c>
      <c r="R24" s="18">
        <v>64.591284120234064</v>
      </c>
      <c r="S24" s="69"/>
      <c r="T24" s="69"/>
      <c r="U24" s="69"/>
      <c r="V24" s="69"/>
      <c r="W24" s="69"/>
    </row>
    <row r="25" spans="1:23" x14ac:dyDescent="0.25">
      <c r="A25" s="16" t="s">
        <v>78</v>
      </c>
      <c r="B25" s="17">
        <v>2424</v>
      </c>
      <c r="C25" s="18">
        <v>81.848184818481855</v>
      </c>
      <c r="D25" s="16"/>
      <c r="E25" s="17">
        <v>1343</v>
      </c>
      <c r="F25" s="18">
        <v>69.84363365599404</v>
      </c>
      <c r="G25" s="16"/>
      <c r="H25" s="17">
        <v>0</v>
      </c>
      <c r="I25" s="18">
        <v>0</v>
      </c>
      <c r="J25" s="16"/>
      <c r="K25" s="17">
        <v>0</v>
      </c>
      <c r="L25" s="18">
        <v>0</v>
      </c>
      <c r="M25" s="16"/>
      <c r="N25" s="17">
        <v>0</v>
      </c>
      <c r="O25" s="18">
        <v>0</v>
      </c>
      <c r="P25" s="16"/>
      <c r="Q25" s="17">
        <v>3767</v>
      </c>
      <c r="R25" s="18">
        <v>77.56835678258561</v>
      </c>
      <c r="S25" s="69"/>
      <c r="T25" s="69"/>
      <c r="U25" s="69"/>
      <c r="V25" s="69"/>
      <c r="W25" s="69"/>
    </row>
    <row r="26" spans="1:23" x14ac:dyDescent="0.25">
      <c r="A26" s="16" t="s">
        <v>79</v>
      </c>
      <c r="B26" s="17">
        <v>5779</v>
      </c>
      <c r="C26" s="18">
        <v>53.538674511161098</v>
      </c>
      <c r="D26" s="16"/>
      <c r="E26" s="17">
        <v>5646</v>
      </c>
      <c r="F26" s="18">
        <v>53.117251151257527</v>
      </c>
      <c r="G26" s="16"/>
      <c r="H26" s="17">
        <v>0</v>
      </c>
      <c r="I26" s="18">
        <v>0</v>
      </c>
      <c r="J26" s="16"/>
      <c r="K26" s="17">
        <v>1011</v>
      </c>
      <c r="L26" s="18">
        <v>98.021760633036592</v>
      </c>
      <c r="M26" s="16"/>
      <c r="N26" s="17">
        <v>0</v>
      </c>
      <c r="O26" s="18">
        <v>0</v>
      </c>
      <c r="P26" s="16"/>
      <c r="Q26" s="17">
        <v>12436</v>
      </c>
      <c r="R26" s="18">
        <v>56.963653908009007</v>
      </c>
      <c r="S26" s="69"/>
      <c r="T26" s="69"/>
      <c r="U26" s="69"/>
      <c r="V26" s="69"/>
      <c r="W26" s="69"/>
    </row>
    <row r="27" spans="1:23" x14ac:dyDescent="0.25">
      <c r="A27" s="16" t="s">
        <v>80</v>
      </c>
      <c r="B27" s="17">
        <v>13096</v>
      </c>
      <c r="C27" s="18">
        <v>72.266340867440434</v>
      </c>
      <c r="D27" s="16"/>
      <c r="E27" s="17">
        <v>18534</v>
      </c>
      <c r="F27" s="18">
        <v>77.592532642710694</v>
      </c>
      <c r="G27" s="16"/>
      <c r="H27" s="17">
        <v>2587</v>
      </c>
      <c r="I27" s="18">
        <v>83.958252802473908</v>
      </c>
      <c r="J27" s="16"/>
      <c r="K27" s="17">
        <v>4685</v>
      </c>
      <c r="L27" s="18">
        <v>78.762006403415157</v>
      </c>
      <c r="M27" s="16"/>
      <c r="N27" s="17">
        <v>0</v>
      </c>
      <c r="O27" s="18">
        <v>0</v>
      </c>
      <c r="P27" s="16"/>
      <c r="Q27" s="17">
        <v>38902</v>
      </c>
      <c r="R27" s="18">
        <v>76.363683101125901</v>
      </c>
      <c r="S27" s="69"/>
      <c r="T27" s="69"/>
      <c r="U27" s="69"/>
      <c r="V27" s="69"/>
      <c r="W27" s="69"/>
    </row>
    <row r="28" spans="1:23" x14ac:dyDescent="0.25">
      <c r="A28" s="16" t="s">
        <v>81</v>
      </c>
      <c r="B28" s="17">
        <v>3536</v>
      </c>
      <c r="C28" s="18">
        <v>62.33031674208145</v>
      </c>
      <c r="D28" s="16"/>
      <c r="E28" s="17">
        <v>5089</v>
      </c>
      <c r="F28" s="18">
        <v>75.142464138337601</v>
      </c>
      <c r="G28" s="16"/>
      <c r="H28" s="17">
        <v>0</v>
      </c>
      <c r="I28" s="18">
        <v>0</v>
      </c>
      <c r="J28" s="16"/>
      <c r="K28" s="17">
        <v>0</v>
      </c>
      <c r="L28" s="18">
        <v>0</v>
      </c>
      <c r="M28" s="16"/>
      <c r="N28" s="17">
        <v>0</v>
      </c>
      <c r="O28" s="18">
        <v>0</v>
      </c>
      <c r="P28" s="16"/>
      <c r="Q28" s="17">
        <v>8625</v>
      </c>
      <c r="R28" s="18">
        <v>69.889855072463774</v>
      </c>
      <c r="S28" s="69"/>
      <c r="T28" s="69"/>
      <c r="U28" s="69"/>
      <c r="V28" s="69"/>
      <c r="W28" s="69"/>
    </row>
    <row r="29" spans="1:23" x14ac:dyDescent="0.25">
      <c r="A29" s="16"/>
      <c r="B29" s="16"/>
      <c r="C29" s="16"/>
      <c r="D29" s="16"/>
      <c r="E29" s="16"/>
      <c r="F29" s="16"/>
      <c r="G29" s="16"/>
      <c r="H29" s="16"/>
      <c r="I29" s="16"/>
      <c r="J29" s="16"/>
      <c r="K29" s="16"/>
      <c r="L29" s="16"/>
      <c r="M29" s="16"/>
      <c r="N29" s="16"/>
      <c r="O29" s="16"/>
      <c r="P29" s="16"/>
      <c r="Q29" s="16"/>
      <c r="R29" s="16"/>
      <c r="S29" s="69"/>
      <c r="T29" s="69"/>
      <c r="U29" s="69"/>
      <c r="V29" s="69"/>
      <c r="W29" s="69"/>
    </row>
    <row r="30" spans="1:23" x14ac:dyDescent="0.25">
      <c r="A30" s="19" t="s">
        <v>82</v>
      </c>
      <c r="B30" s="20">
        <v>99159</v>
      </c>
      <c r="C30" s="23">
        <v>61.774523744692864</v>
      </c>
      <c r="D30" s="19"/>
      <c r="E30" s="20">
        <v>237370</v>
      </c>
      <c r="F30" s="23">
        <v>72.127480305009058</v>
      </c>
      <c r="G30" s="19"/>
      <c r="H30" s="20">
        <v>35023</v>
      </c>
      <c r="I30" s="23">
        <v>72.669388687433965</v>
      </c>
      <c r="J30" s="19"/>
      <c r="K30" s="20">
        <v>45902</v>
      </c>
      <c r="L30" s="23">
        <v>85.283865626770066</v>
      </c>
      <c r="M30" s="19"/>
      <c r="N30" s="20">
        <v>110</v>
      </c>
      <c r="O30" s="23">
        <v>100</v>
      </c>
      <c r="P30" s="19"/>
      <c r="Q30" s="20">
        <v>417564</v>
      </c>
      <c r="R30" s="23">
        <v>71.168012568133264</v>
      </c>
      <c r="S30" s="69"/>
      <c r="T30" s="69"/>
      <c r="U30" s="69"/>
      <c r="V30" s="69"/>
      <c r="W30" s="69"/>
    </row>
    <row r="31" spans="1:23" x14ac:dyDescent="0.25">
      <c r="A31" s="12"/>
      <c r="B31" s="12"/>
      <c r="C31" s="12"/>
      <c r="D31" s="12"/>
      <c r="E31" s="12"/>
      <c r="F31" s="12"/>
      <c r="G31" s="12"/>
      <c r="H31" s="12"/>
      <c r="I31" s="12"/>
      <c r="J31" s="12"/>
      <c r="K31" s="12"/>
      <c r="L31" s="12"/>
      <c r="M31" s="12"/>
      <c r="N31" s="12"/>
      <c r="O31" s="12"/>
      <c r="P31" s="12"/>
      <c r="Q31" s="12"/>
      <c r="R31" s="12"/>
    </row>
    <row r="33" spans="1:1" x14ac:dyDescent="0.25">
      <c r="A33" s="13" t="s">
        <v>1551</v>
      </c>
    </row>
    <row r="34" spans="1:1" x14ac:dyDescent="0.25">
      <c r="A34" s="13"/>
    </row>
    <row r="35" spans="1:1" x14ac:dyDescent="0.25">
      <c r="A35" s="13" t="s">
        <v>1552</v>
      </c>
    </row>
    <row r="36" spans="1:1" x14ac:dyDescent="0.25">
      <c r="A36" s="13" t="s">
        <v>1553</v>
      </c>
    </row>
    <row r="37" spans="1:1" x14ac:dyDescent="0.25">
      <c r="A37" s="13" t="s">
        <v>1554</v>
      </c>
    </row>
    <row r="38" spans="1:1" x14ac:dyDescent="0.25">
      <c r="A38" s="13" t="s">
        <v>1555</v>
      </c>
    </row>
  </sheetData>
  <mergeCells count="9">
    <mergeCell ref="A4:A6"/>
    <mergeCell ref="B4:F4"/>
    <mergeCell ref="H4:L4"/>
    <mergeCell ref="N4:O5"/>
    <mergeCell ref="Q4:R5"/>
    <mergeCell ref="B5:C5"/>
    <mergeCell ref="E5:F5"/>
    <mergeCell ref="H5:I5"/>
    <mergeCell ref="K5:L5"/>
  </mergeCells>
  <pageMargins left="0.7" right="0.7" top="0.75" bottom="0.75" header="0.3" footer="0.3"/>
  <pageSetup paperSize="9" scale="88" orientation="landscape" verticalDpi="0" r:id="rId1"/>
  <headerFooter>
    <oddHeader>&amp;L&amp;6Ministero della Salute
Direzione Generale della Programmazione sanitaria - Ufficio 6
Fonte: Elaborazione Banca Dati SDO Anno 2019</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394BA-2B62-4A03-AC47-184FD36A08A6}">
  <sheetPr>
    <pageSetUpPr fitToPage="1"/>
  </sheetPr>
  <dimension ref="A2:R37"/>
  <sheetViews>
    <sheetView workbookViewId="0">
      <selection activeCell="A2" sqref="A2"/>
    </sheetView>
  </sheetViews>
  <sheetFormatPr defaultRowHeight="15" x14ac:dyDescent="0.25"/>
  <cols>
    <col min="1" max="1" width="16.7109375" customWidth="1"/>
    <col min="2" max="2" width="8.7109375" customWidth="1"/>
    <col min="3" max="3" width="9.7109375" customWidth="1"/>
    <col min="4" max="4" width="1.7109375" customWidth="1"/>
    <col min="5" max="5" width="8.7109375" customWidth="1"/>
    <col min="6" max="6" width="9.7109375" customWidth="1"/>
    <col min="7" max="7" width="2.7109375" customWidth="1"/>
    <col min="8" max="8" width="8.7109375" customWidth="1"/>
    <col min="9" max="9" width="9.7109375" customWidth="1"/>
    <col min="10" max="10" width="1.7109375" customWidth="1"/>
    <col min="11" max="11" width="8.7109375" customWidth="1"/>
    <col min="12" max="12" width="9.7109375" customWidth="1"/>
    <col min="13" max="13" width="2.7109375" customWidth="1"/>
    <col min="14" max="14" width="8.7109375" customWidth="1"/>
    <col min="15" max="15" width="9.7109375" customWidth="1"/>
    <col min="16" max="16" width="2.7109375" customWidth="1"/>
    <col min="17" max="17" width="8.7109375" customWidth="1"/>
    <col min="18" max="18" width="9.7109375" customWidth="1"/>
  </cols>
  <sheetData>
    <row r="2" spans="1:18" x14ac:dyDescent="0.25">
      <c r="A2" s="1" t="s">
        <v>1556</v>
      </c>
    </row>
    <row r="4" spans="1:18" x14ac:dyDescent="0.25">
      <c r="A4" s="77" t="s">
        <v>60</v>
      </c>
      <c r="B4" s="77" t="s">
        <v>1517</v>
      </c>
      <c r="C4" s="77"/>
      <c r="D4" s="80"/>
      <c r="E4" s="77"/>
      <c r="F4" s="77"/>
      <c r="G4" s="27"/>
      <c r="H4" s="77" t="s">
        <v>1545</v>
      </c>
      <c r="I4" s="77"/>
      <c r="J4" s="80"/>
      <c r="K4" s="77"/>
      <c r="L4" s="77"/>
      <c r="M4" s="27"/>
      <c r="N4" s="77" t="s">
        <v>1546</v>
      </c>
      <c r="O4" s="77"/>
      <c r="P4" s="27"/>
      <c r="Q4" s="77" t="s">
        <v>30</v>
      </c>
      <c r="R4" s="77"/>
    </row>
    <row r="5" spans="1:18" x14ac:dyDescent="0.25">
      <c r="A5" s="79"/>
      <c r="B5" s="77" t="s">
        <v>1547</v>
      </c>
      <c r="C5" s="77"/>
      <c r="D5" s="22"/>
      <c r="E5" s="77" t="s">
        <v>1548</v>
      </c>
      <c r="F5" s="77"/>
      <c r="G5" s="22"/>
      <c r="H5" s="77" t="s">
        <v>1547</v>
      </c>
      <c r="I5" s="77"/>
      <c r="J5" s="22"/>
      <c r="K5" s="77" t="s">
        <v>1548</v>
      </c>
      <c r="L5" s="77"/>
      <c r="M5" s="22"/>
      <c r="N5" s="79"/>
      <c r="O5" s="79"/>
      <c r="P5" s="22"/>
      <c r="Q5" s="79"/>
      <c r="R5" s="79"/>
    </row>
    <row r="6" spans="1:18" ht="36" x14ac:dyDescent="0.25">
      <c r="A6" s="78"/>
      <c r="B6" s="15" t="s">
        <v>1557</v>
      </c>
      <c r="C6" s="15" t="s">
        <v>1786</v>
      </c>
      <c r="D6" s="28"/>
      <c r="E6" s="15" t="s">
        <v>1557</v>
      </c>
      <c r="F6" s="65" t="s">
        <v>1786</v>
      </c>
      <c r="G6" s="28"/>
      <c r="H6" s="15" t="s">
        <v>1557</v>
      </c>
      <c r="I6" s="65" t="s">
        <v>1786</v>
      </c>
      <c r="J6" s="28"/>
      <c r="K6" s="15" t="s">
        <v>1557</v>
      </c>
      <c r="L6" s="65" t="s">
        <v>1786</v>
      </c>
      <c r="M6" s="28"/>
      <c r="N6" s="15" t="s">
        <v>1557</v>
      </c>
      <c r="O6" s="65" t="s">
        <v>1786</v>
      </c>
      <c r="P6" s="28"/>
      <c r="Q6" s="15" t="s">
        <v>1557</v>
      </c>
      <c r="R6" s="65" t="s">
        <v>1786</v>
      </c>
    </row>
    <row r="8" spans="1:18" x14ac:dyDescent="0.25">
      <c r="A8" s="16" t="s">
        <v>61</v>
      </c>
      <c r="B8" s="17">
        <v>6</v>
      </c>
      <c r="C8" s="18">
        <v>66.666666666666657</v>
      </c>
      <c r="D8" s="16"/>
      <c r="E8" s="17">
        <v>22</v>
      </c>
      <c r="F8" s="18">
        <v>9.0909090909090917</v>
      </c>
      <c r="G8" s="16"/>
      <c r="H8" s="17">
        <v>0</v>
      </c>
      <c r="I8" s="18">
        <v>0</v>
      </c>
      <c r="J8" s="16"/>
      <c r="K8" s="17">
        <v>0</v>
      </c>
      <c r="L8" s="18">
        <v>0</v>
      </c>
      <c r="M8" s="16"/>
      <c r="N8" s="17">
        <v>1</v>
      </c>
      <c r="O8" s="18">
        <v>0</v>
      </c>
      <c r="P8" s="16"/>
      <c r="Q8" s="17">
        <v>29</v>
      </c>
      <c r="R8" s="18">
        <v>20.689655172413794</v>
      </c>
    </row>
    <row r="9" spans="1:18" x14ac:dyDescent="0.25">
      <c r="A9" s="16" t="s">
        <v>62</v>
      </c>
      <c r="B9" s="17">
        <v>0</v>
      </c>
      <c r="C9" s="18">
        <v>0</v>
      </c>
      <c r="D9" s="16"/>
      <c r="E9" s="17">
        <v>1</v>
      </c>
      <c r="F9" s="18">
        <v>0</v>
      </c>
      <c r="G9" s="16"/>
      <c r="H9" s="17">
        <v>0</v>
      </c>
      <c r="I9" s="18">
        <v>0</v>
      </c>
      <c r="J9" s="16"/>
      <c r="K9" s="17">
        <v>0</v>
      </c>
      <c r="L9" s="18">
        <v>0</v>
      </c>
      <c r="M9" s="16"/>
      <c r="N9" s="17">
        <v>0</v>
      </c>
      <c r="O9" s="18">
        <v>0</v>
      </c>
      <c r="P9" s="16"/>
      <c r="Q9" s="17">
        <v>1</v>
      </c>
      <c r="R9" s="18">
        <v>0</v>
      </c>
    </row>
    <row r="10" spans="1:18" x14ac:dyDescent="0.25">
      <c r="A10" s="16" t="s">
        <v>63</v>
      </c>
      <c r="B10" s="17">
        <v>2</v>
      </c>
      <c r="C10" s="18">
        <v>100</v>
      </c>
      <c r="D10" s="16"/>
      <c r="E10" s="17">
        <v>44</v>
      </c>
      <c r="F10" s="18">
        <v>38.636363636363633</v>
      </c>
      <c r="G10" s="16"/>
      <c r="H10" s="17">
        <v>5</v>
      </c>
      <c r="I10" s="18">
        <v>60</v>
      </c>
      <c r="J10" s="16"/>
      <c r="K10" s="17">
        <v>6</v>
      </c>
      <c r="L10" s="18">
        <v>50</v>
      </c>
      <c r="M10" s="16"/>
      <c r="N10" s="17">
        <v>0</v>
      </c>
      <c r="O10" s="18">
        <v>0</v>
      </c>
      <c r="P10" s="16"/>
      <c r="Q10" s="17">
        <v>57</v>
      </c>
      <c r="R10" s="18">
        <v>43.859649122807014</v>
      </c>
    </row>
    <row r="11" spans="1:18" x14ac:dyDescent="0.25">
      <c r="A11" s="16" t="s">
        <v>64</v>
      </c>
      <c r="B11" s="17">
        <v>0</v>
      </c>
      <c r="C11" s="18">
        <v>0</v>
      </c>
      <c r="D11" s="16"/>
      <c r="E11" s="17">
        <v>6</v>
      </c>
      <c r="F11" s="18">
        <v>50</v>
      </c>
      <c r="G11" s="16"/>
      <c r="H11" s="17">
        <v>0</v>
      </c>
      <c r="I11" s="18">
        <v>0</v>
      </c>
      <c r="J11" s="16"/>
      <c r="K11" s="17">
        <v>1</v>
      </c>
      <c r="L11" s="18">
        <v>0</v>
      </c>
      <c r="M11" s="16"/>
      <c r="N11" s="17">
        <v>0</v>
      </c>
      <c r="O11" s="18">
        <v>0</v>
      </c>
      <c r="P11" s="16"/>
      <c r="Q11" s="17">
        <v>7</v>
      </c>
      <c r="R11" s="18">
        <v>42.857142857142854</v>
      </c>
    </row>
    <row r="12" spans="1:18" x14ac:dyDescent="0.25">
      <c r="A12" s="16" t="s">
        <v>65</v>
      </c>
      <c r="B12" s="17">
        <v>0</v>
      </c>
      <c r="C12" s="18">
        <v>0</v>
      </c>
      <c r="D12" s="16"/>
      <c r="E12" s="17">
        <v>5</v>
      </c>
      <c r="F12" s="18">
        <v>40</v>
      </c>
      <c r="G12" s="16"/>
      <c r="H12" s="17">
        <v>0</v>
      </c>
      <c r="I12" s="18">
        <v>0</v>
      </c>
      <c r="J12" s="16"/>
      <c r="K12" s="17">
        <v>0</v>
      </c>
      <c r="L12" s="18">
        <v>0</v>
      </c>
      <c r="M12" s="16"/>
      <c r="N12" s="17">
        <v>0</v>
      </c>
      <c r="O12" s="18">
        <v>0</v>
      </c>
      <c r="P12" s="16"/>
      <c r="Q12" s="17">
        <v>5</v>
      </c>
      <c r="R12" s="18">
        <v>40</v>
      </c>
    </row>
    <row r="13" spans="1:18" x14ac:dyDescent="0.25">
      <c r="A13" s="16" t="s">
        <v>66</v>
      </c>
      <c r="B13" s="17">
        <v>3</v>
      </c>
      <c r="C13" s="18">
        <v>66.666666666666657</v>
      </c>
      <c r="D13" s="16"/>
      <c r="E13" s="17">
        <v>27</v>
      </c>
      <c r="F13" s="18">
        <v>29.629629629629626</v>
      </c>
      <c r="G13" s="16"/>
      <c r="H13" s="17">
        <v>3</v>
      </c>
      <c r="I13" s="18">
        <v>33.333333333333329</v>
      </c>
      <c r="J13" s="16"/>
      <c r="K13" s="17">
        <v>1</v>
      </c>
      <c r="L13" s="18">
        <v>0</v>
      </c>
      <c r="M13" s="16"/>
      <c r="N13" s="17">
        <v>0</v>
      </c>
      <c r="O13" s="18">
        <v>0</v>
      </c>
      <c r="P13" s="16"/>
      <c r="Q13" s="17">
        <v>34</v>
      </c>
      <c r="R13" s="18">
        <v>32.352941176470587</v>
      </c>
    </row>
    <row r="14" spans="1:18" x14ac:dyDescent="0.25">
      <c r="A14" s="16" t="s">
        <v>67</v>
      </c>
      <c r="B14" s="17">
        <v>1</v>
      </c>
      <c r="C14" s="18">
        <v>100</v>
      </c>
      <c r="D14" s="16"/>
      <c r="E14" s="17">
        <v>7</v>
      </c>
      <c r="F14" s="18">
        <v>28.571428571428569</v>
      </c>
      <c r="G14" s="16"/>
      <c r="H14" s="17">
        <v>0</v>
      </c>
      <c r="I14" s="18">
        <v>0</v>
      </c>
      <c r="J14" s="16"/>
      <c r="K14" s="17">
        <v>1</v>
      </c>
      <c r="L14" s="18">
        <v>0</v>
      </c>
      <c r="M14" s="16"/>
      <c r="N14" s="17">
        <v>0</v>
      </c>
      <c r="O14" s="18">
        <v>0</v>
      </c>
      <c r="P14" s="16"/>
      <c r="Q14" s="17">
        <v>9</v>
      </c>
      <c r="R14" s="18">
        <v>33.333333333333329</v>
      </c>
    </row>
    <row r="15" spans="1:18" x14ac:dyDescent="0.25">
      <c r="A15" s="16" t="s">
        <v>68</v>
      </c>
      <c r="B15" s="17">
        <v>2</v>
      </c>
      <c r="C15" s="18">
        <v>100</v>
      </c>
      <c r="D15" s="16"/>
      <c r="E15" s="17">
        <v>7</v>
      </c>
      <c r="F15" s="18">
        <v>14.285714285714285</v>
      </c>
      <c r="G15" s="16"/>
      <c r="H15" s="17">
        <v>2</v>
      </c>
      <c r="I15" s="18">
        <v>0</v>
      </c>
      <c r="J15" s="16"/>
      <c r="K15" s="17">
        <v>0</v>
      </c>
      <c r="L15" s="18">
        <v>0</v>
      </c>
      <c r="M15" s="16"/>
      <c r="N15" s="17">
        <v>0</v>
      </c>
      <c r="O15" s="18">
        <v>0</v>
      </c>
      <c r="P15" s="16"/>
      <c r="Q15" s="17">
        <v>11</v>
      </c>
      <c r="R15" s="18">
        <v>27.27272727272727</v>
      </c>
    </row>
    <row r="16" spans="1:18" x14ac:dyDescent="0.25">
      <c r="A16" s="16" t="s">
        <v>69</v>
      </c>
      <c r="B16" s="17">
        <v>4</v>
      </c>
      <c r="C16" s="18">
        <v>100</v>
      </c>
      <c r="D16" s="16"/>
      <c r="E16" s="17">
        <v>18</v>
      </c>
      <c r="F16" s="18">
        <v>38.888888888888893</v>
      </c>
      <c r="G16" s="16"/>
      <c r="H16" s="17">
        <v>0</v>
      </c>
      <c r="I16" s="18">
        <v>0</v>
      </c>
      <c r="J16" s="16"/>
      <c r="K16" s="17">
        <v>1</v>
      </c>
      <c r="L16" s="18">
        <v>0</v>
      </c>
      <c r="M16" s="16"/>
      <c r="N16" s="17">
        <v>0</v>
      </c>
      <c r="O16" s="18">
        <v>0</v>
      </c>
      <c r="P16" s="16"/>
      <c r="Q16" s="17">
        <v>23</v>
      </c>
      <c r="R16" s="18">
        <v>47.826086956521742</v>
      </c>
    </row>
    <row r="17" spans="1:18" x14ac:dyDescent="0.25">
      <c r="A17" s="16" t="s">
        <v>70</v>
      </c>
      <c r="B17" s="17">
        <v>3</v>
      </c>
      <c r="C17" s="18">
        <v>66.666666666666657</v>
      </c>
      <c r="D17" s="16"/>
      <c r="E17" s="17">
        <v>21</v>
      </c>
      <c r="F17" s="18">
        <v>23.809523809523807</v>
      </c>
      <c r="G17" s="16"/>
      <c r="H17" s="17">
        <v>1</v>
      </c>
      <c r="I17" s="18">
        <v>0</v>
      </c>
      <c r="J17" s="16"/>
      <c r="K17" s="17">
        <v>0</v>
      </c>
      <c r="L17" s="18">
        <v>0</v>
      </c>
      <c r="M17" s="16"/>
      <c r="N17" s="17">
        <v>1</v>
      </c>
      <c r="O17" s="18">
        <v>0</v>
      </c>
      <c r="P17" s="16"/>
      <c r="Q17" s="17">
        <v>26</v>
      </c>
      <c r="R17" s="18">
        <v>26.923076923076923</v>
      </c>
    </row>
    <row r="18" spans="1:18" x14ac:dyDescent="0.25">
      <c r="A18" s="16" t="s">
        <v>71</v>
      </c>
      <c r="B18" s="17">
        <v>2</v>
      </c>
      <c r="C18" s="18">
        <v>100</v>
      </c>
      <c r="D18" s="16"/>
      <c r="E18" s="17">
        <v>4</v>
      </c>
      <c r="F18" s="18">
        <v>25</v>
      </c>
      <c r="G18" s="16"/>
      <c r="H18" s="17">
        <v>0</v>
      </c>
      <c r="I18" s="18">
        <v>0</v>
      </c>
      <c r="J18" s="16"/>
      <c r="K18" s="17">
        <v>1</v>
      </c>
      <c r="L18" s="18">
        <v>0</v>
      </c>
      <c r="M18" s="16"/>
      <c r="N18" s="17">
        <v>0</v>
      </c>
      <c r="O18" s="18">
        <v>0</v>
      </c>
      <c r="P18" s="16"/>
      <c r="Q18" s="17">
        <v>7</v>
      </c>
      <c r="R18" s="18">
        <v>42.857142857142854</v>
      </c>
    </row>
    <row r="19" spans="1:18" x14ac:dyDescent="0.25">
      <c r="A19" s="16" t="s">
        <v>72</v>
      </c>
      <c r="B19" s="17">
        <v>4</v>
      </c>
      <c r="C19" s="18">
        <v>50</v>
      </c>
      <c r="D19" s="16"/>
      <c r="E19" s="17">
        <v>8</v>
      </c>
      <c r="F19" s="18">
        <v>12.5</v>
      </c>
      <c r="G19" s="16"/>
      <c r="H19" s="17">
        <v>0</v>
      </c>
      <c r="I19" s="18">
        <v>0</v>
      </c>
      <c r="J19" s="16"/>
      <c r="K19" s="17">
        <v>1</v>
      </c>
      <c r="L19" s="18">
        <v>0</v>
      </c>
      <c r="M19" s="16"/>
      <c r="N19" s="17">
        <v>0</v>
      </c>
      <c r="O19" s="18">
        <v>0</v>
      </c>
      <c r="P19" s="16"/>
      <c r="Q19" s="17">
        <v>13</v>
      </c>
      <c r="R19" s="18">
        <v>23.076923076923077</v>
      </c>
    </row>
    <row r="20" spans="1:18" x14ac:dyDescent="0.25">
      <c r="A20" s="16" t="s">
        <v>73</v>
      </c>
      <c r="B20" s="17">
        <v>3</v>
      </c>
      <c r="C20" s="18">
        <v>66.666666666666657</v>
      </c>
      <c r="D20" s="16"/>
      <c r="E20" s="17">
        <v>17</v>
      </c>
      <c r="F20" s="18">
        <v>11.76470588235294</v>
      </c>
      <c r="G20" s="16"/>
      <c r="H20" s="17">
        <v>6</v>
      </c>
      <c r="I20" s="18">
        <v>66.666666666666657</v>
      </c>
      <c r="J20" s="16"/>
      <c r="K20" s="17">
        <v>4</v>
      </c>
      <c r="L20" s="18">
        <v>50</v>
      </c>
      <c r="M20" s="16"/>
      <c r="N20" s="17">
        <v>4</v>
      </c>
      <c r="O20" s="18">
        <v>0</v>
      </c>
      <c r="P20" s="16"/>
      <c r="Q20" s="17">
        <v>34</v>
      </c>
      <c r="R20" s="18">
        <v>29.411764705882355</v>
      </c>
    </row>
    <row r="21" spans="1:18" x14ac:dyDescent="0.25">
      <c r="A21" s="16" t="s">
        <v>74</v>
      </c>
      <c r="B21" s="17">
        <v>0</v>
      </c>
      <c r="C21" s="18">
        <v>0</v>
      </c>
      <c r="D21" s="16"/>
      <c r="E21" s="17">
        <v>9</v>
      </c>
      <c r="F21" s="18">
        <v>22.222222222222221</v>
      </c>
      <c r="G21" s="16"/>
      <c r="H21" s="17">
        <v>0</v>
      </c>
      <c r="I21" s="18">
        <v>0</v>
      </c>
      <c r="J21" s="16"/>
      <c r="K21" s="17">
        <v>0</v>
      </c>
      <c r="L21" s="18">
        <v>0</v>
      </c>
      <c r="M21" s="16"/>
      <c r="N21" s="17">
        <v>0</v>
      </c>
      <c r="O21" s="18">
        <v>0</v>
      </c>
      <c r="P21" s="16"/>
      <c r="Q21" s="17">
        <v>9</v>
      </c>
      <c r="R21" s="18">
        <v>22.222222222222221</v>
      </c>
    </row>
    <row r="22" spans="1:18" x14ac:dyDescent="0.25">
      <c r="A22" s="16" t="s">
        <v>75</v>
      </c>
      <c r="B22" s="17">
        <v>0</v>
      </c>
      <c r="C22" s="18">
        <v>0</v>
      </c>
      <c r="D22" s="16"/>
      <c r="E22" s="17">
        <v>3</v>
      </c>
      <c r="F22" s="18">
        <v>0</v>
      </c>
      <c r="G22" s="16"/>
      <c r="H22" s="17">
        <v>0</v>
      </c>
      <c r="I22" s="18">
        <v>0</v>
      </c>
      <c r="J22" s="16"/>
      <c r="K22" s="17">
        <v>0</v>
      </c>
      <c r="L22" s="18">
        <v>0</v>
      </c>
      <c r="M22" s="16"/>
      <c r="N22" s="17">
        <v>0</v>
      </c>
      <c r="O22" s="18">
        <v>0</v>
      </c>
      <c r="P22" s="16"/>
      <c r="Q22" s="17">
        <v>3</v>
      </c>
      <c r="R22" s="18">
        <v>0</v>
      </c>
    </row>
    <row r="23" spans="1:18" x14ac:dyDescent="0.25">
      <c r="A23" s="16" t="s">
        <v>76</v>
      </c>
      <c r="B23" s="17">
        <v>7</v>
      </c>
      <c r="C23" s="18">
        <v>57.142857142857139</v>
      </c>
      <c r="D23" s="16"/>
      <c r="E23" s="17">
        <v>23</v>
      </c>
      <c r="F23" s="18">
        <v>4.3478260869565215</v>
      </c>
      <c r="G23" s="16"/>
      <c r="H23" s="17">
        <v>3</v>
      </c>
      <c r="I23" s="18">
        <v>100</v>
      </c>
      <c r="J23" s="16"/>
      <c r="K23" s="17">
        <v>21</v>
      </c>
      <c r="L23" s="18">
        <v>47.619047619047613</v>
      </c>
      <c r="M23" s="16"/>
      <c r="N23" s="17">
        <v>0</v>
      </c>
      <c r="O23" s="18">
        <v>0</v>
      </c>
      <c r="P23" s="16"/>
      <c r="Q23" s="17">
        <v>54</v>
      </c>
      <c r="R23" s="18">
        <v>33.333333333333329</v>
      </c>
    </row>
    <row r="24" spans="1:18" x14ac:dyDescent="0.25">
      <c r="A24" s="16" t="s">
        <v>77</v>
      </c>
      <c r="B24" s="17">
        <v>3</v>
      </c>
      <c r="C24" s="18">
        <v>66.666666666666657</v>
      </c>
      <c r="D24" s="16"/>
      <c r="E24" s="17">
        <v>19</v>
      </c>
      <c r="F24" s="18">
        <v>21.052631578947366</v>
      </c>
      <c r="G24" s="16"/>
      <c r="H24" s="17">
        <v>3</v>
      </c>
      <c r="I24" s="18">
        <v>66.666666666666657</v>
      </c>
      <c r="J24" s="16"/>
      <c r="K24" s="17">
        <v>2</v>
      </c>
      <c r="L24" s="18">
        <v>50</v>
      </c>
      <c r="M24" s="16"/>
      <c r="N24" s="17">
        <v>0</v>
      </c>
      <c r="O24" s="18">
        <v>0</v>
      </c>
      <c r="P24" s="16"/>
      <c r="Q24" s="17">
        <v>27</v>
      </c>
      <c r="R24" s="18">
        <v>33.333333333333329</v>
      </c>
    </row>
    <row r="25" spans="1:18" x14ac:dyDescent="0.25">
      <c r="A25" s="16" t="s">
        <v>78</v>
      </c>
      <c r="B25" s="17">
        <v>3</v>
      </c>
      <c r="C25" s="18">
        <v>33.333333333333329</v>
      </c>
      <c r="D25" s="16"/>
      <c r="E25" s="17">
        <v>2</v>
      </c>
      <c r="F25" s="18">
        <v>0</v>
      </c>
      <c r="G25" s="16"/>
      <c r="H25" s="17">
        <v>0</v>
      </c>
      <c r="I25" s="18">
        <v>0</v>
      </c>
      <c r="J25" s="16"/>
      <c r="K25" s="17">
        <v>0</v>
      </c>
      <c r="L25" s="18">
        <v>0</v>
      </c>
      <c r="M25" s="16"/>
      <c r="N25" s="17">
        <v>0</v>
      </c>
      <c r="O25" s="18">
        <v>0</v>
      </c>
      <c r="P25" s="16"/>
      <c r="Q25" s="17">
        <v>5</v>
      </c>
      <c r="R25" s="18">
        <v>20</v>
      </c>
    </row>
    <row r="26" spans="1:18" x14ac:dyDescent="0.25">
      <c r="A26" s="16" t="s">
        <v>79</v>
      </c>
      <c r="B26" s="17">
        <v>4</v>
      </c>
      <c r="C26" s="18">
        <v>75</v>
      </c>
      <c r="D26" s="16"/>
      <c r="E26" s="17">
        <v>8</v>
      </c>
      <c r="F26" s="18">
        <v>12.5</v>
      </c>
      <c r="G26" s="16"/>
      <c r="H26" s="17">
        <v>0</v>
      </c>
      <c r="I26" s="18">
        <v>0</v>
      </c>
      <c r="J26" s="16"/>
      <c r="K26" s="17">
        <v>1</v>
      </c>
      <c r="L26" s="18">
        <v>0</v>
      </c>
      <c r="M26" s="16"/>
      <c r="N26" s="17">
        <v>0</v>
      </c>
      <c r="O26" s="18">
        <v>0</v>
      </c>
      <c r="P26" s="16"/>
      <c r="Q26" s="17">
        <v>13</v>
      </c>
      <c r="R26" s="18">
        <v>30.76923076923077</v>
      </c>
    </row>
    <row r="27" spans="1:18" x14ac:dyDescent="0.25">
      <c r="A27" s="16" t="s">
        <v>80</v>
      </c>
      <c r="B27" s="17">
        <v>13</v>
      </c>
      <c r="C27" s="18">
        <v>46.153846153846153</v>
      </c>
      <c r="D27" s="16"/>
      <c r="E27" s="17">
        <v>32</v>
      </c>
      <c r="F27" s="18">
        <v>15.625</v>
      </c>
      <c r="G27" s="16"/>
      <c r="H27" s="17">
        <v>3</v>
      </c>
      <c r="I27" s="18">
        <v>33.333333333333329</v>
      </c>
      <c r="J27" s="16"/>
      <c r="K27" s="17">
        <v>6</v>
      </c>
      <c r="L27" s="18">
        <v>33.333333333333329</v>
      </c>
      <c r="M27" s="16"/>
      <c r="N27" s="17">
        <v>0</v>
      </c>
      <c r="O27" s="18">
        <v>0</v>
      </c>
      <c r="P27" s="16"/>
      <c r="Q27" s="17">
        <v>54</v>
      </c>
      <c r="R27" s="18">
        <v>25.925925925925924</v>
      </c>
    </row>
    <row r="28" spans="1:18" x14ac:dyDescent="0.25">
      <c r="A28" s="16" t="s">
        <v>81</v>
      </c>
      <c r="B28" s="17">
        <v>4</v>
      </c>
      <c r="C28" s="18">
        <v>50</v>
      </c>
      <c r="D28" s="16"/>
      <c r="E28" s="17">
        <v>8</v>
      </c>
      <c r="F28" s="18">
        <v>12.5</v>
      </c>
      <c r="G28" s="16"/>
      <c r="H28" s="17">
        <v>0</v>
      </c>
      <c r="I28" s="18">
        <v>0</v>
      </c>
      <c r="J28" s="16"/>
      <c r="K28" s="17">
        <v>0</v>
      </c>
      <c r="L28" s="18">
        <v>0</v>
      </c>
      <c r="M28" s="16"/>
      <c r="N28" s="17">
        <v>0</v>
      </c>
      <c r="O28" s="18">
        <v>0</v>
      </c>
      <c r="P28" s="16"/>
      <c r="Q28" s="17">
        <v>12</v>
      </c>
      <c r="R28" s="18">
        <v>25</v>
      </c>
    </row>
    <row r="29" spans="1:18" x14ac:dyDescent="0.25">
      <c r="A29" s="16"/>
      <c r="B29" s="16"/>
      <c r="C29" s="16"/>
      <c r="D29" s="16"/>
      <c r="E29" s="16"/>
      <c r="F29" s="16"/>
      <c r="G29" s="16"/>
      <c r="H29" s="16"/>
      <c r="I29" s="16"/>
      <c r="J29" s="16"/>
      <c r="K29" s="16"/>
      <c r="L29" s="16"/>
      <c r="M29" s="16"/>
      <c r="N29" s="16"/>
      <c r="O29" s="16"/>
      <c r="P29" s="16"/>
      <c r="Q29" s="16"/>
      <c r="R29" s="16"/>
    </row>
    <row r="30" spans="1:18" x14ac:dyDescent="0.25">
      <c r="A30" s="19" t="s">
        <v>82</v>
      </c>
      <c r="B30" s="20">
        <v>64</v>
      </c>
      <c r="C30" s="23">
        <v>64.0625</v>
      </c>
      <c r="D30" s="19"/>
      <c r="E30" s="20">
        <v>291</v>
      </c>
      <c r="F30" s="23">
        <v>22.336769759450174</v>
      </c>
      <c r="G30" s="19"/>
      <c r="H30" s="20">
        <v>26</v>
      </c>
      <c r="I30" s="23">
        <v>53.846153846153847</v>
      </c>
      <c r="J30" s="19"/>
      <c r="K30" s="20">
        <v>46</v>
      </c>
      <c r="L30" s="23">
        <v>39.130434782608695</v>
      </c>
      <c r="M30" s="19"/>
      <c r="N30" s="20">
        <v>6</v>
      </c>
      <c r="O30" s="23">
        <v>0</v>
      </c>
      <c r="P30" s="19"/>
      <c r="Q30" s="20">
        <v>433</v>
      </c>
      <c r="R30" s="23">
        <v>31.87066974595843</v>
      </c>
    </row>
    <row r="31" spans="1:18" x14ac:dyDescent="0.25">
      <c r="A31" s="12"/>
      <c r="B31" s="12"/>
      <c r="C31" s="12"/>
      <c r="D31" s="12"/>
      <c r="E31" s="12"/>
      <c r="F31" s="12"/>
      <c r="G31" s="12"/>
      <c r="H31" s="12"/>
      <c r="I31" s="12"/>
      <c r="J31" s="12"/>
      <c r="K31" s="12"/>
      <c r="L31" s="12"/>
      <c r="M31" s="12"/>
      <c r="N31" s="12"/>
      <c r="O31" s="12"/>
      <c r="P31" s="12"/>
      <c r="Q31" s="12"/>
      <c r="R31" s="12"/>
    </row>
    <row r="33" spans="1:1" x14ac:dyDescent="0.25">
      <c r="A33" s="13" t="s">
        <v>1558</v>
      </c>
    </row>
    <row r="34" spans="1:1" x14ac:dyDescent="0.25">
      <c r="A34" s="13" t="s">
        <v>1552</v>
      </c>
    </row>
    <row r="35" spans="1:1" x14ac:dyDescent="0.25">
      <c r="A35" s="13" t="s">
        <v>1553</v>
      </c>
    </row>
    <row r="36" spans="1:1" x14ac:dyDescent="0.25">
      <c r="A36" s="13" t="s">
        <v>1554</v>
      </c>
    </row>
    <row r="37" spans="1:1" x14ac:dyDescent="0.25">
      <c r="A37" s="13" t="s">
        <v>1555</v>
      </c>
    </row>
  </sheetData>
  <mergeCells count="9">
    <mergeCell ref="A4:A6"/>
    <mergeCell ref="B4:F4"/>
    <mergeCell ref="H4:L4"/>
    <mergeCell ref="N4:O5"/>
    <mergeCell ref="Q4:R5"/>
    <mergeCell ref="B5:C5"/>
    <mergeCell ref="E5:F5"/>
    <mergeCell ref="H5:I5"/>
    <mergeCell ref="K5:L5"/>
  </mergeCells>
  <pageMargins left="0.7" right="0.7" top="0.75" bottom="0.75" header="0.3" footer="0.3"/>
  <pageSetup paperSize="9" scale="87" orientation="landscape" verticalDpi="0" r:id="rId1"/>
  <headerFooter>
    <oddHeader>&amp;L&amp;6Ministero della Salute
Direzione Generale della Programmazione sanitaria - Ufficio 6
Fonte: Elaborazione Banca Dati SDO Anno 2019</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A6A9-83F3-47BA-9873-E4D2BEF44513}">
  <sheetPr>
    <pageSetUpPr fitToPage="1"/>
  </sheetPr>
  <dimension ref="A2:X40"/>
  <sheetViews>
    <sheetView workbookViewId="0">
      <selection activeCell="A2" sqref="A2"/>
    </sheetView>
  </sheetViews>
  <sheetFormatPr defaultRowHeight="15" x14ac:dyDescent="0.25"/>
  <cols>
    <col min="1" max="1" width="16.7109375" customWidth="1"/>
    <col min="2" max="2" width="9.7109375" customWidth="1"/>
    <col min="3" max="4" width="7.7109375" customWidth="1"/>
    <col min="5" max="5" width="1.7109375" customWidth="1"/>
    <col min="6" max="6" width="9.7109375" customWidth="1"/>
    <col min="7" max="8" width="7.7109375" customWidth="1"/>
    <col min="9" max="9" width="2.7109375" customWidth="1"/>
    <col min="10" max="10" width="9.7109375" customWidth="1"/>
    <col min="11" max="12" width="7.7109375" customWidth="1"/>
    <col min="13" max="13" width="1.7109375" customWidth="1"/>
    <col min="14" max="14" width="9.7109375" customWidth="1"/>
    <col min="15" max="16" width="7.7109375" customWidth="1"/>
    <col min="17" max="17" width="2.7109375" customWidth="1"/>
    <col min="18" max="18" width="9.7109375" customWidth="1"/>
    <col min="19" max="20" width="7.7109375" customWidth="1"/>
    <col min="21" max="21" width="2.7109375" customWidth="1"/>
    <col min="22" max="22" width="9.7109375" customWidth="1"/>
    <col min="23" max="24" width="7.7109375" customWidth="1"/>
  </cols>
  <sheetData>
    <row r="2" spans="1:24" x14ac:dyDescent="0.25">
      <c r="A2" s="1" t="s">
        <v>1579</v>
      </c>
    </row>
    <row r="4" spans="1:24" x14ac:dyDescent="0.25">
      <c r="A4" s="77" t="s">
        <v>60</v>
      </c>
      <c r="B4" s="77" t="s">
        <v>1517</v>
      </c>
      <c r="C4" s="77"/>
      <c r="D4" s="77"/>
      <c r="E4" s="80"/>
      <c r="F4" s="77"/>
      <c r="G4" s="77"/>
      <c r="H4" s="77"/>
      <c r="I4" s="27"/>
      <c r="J4" s="77" t="s">
        <v>1545</v>
      </c>
      <c r="K4" s="77"/>
      <c r="L4" s="77"/>
      <c r="M4" s="80"/>
      <c r="N4" s="77"/>
      <c r="O4" s="77"/>
      <c r="P4" s="77"/>
      <c r="Q4" s="27"/>
      <c r="R4" s="77" t="s">
        <v>1546</v>
      </c>
      <c r="S4" s="77"/>
      <c r="T4" s="77"/>
      <c r="U4" s="27"/>
      <c r="V4" s="77" t="s">
        <v>30</v>
      </c>
      <c r="W4" s="77"/>
      <c r="X4" s="77"/>
    </row>
    <row r="5" spans="1:24" x14ac:dyDescent="0.25">
      <c r="A5" s="79"/>
      <c r="B5" s="77" t="s">
        <v>1547</v>
      </c>
      <c r="C5" s="77"/>
      <c r="D5" s="77"/>
      <c r="E5" s="22"/>
      <c r="F5" s="77" t="s">
        <v>1548</v>
      </c>
      <c r="G5" s="77"/>
      <c r="H5" s="77"/>
      <c r="I5" s="22"/>
      <c r="J5" s="77" t="s">
        <v>1547</v>
      </c>
      <c r="K5" s="77"/>
      <c r="L5" s="77"/>
      <c r="M5" s="22"/>
      <c r="N5" s="77" t="s">
        <v>1548</v>
      </c>
      <c r="O5" s="77"/>
      <c r="P5" s="77"/>
      <c r="Q5" s="22"/>
      <c r="R5" s="79"/>
      <c r="S5" s="79"/>
      <c r="T5" s="79"/>
      <c r="U5" s="22"/>
      <c r="V5" s="79"/>
      <c r="W5" s="79"/>
      <c r="X5" s="79"/>
    </row>
    <row r="6" spans="1:24" x14ac:dyDescent="0.25">
      <c r="A6" s="79"/>
      <c r="B6" s="77" t="s">
        <v>1569</v>
      </c>
      <c r="C6" s="77" t="s">
        <v>1570</v>
      </c>
      <c r="D6" s="77"/>
      <c r="E6" s="22"/>
      <c r="F6" s="77" t="s">
        <v>1569</v>
      </c>
      <c r="G6" s="77" t="s">
        <v>1570</v>
      </c>
      <c r="H6" s="77"/>
      <c r="I6" s="22"/>
      <c r="J6" s="77" t="s">
        <v>1569</v>
      </c>
      <c r="K6" s="77" t="s">
        <v>1570</v>
      </c>
      <c r="L6" s="77"/>
      <c r="M6" s="22"/>
      <c r="N6" s="77" t="s">
        <v>1569</v>
      </c>
      <c r="O6" s="77" t="s">
        <v>1570</v>
      </c>
      <c r="P6" s="77"/>
      <c r="Q6" s="22"/>
      <c r="R6" s="77" t="s">
        <v>1569</v>
      </c>
      <c r="S6" s="77" t="s">
        <v>1570</v>
      </c>
      <c r="T6" s="77"/>
      <c r="U6" s="22"/>
      <c r="V6" s="77" t="s">
        <v>1569</v>
      </c>
      <c r="W6" s="77" t="s">
        <v>1570</v>
      </c>
      <c r="X6" s="77"/>
    </row>
    <row r="7" spans="1:24" ht="24" x14ac:dyDescent="0.25">
      <c r="A7" s="78"/>
      <c r="B7" s="78"/>
      <c r="C7" s="63" t="s">
        <v>1571</v>
      </c>
      <c r="D7" s="63" t="s">
        <v>1572</v>
      </c>
      <c r="E7" s="62"/>
      <c r="F7" s="78"/>
      <c r="G7" s="63" t="s">
        <v>1571</v>
      </c>
      <c r="H7" s="63" t="s">
        <v>1572</v>
      </c>
      <c r="I7" s="62"/>
      <c r="J7" s="78"/>
      <c r="K7" s="63" t="s">
        <v>1571</v>
      </c>
      <c r="L7" s="63" t="s">
        <v>1572</v>
      </c>
      <c r="M7" s="62"/>
      <c r="N7" s="78"/>
      <c r="O7" s="63" t="s">
        <v>1571</v>
      </c>
      <c r="P7" s="63" t="s">
        <v>1572</v>
      </c>
      <c r="Q7" s="62"/>
      <c r="R7" s="78"/>
      <c r="S7" s="63" t="s">
        <v>1571</v>
      </c>
      <c r="T7" s="63" t="s">
        <v>1572</v>
      </c>
      <c r="U7" s="62"/>
      <c r="V7" s="78"/>
      <c r="W7" s="63" t="s">
        <v>1571</v>
      </c>
      <c r="X7" s="63" t="s">
        <v>1572</v>
      </c>
    </row>
    <row r="9" spans="1:24" x14ac:dyDescent="0.25">
      <c r="A9" s="16" t="s">
        <v>61</v>
      </c>
      <c r="B9" s="17">
        <v>12465</v>
      </c>
      <c r="C9" s="18">
        <v>27.404733253108702</v>
      </c>
      <c r="D9" s="18">
        <v>17.866024869634977</v>
      </c>
      <c r="E9" s="17"/>
      <c r="F9" s="26">
        <v>13337</v>
      </c>
      <c r="G9" s="18">
        <v>24.533253355327286</v>
      </c>
      <c r="H9" s="17">
        <v>15.07835345280048</v>
      </c>
      <c r="I9" s="18"/>
      <c r="J9" s="18">
        <v>0</v>
      </c>
      <c r="K9" s="25">
        <v>0</v>
      </c>
      <c r="L9" s="18">
        <v>0</v>
      </c>
      <c r="M9" s="18"/>
      <c r="N9" s="17">
        <v>0</v>
      </c>
      <c r="O9" s="18">
        <v>0</v>
      </c>
      <c r="P9" s="18">
        <v>0</v>
      </c>
      <c r="Q9" s="16"/>
      <c r="R9" s="17">
        <v>63</v>
      </c>
      <c r="S9" s="18">
        <v>42.857142857142854</v>
      </c>
      <c r="T9" s="18">
        <v>41.269841269841265</v>
      </c>
      <c r="U9" s="16"/>
      <c r="V9" s="17">
        <v>25865</v>
      </c>
      <c r="W9" s="18">
        <v>25.961724337908372</v>
      </c>
      <c r="X9" s="18">
        <v>16.485598298859465</v>
      </c>
    </row>
    <row r="10" spans="1:24" x14ac:dyDescent="0.25">
      <c r="A10" s="16" t="s">
        <v>62</v>
      </c>
      <c r="B10" s="17">
        <v>0</v>
      </c>
      <c r="C10" s="18">
        <v>0</v>
      </c>
      <c r="D10" s="18">
        <v>0</v>
      </c>
      <c r="E10" s="17"/>
      <c r="F10" s="26">
        <v>726</v>
      </c>
      <c r="G10" s="18">
        <v>28.787878787878789</v>
      </c>
      <c r="H10" s="17">
        <v>21.763085399449036</v>
      </c>
      <c r="I10" s="18"/>
      <c r="J10" s="18">
        <v>0</v>
      </c>
      <c r="K10" s="25">
        <v>0</v>
      </c>
      <c r="L10" s="18">
        <v>0</v>
      </c>
      <c r="M10" s="18"/>
      <c r="N10" s="17">
        <v>0</v>
      </c>
      <c r="O10" s="18">
        <v>0</v>
      </c>
      <c r="P10" s="18">
        <v>0</v>
      </c>
      <c r="Q10" s="16"/>
      <c r="R10" s="17">
        <v>0</v>
      </c>
      <c r="S10" s="18">
        <v>0</v>
      </c>
      <c r="T10" s="18">
        <v>0</v>
      </c>
      <c r="U10" s="16"/>
      <c r="V10" s="17">
        <v>726</v>
      </c>
      <c r="W10" s="18">
        <v>28.787878787878789</v>
      </c>
      <c r="X10" s="18">
        <v>21.763085399449036</v>
      </c>
    </row>
    <row r="11" spans="1:24" x14ac:dyDescent="0.25">
      <c r="A11" s="16" t="s">
        <v>63</v>
      </c>
      <c r="B11" s="17">
        <v>7815</v>
      </c>
      <c r="C11" s="18">
        <v>37.248880358285348</v>
      </c>
      <c r="D11" s="18">
        <v>26.257197696737045</v>
      </c>
      <c r="E11" s="17"/>
      <c r="F11" s="26">
        <v>46146</v>
      </c>
      <c r="G11" s="18">
        <v>23.863390109651974</v>
      </c>
      <c r="H11" s="17">
        <v>14.529970094916136</v>
      </c>
      <c r="I11" s="18"/>
      <c r="J11" s="18">
        <v>5193</v>
      </c>
      <c r="K11" s="25">
        <v>29.539765068361255</v>
      </c>
      <c r="L11" s="18">
        <v>19.333718467167341</v>
      </c>
      <c r="M11" s="18"/>
      <c r="N11" s="17">
        <v>7630</v>
      </c>
      <c r="O11" s="18">
        <v>26.539973787680211</v>
      </c>
      <c r="P11" s="18">
        <v>16.854521625163827</v>
      </c>
      <c r="Q11" s="16"/>
      <c r="R11" s="17">
        <v>0</v>
      </c>
      <c r="S11" s="18">
        <v>0</v>
      </c>
      <c r="T11" s="18">
        <v>0</v>
      </c>
      <c r="U11" s="16"/>
      <c r="V11" s="17">
        <v>66784</v>
      </c>
      <c r="W11" s="18">
        <v>26.176928605654048</v>
      </c>
      <c r="X11" s="18">
        <v>16.541387158600863</v>
      </c>
    </row>
    <row r="12" spans="1:24" x14ac:dyDescent="0.25">
      <c r="A12" s="16" t="s">
        <v>64</v>
      </c>
      <c r="B12" s="17">
        <v>0</v>
      </c>
      <c r="C12" s="18">
        <v>0</v>
      </c>
      <c r="D12" s="18">
        <v>0</v>
      </c>
      <c r="E12" s="17"/>
      <c r="F12" s="26">
        <v>5104</v>
      </c>
      <c r="G12" s="18">
        <v>24.21630094043887</v>
      </c>
      <c r="H12" s="17">
        <v>15.771943573667713</v>
      </c>
      <c r="I12" s="18"/>
      <c r="J12" s="18">
        <v>0</v>
      </c>
      <c r="K12" s="25">
        <v>0</v>
      </c>
      <c r="L12" s="18">
        <v>0</v>
      </c>
      <c r="M12" s="18"/>
      <c r="N12" s="17">
        <v>1</v>
      </c>
      <c r="O12" s="18">
        <v>0</v>
      </c>
      <c r="P12" s="18">
        <v>0</v>
      </c>
      <c r="Q12" s="16"/>
      <c r="R12" s="17">
        <v>0</v>
      </c>
      <c r="S12" s="18">
        <v>0</v>
      </c>
      <c r="T12" s="18">
        <v>0</v>
      </c>
      <c r="U12" s="16"/>
      <c r="V12" s="17">
        <v>5105</v>
      </c>
      <c r="W12" s="18">
        <v>24.211557296767875</v>
      </c>
      <c r="X12" s="18">
        <v>15.768854064642507</v>
      </c>
    </row>
    <row r="13" spans="1:24" x14ac:dyDescent="0.25">
      <c r="A13" s="16" t="s">
        <v>65</v>
      </c>
      <c r="B13" s="17">
        <v>0</v>
      </c>
      <c r="C13" s="18">
        <v>0</v>
      </c>
      <c r="D13" s="18">
        <v>0</v>
      </c>
      <c r="E13" s="17"/>
      <c r="F13" s="26">
        <v>3848</v>
      </c>
      <c r="G13" s="18">
        <v>20.582120582120584</v>
      </c>
      <c r="H13" s="17">
        <v>13.669438669438669</v>
      </c>
      <c r="I13" s="18"/>
      <c r="J13" s="18">
        <v>0</v>
      </c>
      <c r="K13" s="25">
        <v>0</v>
      </c>
      <c r="L13" s="18">
        <v>0</v>
      </c>
      <c r="M13" s="18"/>
      <c r="N13" s="17">
        <v>0</v>
      </c>
      <c r="O13" s="18">
        <v>0</v>
      </c>
      <c r="P13" s="18">
        <v>0</v>
      </c>
      <c r="Q13" s="16"/>
      <c r="R13" s="17">
        <v>0</v>
      </c>
      <c r="S13" s="18">
        <v>0</v>
      </c>
      <c r="T13" s="18">
        <v>0</v>
      </c>
      <c r="U13" s="16"/>
      <c r="V13" s="17">
        <v>3848</v>
      </c>
      <c r="W13" s="18">
        <v>20.582120582120584</v>
      </c>
      <c r="X13" s="18">
        <v>13.669438669438669</v>
      </c>
    </row>
    <row r="14" spans="1:24" x14ac:dyDescent="0.25">
      <c r="A14" s="16" t="s">
        <v>66</v>
      </c>
      <c r="B14" s="17">
        <v>5259</v>
      </c>
      <c r="C14" s="18">
        <v>31.964251758889521</v>
      </c>
      <c r="D14" s="18">
        <v>20.479178551055334</v>
      </c>
      <c r="E14" s="17"/>
      <c r="F14" s="26">
        <v>23176</v>
      </c>
      <c r="G14" s="18">
        <v>22.911632723507076</v>
      </c>
      <c r="H14" s="17">
        <v>14.519330341732829</v>
      </c>
      <c r="I14" s="18"/>
      <c r="J14" s="18">
        <v>2176</v>
      </c>
      <c r="K14" s="25">
        <v>26.056985294117645</v>
      </c>
      <c r="L14" s="18">
        <v>18.428308823529413</v>
      </c>
      <c r="M14" s="18"/>
      <c r="N14" s="17">
        <v>926</v>
      </c>
      <c r="O14" s="18">
        <v>23.434125269978402</v>
      </c>
      <c r="P14" s="18">
        <v>15.010799136069114</v>
      </c>
      <c r="Q14" s="16"/>
      <c r="R14" s="17">
        <v>0</v>
      </c>
      <c r="S14" s="18">
        <v>0</v>
      </c>
      <c r="T14" s="18">
        <v>0</v>
      </c>
      <c r="U14" s="16"/>
      <c r="V14" s="17">
        <v>31537</v>
      </c>
      <c r="W14" s="18">
        <v>24.65358150743571</v>
      </c>
      <c r="X14" s="18">
        <v>15.797317436661698</v>
      </c>
    </row>
    <row r="15" spans="1:24" x14ac:dyDescent="0.25">
      <c r="A15" s="16" t="s">
        <v>67</v>
      </c>
      <c r="B15" s="17">
        <v>1414</v>
      </c>
      <c r="C15" s="18">
        <v>14.214992927864214</v>
      </c>
      <c r="D15" s="18">
        <v>9.4059405940594054</v>
      </c>
      <c r="E15" s="17"/>
      <c r="F15" s="26">
        <v>5395</v>
      </c>
      <c r="G15" s="18">
        <v>21.85356811862836</v>
      </c>
      <c r="H15" s="17">
        <v>15.403151065801667</v>
      </c>
      <c r="I15" s="18"/>
      <c r="J15" s="18">
        <v>0</v>
      </c>
      <c r="K15" s="25">
        <v>0</v>
      </c>
      <c r="L15" s="18">
        <v>0</v>
      </c>
      <c r="M15" s="18"/>
      <c r="N15" s="17">
        <v>694</v>
      </c>
      <c r="O15" s="18">
        <v>23.775216138328531</v>
      </c>
      <c r="P15" s="18">
        <v>17.579250720461097</v>
      </c>
      <c r="Q15" s="16"/>
      <c r="R15" s="17">
        <v>0</v>
      </c>
      <c r="S15" s="18">
        <v>0</v>
      </c>
      <c r="T15" s="18">
        <v>0</v>
      </c>
      <c r="U15" s="16"/>
      <c r="V15" s="17">
        <v>7503</v>
      </c>
      <c r="W15" s="18">
        <v>20.591763294682128</v>
      </c>
      <c r="X15" s="18">
        <v>14.47421031587365</v>
      </c>
    </row>
    <row r="16" spans="1:24" x14ac:dyDescent="0.25">
      <c r="A16" s="16" t="s">
        <v>68</v>
      </c>
      <c r="B16" s="17">
        <v>2616</v>
      </c>
      <c r="C16" s="18">
        <v>35.932721712538225</v>
      </c>
      <c r="D16" s="18">
        <v>25.11467889908257</v>
      </c>
      <c r="E16" s="17"/>
      <c r="F16" s="26">
        <v>4126</v>
      </c>
      <c r="G16" s="18">
        <v>27.193407658749397</v>
      </c>
      <c r="H16" s="17">
        <v>16.068831798351916</v>
      </c>
      <c r="I16" s="18"/>
      <c r="J16" s="18">
        <v>1269</v>
      </c>
      <c r="K16" s="25">
        <v>33.018124507486206</v>
      </c>
      <c r="L16" s="18">
        <v>20.094562647754138</v>
      </c>
      <c r="M16" s="18"/>
      <c r="N16" s="17">
        <v>0</v>
      </c>
      <c r="O16" s="18">
        <v>0</v>
      </c>
      <c r="P16" s="18">
        <v>0</v>
      </c>
      <c r="Q16" s="16"/>
      <c r="R16" s="17">
        <v>0</v>
      </c>
      <c r="S16" s="18">
        <v>0</v>
      </c>
      <c r="T16" s="18">
        <v>0</v>
      </c>
      <c r="U16" s="16"/>
      <c r="V16" s="17">
        <v>8011</v>
      </c>
      <c r="W16" s="18">
        <v>30.969916364998127</v>
      </c>
      <c r="X16" s="18">
        <v>19.660466858070151</v>
      </c>
    </row>
    <row r="17" spans="1:24" x14ac:dyDescent="0.25">
      <c r="A17" s="16" t="s">
        <v>69</v>
      </c>
      <c r="B17" s="17">
        <v>9528</v>
      </c>
      <c r="C17" s="18">
        <v>24.6431570109152</v>
      </c>
      <c r="D17" s="18">
        <v>15.260285474391269</v>
      </c>
      <c r="E17" s="17"/>
      <c r="F17" s="26">
        <v>19928</v>
      </c>
      <c r="G17" s="18">
        <v>22.37053392211963</v>
      </c>
      <c r="H17" s="17">
        <v>13.418305901244478</v>
      </c>
      <c r="I17" s="18"/>
      <c r="J17" s="18">
        <v>0</v>
      </c>
      <c r="K17" s="25">
        <v>0</v>
      </c>
      <c r="L17" s="18">
        <v>0</v>
      </c>
      <c r="M17" s="18"/>
      <c r="N17" s="17">
        <v>1</v>
      </c>
      <c r="O17" s="18">
        <v>0</v>
      </c>
      <c r="P17" s="18">
        <v>0</v>
      </c>
      <c r="Q17" s="16"/>
      <c r="R17" s="17">
        <v>0</v>
      </c>
      <c r="S17" s="18">
        <v>0</v>
      </c>
      <c r="T17" s="18">
        <v>0</v>
      </c>
      <c r="U17" s="16"/>
      <c r="V17" s="17">
        <v>29457</v>
      </c>
      <c r="W17" s="18">
        <v>23.104864718063617</v>
      </c>
      <c r="X17" s="18">
        <v>14.013647010897239</v>
      </c>
    </row>
    <row r="18" spans="1:24" x14ac:dyDescent="0.25">
      <c r="A18" s="16" t="s">
        <v>70</v>
      </c>
      <c r="B18" s="17">
        <v>5750</v>
      </c>
      <c r="C18" s="18">
        <v>28.31304347826087</v>
      </c>
      <c r="D18" s="18">
        <v>18.052173913043479</v>
      </c>
      <c r="E18" s="17"/>
      <c r="F18" s="26">
        <v>16763</v>
      </c>
      <c r="G18" s="18">
        <v>24.548111913142041</v>
      </c>
      <c r="H18" s="17">
        <v>15.916005488277754</v>
      </c>
      <c r="I18" s="18"/>
      <c r="J18" s="18">
        <v>1</v>
      </c>
      <c r="K18" s="25">
        <v>0</v>
      </c>
      <c r="L18" s="18">
        <v>0</v>
      </c>
      <c r="M18" s="18"/>
      <c r="N18" s="17">
        <v>0</v>
      </c>
      <c r="O18" s="18">
        <v>0</v>
      </c>
      <c r="P18" s="18">
        <v>0</v>
      </c>
      <c r="Q18" s="16"/>
      <c r="R18" s="17">
        <v>7</v>
      </c>
      <c r="S18" s="18">
        <v>100</v>
      </c>
      <c r="T18" s="18">
        <v>71.428571428571431</v>
      </c>
      <c r="U18" s="16"/>
      <c r="V18" s="17">
        <v>22521</v>
      </c>
      <c r="W18" s="18">
        <v>25.536166244838149</v>
      </c>
      <c r="X18" s="18">
        <v>16.477953909684295</v>
      </c>
    </row>
    <row r="19" spans="1:24" x14ac:dyDescent="0.25">
      <c r="A19" s="16" t="s">
        <v>71</v>
      </c>
      <c r="B19" s="17">
        <v>2956</v>
      </c>
      <c r="C19" s="18">
        <v>28.924221921515564</v>
      </c>
      <c r="D19" s="18">
        <v>18.741542625169146</v>
      </c>
      <c r="E19" s="17"/>
      <c r="F19" s="26">
        <v>2548</v>
      </c>
      <c r="G19" s="18">
        <v>23.312401883830454</v>
      </c>
      <c r="H19" s="17">
        <v>14.835164835164836</v>
      </c>
      <c r="I19" s="18"/>
      <c r="J19" s="18">
        <v>0</v>
      </c>
      <c r="K19" s="25">
        <v>0</v>
      </c>
      <c r="L19" s="18">
        <v>0</v>
      </c>
      <c r="M19" s="18"/>
      <c r="N19" s="17">
        <v>1</v>
      </c>
      <c r="O19" s="18">
        <v>0</v>
      </c>
      <c r="P19" s="18">
        <v>0</v>
      </c>
      <c r="Q19" s="16"/>
      <c r="R19" s="17">
        <v>0</v>
      </c>
      <c r="S19" s="18">
        <v>0</v>
      </c>
      <c r="T19" s="18">
        <v>0</v>
      </c>
      <c r="U19" s="16"/>
      <c r="V19" s="17">
        <v>5505</v>
      </c>
      <c r="W19" s="18">
        <v>26.321525885558582</v>
      </c>
      <c r="X19" s="18">
        <v>16.93006357856494</v>
      </c>
    </row>
    <row r="20" spans="1:24" x14ac:dyDescent="0.25">
      <c r="A20" s="16" t="s">
        <v>72</v>
      </c>
      <c r="B20" s="17">
        <v>2748</v>
      </c>
      <c r="C20" s="18">
        <v>33.478893740902478</v>
      </c>
      <c r="D20" s="18">
        <v>18.777292576419214</v>
      </c>
      <c r="E20" s="17"/>
      <c r="F20" s="26">
        <v>5885</v>
      </c>
      <c r="G20" s="18">
        <v>30.467289719626166</v>
      </c>
      <c r="H20" s="17">
        <v>18.82752761257434</v>
      </c>
      <c r="I20" s="18"/>
      <c r="J20" s="18">
        <v>0</v>
      </c>
      <c r="K20" s="25">
        <v>0</v>
      </c>
      <c r="L20" s="18">
        <v>0</v>
      </c>
      <c r="M20" s="18"/>
      <c r="N20" s="17">
        <v>1</v>
      </c>
      <c r="O20" s="18">
        <v>0</v>
      </c>
      <c r="P20" s="18">
        <v>0</v>
      </c>
      <c r="Q20" s="16"/>
      <c r="R20" s="17">
        <v>0</v>
      </c>
      <c r="S20" s="18">
        <v>0</v>
      </c>
      <c r="T20" s="18">
        <v>0</v>
      </c>
      <c r="U20" s="16"/>
      <c r="V20" s="17">
        <v>8634</v>
      </c>
      <c r="W20" s="18">
        <v>31.422283993514018</v>
      </c>
      <c r="X20" s="18">
        <v>18.809358350706511</v>
      </c>
    </row>
    <row r="21" spans="1:24" x14ac:dyDescent="0.25">
      <c r="A21" s="16" t="s">
        <v>73</v>
      </c>
      <c r="B21" s="17">
        <v>3780</v>
      </c>
      <c r="C21" s="18">
        <v>41.507936507936513</v>
      </c>
      <c r="D21" s="18">
        <v>25.238095238095237</v>
      </c>
      <c r="E21" s="17"/>
      <c r="F21" s="26">
        <v>11438</v>
      </c>
      <c r="G21" s="18">
        <v>35.111033397447109</v>
      </c>
      <c r="H21" s="17">
        <v>19.137961182024828</v>
      </c>
      <c r="I21" s="18"/>
      <c r="J21" s="18">
        <v>13122</v>
      </c>
      <c r="K21" s="25">
        <v>36.87700045724737</v>
      </c>
      <c r="L21" s="18">
        <v>23.220545648529185</v>
      </c>
      <c r="M21" s="18"/>
      <c r="N21" s="17">
        <v>8139</v>
      </c>
      <c r="O21" s="18">
        <v>39.882049391817176</v>
      </c>
      <c r="P21" s="18">
        <v>24.769627718392922</v>
      </c>
      <c r="Q21" s="16"/>
      <c r="R21" s="17">
        <v>229</v>
      </c>
      <c r="S21" s="18">
        <v>69.432314410480345</v>
      </c>
      <c r="T21" s="18">
        <v>46.288209606986904</v>
      </c>
      <c r="U21" s="16"/>
      <c r="V21" s="17">
        <v>36708</v>
      </c>
      <c r="W21" s="18">
        <v>37.672986814863243</v>
      </c>
      <c r="X21" s="18">
        <v>22.643565435327449</v>
      </c>
    </row>
    <row r="22" spans="1:24" x14ac:dyDescent="0.25">
      <c r="A22" s="16" t="s">
        <v>74</v>
      </c>
      <c r="B22" s="17">
        <v>0</v>
      </c>
      <c r="C22" s="18">
        <v>0</v>
      </c>
      <c r="D22" s="18">
        <v>0</v>
      </c>
      <c r="E22" s="17"/>
      <c r="F22" s="26">
        <v>8169</v>
      </c>
      <c r="G22" s="18">
        <v>31.607295874648063</v>
      </c>
      <c r="H22" s="17">
        <v>19.451585261353898</v>
      </c>
      <c r="I22" s="18"/>
      <c r="J22" s="18">
        <v>0</v>
      </c>
      <c r="K22" s="25">
        <v>0</v>
      </c>
      <c r="L22" s="18">
        <v>0</v>
      </c>
      <c r="M22" s="18"/>
      <c r="N22" s="17">
        <v>0</v>
      </c>
      <c r="O22" s="18">
        <v>0</v>
      </c>
      <c r="P22" s="18">
        <v>0</v>
      </c>
      <c r="Q22" s="16"/>
      <c r="R22" s="17">
        <v>0</v>
      </c>
      <c r="S22" s="18">
        <v>0</v>
      </c>
      <c r="T22" s="18">
        <v>0</v>
      </c>
      <c r="U22" s="16"/>
      <c r="V22" s="17">
        <v>8169</v>
      </c>
      <c r="W22" s="18">
        <v>31.607295874648063</v>
      </c>
      <c r="X22" s="18">
        <v>19.451585261353898</v>
      </c>
    </row>
    <row r="23" spans="1:24" x14ac:dyDescent="0.25">
      <c r="A23" s="16" t="s">
        <v>75</v>
      </c>
      <c r="B23" s="17">
        <v>0</v>
      </c>
      <c r="C23" s="18">
        <v>0</v>
      </c>
      <c r="D23" s="18">
        <v>0</v>
      </c>
      <c r="E23" s="17"/>
      <c r="F23" s="26">
        <v>1333</v>
      </c>
      <c r="G23" s="18">
        <v>37.884471117779448</v>
      </c>
      <c r="H23" s="17">
        <v>21.530382595648913</v>
      </c>
      <c r="I23" s="18"/>
      <c r="J23" s="18">
        <v>0</v>
      </c>
      <c r="K23" s="25">
        <v>0</v>
      </c>
      <c r="L23" s="18">
        <v>0</v>
      </c>
      <c r="M23" s="18"/>
      <c r="N23" s="17">
        <v>0</v>
      </c>
      <c r="O23" s="18">
        <v>0</v>
      </c>
      <c r="P23" s="18">
        <v>0</v>
      </c>
      <c r="Q23" s="16"/>
      <c r="R23" s="17">
        <v>0</v>
      </c>
      <c r="S23" s="18">
        <v>0</v>
      </c>
      <c r="T23" s="18">
        <v>0</v>
      </c>
      <c r="U23" s="16"/>
      <c r="V23" s="17">
        <v>1333</v>
      </c>
      <c r="W23" s="18">
        <v>37.884471117779448</v>
      </c>
      <c r="X23" s="18">
        <v>21.530382595648913</v>
      </c>
    </row>
    <row r="24" spans="1:24" x14ac:dyDescent="0.25">
      <c r="A24" s="16" t="s">
        <v>76</v>
      </c>
      <c r="B24" s="17">
        <v>8580</v>
      </c>
      <c r="C24" s="18">
        <v>42.855477855477858</v>
      </c>
      <c r="D24" s="18">
        <v>22.540792540792541</v>
      </c>
      <c r="E24" s="17"/>
      <c r="F24" s="26">
        <v>10431</v>
      </c>
      <c r="G24" s="18">
        <v>48.662640207075064</v>
      </c>
      <c r="H24" s="17">
        <v>22.385197967596586</v>
      </c>
      <c r="I24" s="18"/>
      <c r="J24" s="18">
        <v>4032</v>
      </c>
      <c r="K24" s="25">
        <v>43.849206349206348</v>
      </c>
      <c r="L24" s="18">
        <v>21.05654761904762</v>
      </c>
      <c r="M24" s="18"/>
      <c r="N24" s="17">
        <v>19417</v>
      </c>
      <c r="O24" s="18">
        <v>55.420507802441158</v>
      </c>
      <c r="P24" s="18">
        <v>26.358345779471598</v>
      </c>
      <c r="Q24" s="16"/>
      <c r="R24" s="17">
        <v>0</v>
      </c>
      <c r="S24" s="18">
        <v>0</v>
      </c>
      <c r="T24" s="18">
        <v>0</v>
      </c>
      <c r="U24" s="16"/>
      <c r="V24" s="17">
        <v>42460</v>
      </c>
      <c r="W24" s="18">
        <v>50.122468205369763</v>
      </c>
      <c r="X24" s="18">
        <v>24.107395195478095</v>
      </c>
    </row>
    <row r="25" spans="1:24" x14ac:dyDescent="0.25">
      <c r="A25" s="16" t="s">
        <v>77</v>
      </c>
      <c r="B25" s="17">
        <v>3766</v>
      </c>
      <c r="C25" s="18">
        <v>36.139139670738189</v>
      </c>
      <c r="D25" s="18">
        <v>24.375995751460437</v>
      </c>
      <c r="E25" s="17"/>
      <c r="F25" s="26">
        <v>16044</v>
      </c>
      <c r="G25" s="18">
        <v>38.244826726502119</v>
      </c>
      <c r="H25" s="17">
        <v>20.624532535527301</v>
      </c>
      <c r="I25" s="18"/>
      <c r="J25" s="18">
        <v>4041</v>
      </c>
      <c r="K25" s="25">
        <v>34.34793367978223</v>
      </c>
      <c r="L25" s="18">
        <v>21.059143776292995</v>
      </c>
      <c r="M25" s="18"/>
      <c r="N25" s="17">
        <v>2119</v>
      </c>
      <c r="O25" s="18">
        <v>41.151486550259555</v>
      </c>
      <c r="P25" s="18">
        <v>20.670127418593676</v>
      </c>
      <c r="Q25" s="16"/>
      <c r="R25" s="17">
        <v>0</v>
      </c>
      <c r="S25" s="18">
        <v>0</v>
      </c>
      <c r="T25" s="18">
        <v>0</v>
      </c>
      <c r="U25" s="16"/>
      <c r="V25" s="17">
        <v>25970</v>
      </c>
      <c r="W25" s="18">
        <v>37.570273392375817</v>
      </c>
      <c r="X25" s="18">
        <v>21.239892183288408</v>
      </c>
    </row>
    <row r="26" spans="1:24" x14ac:dyDescent="0.25">
      <c r="A26" s="16" t="s">
        <v>78</v>
      </c>
      <c r="B26" s="17">
        <v>2326</v>
      </c>
      <c r="C26" s="18">
        <v>32.502149613069648</v>
      </c>
      <c r="D26" s="18">
        <v>16.208082545141874</v>
      </c>
      <c r="E26" s="17"/>
      <c r="F26" s="26">
        <v>1309</v>
      </c>
      <c r="G26" s="18">
        <v>31.856378915202445</v>
      </c>
      <c r="H26" s="17">
        <v>16.959511077158133</v>
      </c>
      <c r="I26" s="18"/>
      <c r="J26" s="18">
        <v>0</v>
      </c>
      <c r="K26" s="25">
        <v>0</v>
      </c>
      <c r="L26" s="18">
        <v>0</v>
      </c>
      <c r="M26" s="18"/>
      <c r="N26" s="17">
        <v>0</v>
      </c>
      <c r="O26" s="18">
        <v>0</v>
      </c>
      <c r="P26" s="18">
        <v>0</v>
      </c>
      <c r="Q26" s="16"/>
      <c r="R26" s="17">
        <v>0</v>
      </c>
      <c r="S26" s="18">
        <v>0</v>
      </c>
      <c r="T26" s="18">
        <v>0</v>
      </c>
      <c r="U26" s="16"/>
      <c r="V26" s="17">
        <v>3635</v>
      </c>
      <c r="W26" s="18">
        <v>32.26960110041265</v>
      </c>
      <c r="X26" s="18">
        <v>16.478679504814306</v>
      </c>
    </row>
    <row r="27" spans="1:24" x14ac:dyDescent="0.25">
      <c r="A27" s="16" t="s">
        <v>79</v>
      </c>
      <c r="B27" s="17">
        <v>5172</v>
      </c>
      <c r="C27" s="18">
        <v>40.603248259860791</v>
      </c>
      <c r="D27" s="18">
        <v>24.226604795050271</v>
      </c>
      <c r="E27" s="17"/>
      <c r="F27" s="26">
        <v>5399</v>
      </c>
      <c r="G27" s="18">
        <v>36.17336543804408</v>
      </c>
      <c r="H27" s="17">
        <v>18.170031487312464</v>
      </c>
      <c r="I27" s="18"/>
      <c r="J27" s="18">
        <v>0</v>
      </c>
      <c r="K27" s="25">
        <v>0</v>
      </c>
      <c r="L27" s="18">
        <v>0</v>
      </c>
      <c r="M27" s="18"/>
      <c r="N27" s="17">
        <v>997</v>
      </c>
      <c r="O27" s="18">
        <v>43.229689067201605</v>
      </c>
      <c r="P27" s="18">
        <v>26.980942828485453</v>
      </c>
      <c r="Q27" s="16"/>
      <c r="R27" s="17">
        <v>0</v>
      </c>
      <c r="S27" s="18">
        <v>0</v>
      </c>
      <c r="T27" s="18">
        <v>0</v>
      </c>
      <c r="U27" s="16"/>
      <c r="V27" s="17">
        <v>11568</v>
      </c>
      <c r="W27" s="18">
        <v>38.76210235131397</v>
      </c>
      <c r="X27" s="18">
        <v>21.637275242047028</v>
      </c>
    </row>
    <row r="28" spans="1:24" x14ac:dyDescent="0.25">
      <c r="A28" s="16" t="s">
        <v>80</v>
      </c>
      <c r="B28" s="17">
        <v>12309</v>
      </c>
      <c r="C28" s="18">
        <v>39.068973921520836</v>
      </c>
      <c r="D28" s="18">
        <v>20.976521244617761</v>
      </c>
      <c r="E28" s="17"/>
      <c r="F28" s="26">
        <v>17505</v>
      </c>
      <c r="G28" s="18">
        <v>36.600971151099685</v>
      </c>
      <c r="H28" s="17">
        <v>19.097400742644961</v>
      </c>
      <c r="I28" s="18"/>
      <c r="J28" s="18">
        <v>2481</v>
      </c>
      <c r="K28" s="25">
        <v>43.087464731962918</v>
      </c>
      <c r="L28" s="18">
        <v>24.627166465135026</v>
      </c>
      <c r="M28" s="18"/>
      <c r="N28" s="17">
        <v>4630</v>
      </c>
      <c r="O28" s="18">
        <v>52.483801295896328</v>
      </c>
      <c r="P28" s="18">
        <v>28.207343412526996</v>
      </c>
      <c r="Q28" s="16"/>
      <c r="R28" s="17">
        <v>0</v>
      </c>
      <c r="S28" s="18">
        <v>0</v>
      </c>
      <c r="T28" s="18">
        <v>0</v>
      </c>
      <c r="U28" s="16"/>
      <c r="V28" s="17">
        <v>36925</v>
      </c>
      <c r="W28" s="18">
        <v>39.851049424509135</v>
      </c>
      <c r="X28" s="18">
        <v>21.237643872714962</v>
      </c>
    </row>
    <row r="29" spans="1:24" x14ac:dyDescent="0.25">
      <c r="A29" s="16" t="s">
        <v>81</v>
      </c>
      <c r="B29" s="17">
        <v>3067</v>
      </c>
      <c r="C29" s="18">
        <v>40.528203456146073</v>
      </c>
      <c r="D29" s="18">
        <v>26.638408868601239</v>
      </c>
      <c r="E29" s="17"/>
      <c r="F29" s="26">
        <v>4937</v>
      </c>
      <c r="G29" s="18">
        <v>30.666396597123757</v>
      </c>
      <c r="H29" s="17">
        <v>18.938626696374318</v>
      </c>
      <c r="I29" s="18"/>
      <c r="J29" s="18">
        <v>0</v>
      </c>
      <c r="K29" s="25">
        <v>0</v>
      </c>
      <c r="L29" s="18">
        <v>0</v>
      </c>
      <c r="M29" s="18"/>
      <c r="N29" s="17">
        <v>0</v>
      </c>
      <c r="O29" s="18">
        <v>0</v>
      </c>
      <c r="P29" s="18">
        <v>0</v>
      </c>
      <c r="Q29" s="16"/>
      <c r="R29" s="17">
        <v>0</v>
      </c>
      <c r="S29" s="18">
        <v>0</v>
      </c>
      <c r="T29" s="18">
        <v>0</v>
      </c>
      <c r="U29" s="16"/>
      <c r="V29" s="17">
        <v>8004</v>
      </c>
      <c r="W29" s="18">
        <v>34.445277361319341</v>
      </c>
      <c r="X29" s="18">
        <v>21.88905547226387</v>
      </c>
    </row>
    <row r="30" spans="1:24" x14ac:dyDescent="0.25">
      <c r="A30" s="16"/>
      <c r="B30" s="16"/>
      <c r="C30" s="16"/>
      <c r="D30" s="16"/>
      <c r="E30" s="16"/>
      <c r="F30" s="26"/>
      <c r="G30" s="16"/>
      <c r="H30" s="16"/>
      <c r="I30" s="16"/>
      <c r="J30" s="16"/>
      <c r="K30" s="25"/>
      <c r="L30" s="16"/>
      <c r="M30" s="16"/>
      <c r="N30" s="16"/>
      <c r="O30" s="16"/>
      <c r="P30" s="16"/>
      <c r="R30" s="16"/>
      <c r="S30" s="16"/>
      <c r="T30" s="16"/>
      <c r="U30" s="16"/>
      <c r="V30" s="16"/>
      <c r="W30" s="16"/>
      <c r="X30" s="16"/>
    </row>
    <row r="31" spans="1:24" x14ac:dyDescent="0.25">
      <c r="A31" s="19" t="s">
        <v>82</v>
      </c>
      <c r="B31" s="20">
        <v>89551</v>
      </c>
      <c r="C31" s="23">
        <v>33.963886500429922</v>
      </c>
      <c r="D31" s="23">
        <v>20.706636441804111</v>
      </c>
      <c r="E31" s="20"/>
      <c r="F31" s="58">
        <v>223547</v>
      </c>
      <c r="G31" s="23">
        <v>28.494231638089531</v>
      </c>
      <c r="H31" s="20">
        <v>16.588010574957391</v>
      </c>
      <c r="I31" s="23"/>
      <c r="J31" s="23">
        <v>32315</v>
      </c>
      <c r="K31" s="24">
        <v>35.850224354015161</v>
      </c>
      <c r="L31" s="23">
        <v>21.717468667801331</v>
      </c>
      <c r="M31" s="23"/>
      <c r="N31" s="20">
        <v>44556</v>
      </c>
      <c r="O31" s="23">
        <v>45.217254690726278</v>
      </c>
      <c r="P31" s="23">
        <v>24.001256845318249</v>
      </c>
      <c r="Q31" s="16"/>
      <c r="R31" s="20">
        <v>299</v>
      </c>
      <c r="S31" s="23">
        <v>64.548494983277592</v>
      </c>
      <c r="T31" s="23">
        <v>45.819397993311036</v>
      </c>
      <c r="U31" s="19"/>
      <c r="V31" s="20">
        <v>390268</v>
      </c>
      <c r="W31" s="23">
        <v>32.295243268728157</v>
      </c>
      <c r="X31" s="23">
        <v>18.826549960539936</v>
      </c>
    </row>
    <row r="32" spans="1:24"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row>
    <row r="34" spans="1:1" x14ac:dyDescent="0.25">
      <c r="A34" s="13" t="s">
        <v>1558</v>
      </c>
    </row>
    <row r="35" spans="1:1" x14ac:dyDescent="0.25">
      <c r="A35" s="13" t="s">
        <v>1573</v>
      </c>
    </row>
    <row r="36" spans="1:1" x14ac:dyDescent="0.25">
      <c r="A36" s="13" t="s">
        <v>1574</v>
      </c>
    </row>
    <row r="37" spans="1:1" x14ac:dyDescent="0.25">
      <c r="A37" s="13" t="s">
        <v>1552</v>
      </c>
    </row>
    <row r="38" spans="1:1" x14ac:dyDescent="0.25">
      <c r="A38" s="13" t="s">
        <v>1553</v>
      </c>
    </row>
    <row r="39" spans="1:1" x14ac:dyDescent="0.25">
      <c r="A39" s="13" t="s">
        <v>1554</v>
      </c>
    </row>
    <row r="40" spans="1:1" x14ac:dyDescent="0.25">
      <c r="A40" s="13" t="s">
        <v>1555</v>
      </c>
    </row>
  </sheetData>
  <mergeCells count="21">
    <mergeCell ref="V4:X5"/>
    <mergeCell ref="B5:D5"/>
    <mergeCell ref="F5:H5"/>
    <mergeCell ref="J5:L5"/>
    <mergeCell ref="N5:P5"/>
    <mergeCell ref="V6:V7"/>
    <mergeCell ref="W6:X6"/>
    <mergeCell ref="N6:N7"/>
    <mergeCell ref="A4:A7"/>
    <mergeCell ref="B4:H4"/>
    <mergeCell ref="J4:P4"/>
    <mergeCell ref="R4:T5"/>
    <mergeCell ref="B6:B7"/>
    <mergeCell ref="C6:D6"/>
    <mergeCell ref="F6:F7"/>
    <mergeCell ref="G6:H6"/>
    <mergeCell ref="J6:J7"/>
    <mergeCell ref="K6:L6"/>
    <mergeCell ref="O6:P6"/>
    <mergeCell ref="R6:R7"/>
    <mergeCell ref="S6:T6"/>
  </mergeCells>
  <pageMargins left="0.7" right="0.7" top="0.75" bottom="0.75" header="0.3" footer="0.3"/>
  <pageSetup paperSize="9" scale="73" orientation="landscape" verticalDpi="0" r:id="rId1"/>
  <headerFooter>
    <oddHeader>&amp;L&amp;6Ministero della Salute
Direzione Generale della Programmazione sanitaria - Ufficio 6
Fonte: Elaborazione Banca Dati SDO Anno 2019</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A900-729F-4871-9BB1-B0F84DA26722}">
  <sheetPr>
    <pageSetUpPr fitToPage="1"/>
  </sheetPr>
  <dimension ref="A2:AE38"/>
  <sheetViews>
    <sheetView workbookViewId="0">
      <selection activeCell="A2" sqref="A2"/>
    </sheetView>
  </sheetViews>
  <sheetFormatPr defaultRowHeight="15" x14ac:dyDescent="0.25"/>
  <cols>
    <col min="1" max="1" width="16.7109375" customWidth="1"/>
    <col min="2" max="2" width="8.7109375" customWidth="1"/>
    <col min="3" max="3" width="6.7109375" customWidth="1"/>
    <col min="4" max="4" width="8.7109375" customWidth="1"/>
    <col min="5" max="5" width="6.7109375" customWidth="1"/>
    <col min="6" max="6" width="1.7109375" customWidth="1"/>
    <col min="7" max="7" width="8.7109375" customWidth="1"/>
    <col min="8" max="8" width="6.7109375" customWidth="1"/>
    <col min="9" max="9" width="8.7109375" customWidth="1"/>
    <col min="10" max="10" width="6.7109375" customWidth="1"/>
    <col min="11" max="11" width="1.7109375" customWidth="1"/>
    <col min="12" max="12" width="8.7109375" customWidth="1"/>
    <col min="13" max="13" width="6.7109375" customWidth="1"/>
    <col min="14" max="14" width="8.7109375" customWidth="1"/>
    <col min="15" max="15" width="6.7109375" customWidth="1"/>
    <col min="16" max="16" width="1.7109375" customWidth="1"/>
    <col min="17" max="17" width="8.7109375" customWidth="1"/>
    <col min="18" max="18" width="6.7109375" customWidth="1"/>
    <col min="19" max="19" width="8.7109375" customWidth="1"/>
    <col min="20" max="20" width="6.7109375" customWidth="1"/>
    <col min="21" max="21" width="1.7109375" customWidth="1"/>
    <col min="22" max="22" width="8.7109375" customWidth="1"/>
    <col min="23" max="23" width="6.7109375" customWidth="1"/>
    <col min="24" max="24" width="8.7109375" customWidth="1"/>
    <col min="25" max="25" width="6.7109375" customWidth="1"/>
    <col min="26" max="26" width="1.7109375" customWidth="1"/>
    <col min="27" max="27" width="8.7109375" customWidth="1"/>
    <col min="28" max="28" width="6.7109375" customWidth="1"/>
    <col min="29" max="29" width="7.7109375" customWidth="1"/>
    <col min="30" max="30" width="6.7109375" customWidth="1"/>
  </cols>
  <sheetData>
    <row r="2" spans="1:30" x14ac:dyDescent="0.25">
      <c r="A2" s="1" t="s">
        <v>1583</v>
      </c>
    </row>
    <row r="4" spans="1:30" x14ac:dyDescent="0.25">
      <c r="A4" s="77" t="s">
        <v>60</v>
      </c>
      <c r="B4" s="77" t="s">
        <v>1517</v>
      </c>
      <c r="C4" s="77"/>
      <c r="D4" s="77"/>
      <c r="E4" s="77"/>
      <c r="F4" s="80"/>
      <c r="G4" s="77"/>
      <c r="H4" s="77"/>
      <c r="I4" s="77"/>
      <c r="J4" s="77"/>
      <c r="K4" s="27"/>
      <c r="L4" s="77" t="s">
        <v>1545</v>
      </c>
      <c r="M4" s="77"/>
      <c r="N4" s="77"/>
      <c r="O4" s="77"/>
      <c r="P4" s="80"/>
      <c r="Q4" s="77"/>
      <c r="R4" s="77"/>
      <c r="S4" s="77"/>
      <c r="T4" s="77"/>
      <c r="U4" s="27"/>
      <c r="V4" s="77" t="s">
        <v>1546</v>
      </c>
      <c r="W4" s="77"/>
      <c r="X4" s="77"/>
      <c r="Y4" s="77"/>
      <c r="Z4" s="27"/>
      <c r="AA4" s="77" t="s">
        <v>30</v>
      </c>
      <c r="AB4" s="77"/>
      <c r="AC4" s="77"/>
      <c r="AD4" s="77"/>
    </row>
    <row r="5" spans="1:30" x14ac:dyDescent="0.25">
      <c r="A5" s="79"/>
      <c r="B5" s="77" t="s">
        <v>1547</v>
      </c>
      <c r="C5" s="77"/>
      <c r="D5" s="77"/>
      <c r="E5" s="77"/>
      <c r="F5" s="22"/>
      <c r="G5" s="77" t="s">
        <v>1548</v>
      </c>
      <c r="H5" s="77"/>
      <c r="I5" s="77"/>
      <c r="J5" s="77"/>
      <c r="K5" s="22"/>
      <c r="L5" s="77" t="s">
        <v>1547</v>
      </c>
      <c r="M5" s="77"/>
      <c r="N5" s="77"/>
      <c r="O5" s="77"/>
      <c r="P5" s="22"/>
      <c r="Q5" s="77" t="s">
        <v>1548</v>
      </c>
      <c r="R5" s="77"/>
      <c r="S5" s="77"/>
      <c r="T5" s="77"/>
      <c r="U5" s="22"/>
      <c r="V5" s="79"/>
      <c r="W5" s="79"/>
      <c r="X5" s="79"/>
      <c r="Y5" s="79"/>
      <c r="Z5" s="22"/>
      <c r="AA5" s="79"/>
      <c r="AB5" s="79"/>
      <c r="AC5" s="79"/>
      <c r="AD5" s="79"/>
    </row>
    <row r="6" spans="1:30" ht="25.5" customHeight="1" x14ac:dyDescent="0.25">
      <c r="A6" s="79"/>
      <c r="B6" s="77" t="s">
        <v>1580</v>
      </c>
      <c r="C6" s="77"/>
      <c r="D6" s="77" t="s">
        <v>1581</v>
      </c>
      <c r="E6" s="77"/>
      <c r="F6" s="22"/>
      <c r="G6" s="77" t="s">
        <v>1580</v>
      </c>
      <c r="H6" s="77"/>
      <c r="I6" s="77" t="s">
        <v>1581</v>
      </c>
      <c r="J6" s="77"/>
      <c r="K6" s="22"/>
      <c r="L6" s="77" t="s">
        <v>1580</v>
      </c>
      <c r="M6" s="77"/>
      <c r="N6" s="77" t="s">
        <v>1581</v>
      </c>
      <c r="O6" s="77"/>
      <c r="P6" s="22"/>
      <c r="Q6" s="77" t="s">
        <v>1580</v>
      </c>
      <c r="R6" s="77"/>
      <c r="S6" s="77" t="s">
        <v>1581</v>
      </c>
      <c r="T6" s="77"/>
      <c r="U6" s="22"/>
      <c r="V6" s="77" t="s">
        <v>1580</v>
      </c>
      <c r="W6" s="77"/>
      <c r="X6" s="77" t="s">
        <v>1581</v>
      </c>
      <c r="Y6" s="77"/>
      <c r="Z6" s="22"/>
      <c r="AA6" s="77" t="s">
        <v>1580</v>
      </c>
      <c r="AB6" s="77"/>
      <c r="AC6" s="77" t="s">
        <v>1581</v>
      </c>
      <c r="AD6" s="77"/>
    </row>
    <row r="7" spans="1:30" ht="24" x14ac:dyDescent="0.25">
      <c r="A7" s="78"/>
      <c r="B7" s="63" t="s">
        <v>1575</v>
      </c>
      <c r="C7" s="63" t="s">
        <v>1576</v>
      </c>
      <c r="D7" s="63" t="s">
        <v>1575</v>
      </c>
      <c r="E7" s="63" t="s">
        <v>1576</v>
      </c>
      <c r="F7" s="62"/>
      <c r="G7" s="63" t="s">
        <v>1575</v>
      </c>
      <c r="H7" s="63" t="s">
        <v>1576</v>
      </c>
      <c r="I7" s="63" t="s">
        <v>1575</v>
      </c>
      <c r="J7" s="63" t="s">
        <v>1576</v>
      </c>
      <c r="K7" s="62"/>
      <c r="L7" s="63" t="s">
        <v>1575</v>
      </c>
      <c r="M7" s="63" t="s">
        <v>1576</v>
      </c>
      <c r="N7" s="63" t="s">
        <v>1575</v>
      </c>
      <c r="O7" s="63" t="s">
        <v>1576</v>
      </c>
      <c r="P7" s="62"/>
      <c r="Q7" s="63" t="s">
        <v>1575</v>
      </c>
      <c r="R7" s="63" t="s">
        <v>1576</v>
      </c>
      <c r="S7" s="63" t="s">
        <v>1575</v>
      </c>
      <c r="T7" s="63" t="s">
        <v>1576</v>
      </c>
      <c r="U7" s="62"/>
      <c r="V7" s="63" t="s">
        <v>1575</v>
      </c>
      <c r="W7" s="63" t="s">
        <v>1576</v>
      </c>
      <c r="X7" s="63" t="s">
        <v>1575</v>
      </c>
      <c r="Y7" s="63" t="s">
        <v>1576</v>
      </c>
      <c r="Z7" s="62"/>
      <c r="AA7" s="63" t="s">
        <v>1575</v>
      </c>
      <c r="AB7" s="63" t="s">
        <v>1576</v>
      </c>
      <c r="AC7" s="63" t="s">
        <v>1575</v>
      </c>
      <c r="AD7" s="63" t="s">
        <v>1576</v>
      </c>
    </row>
    <row r="9" spans="1:30" x14ac:dyDescent="0.25">
      <c r="A9" s="16" t="s">
        <v>61</v>
      </c>
      <c r="B9" s="17">
        <v>10380</v>
      </c>
      <c r="C9" s="18">
        <v>26.753371868978803</v>
      </c>
      <c r="D9" s="17">
        <v>2085</v>
      </c>
      <c r="E9" s="18">
        <v>30.647482014388487</v>
      </c>
      <c r="F9" s="16"/>
      <c r="G9" s="17">
        <v>2420</v>
      </c>
      <c r="H9" s="18">
        <v>28.801652892561986</v>
      </c>
      <c r="I9" s="17">
        <v>10917</v>
      </c>
      <c r="J9" s="18">
        <v>23.587066043784922</v>
      </c>
      <c r="K9" s="16"/>
      <c r="L9" s="17">
        <v>0</v>
      </c>
      <c r="M9" s="18">
        <v>0</v>
      </c>
      <c r="N9" s="17">
        <v>0</v>
      </c>
      <c r="O9" s="18">
        <v>0</v>
      </c>
      <c r="P9" s="16"/>
      <c r="Q9" s="17">
        <v>0</v>
      </c>
      <c r="R9" s="18">
        <v>0</v>
      </c>
      <c r="S9" s="17">
        <v>0</v>
      </c>
      <c r="T9" s="18">
        <v>0</v>
      </c>
      <c r="U9" s="16"/>
      <c r="V9" s="17">
        <v>0</v>
      </c>
      <c r="W9" s="18">
        <v>0</v>
      </c>
      <c r="X9" s="17">
        <v>63</v>
      </c>
      <c r="Y9" s="18">
        <v>42.857142857142854</v>
      </c>
      <c r="Z9" s="16"/>
      <c r="AA9" s="17">
        <v>12800</v>
      </c>
      <c r="AB9" s="18">
        <v>27.140625</v>
      </c>
      <c r="AC9" s="17">
        <v>13065</v>
      </c>
      <c r="AD9" s="18">
        <v>24.806735553004209</v>
      </c>
    </row>
    <row r="10" spans="1:30" x14ac:dyDescent="0.25">
      <c r="A10" s="16" t="s">
        <v>62</v>
      </c>
      <c r="B10" s="17">
        <v>0</v>
      </c>
      <c r="C10" s="18">
        <v>0</v>
      </c>
      <c r="D10" s="17">
        <v>0</v>
      </c>
      <c r="E10" s="18">
        <v>0</v>
      </c>
      <c r="F10" s="16"/>
      <c r="G10" s="17">
        <v>0</v>
      </c>
      <c r="H10" s="18">
        <v>0</v>
      </c>
      <c r="I10" s="17">
        <v>726</v>
      </c>
      <c r="J10" s="18">
        <v>28.787878787878789</v>
      </c>
      <c r="K10" s="16"/>
      <c r="L10" s="17">
        <v>0</v>
      </c>
      <c r="M10" s="18">
        <v>0</v>
      </c>
      <c r="N10" s="17">
        <v>0</v>
      </c>
      <c r="O10" s="18">
        <v>0</v>
      </c>
      <c r="P10" s="16"/>
      <c r="Q10" s="17">
        <v>0</v>
      </c>
      <c r="R10" s="18">
        <v>0</v>
      </c>
      <c r="S10" s="17">
        <v>0</v>
      </c>
      <c r="T10" s="18">
        <v>0</v>
      </c>
      <c r="U10" s="16"/>
      <c r="V10" s="17">
        <v>0</v>
      </c>
      <c r="W10" s="18">
        <v>0</v>
      </c>
      <c r="X10" s="17">
        <v>0</v>
      </c>
      <c r="Y10" s="18">
        <v>0</v>
      </c>
      <c r="Z10" s="16"/>
      <c r="AA10" s="17">
        <v>0</v>
      </c>
      <c r="AB10" s="18">
        <v>0</v>
      </c>
      <c r="AC10" s="17">
        <v>726</v>
      </c>
      <c r="AD10" s="18">
        <v>28.787878787878789</v>
      </c>
    </row>
    <row r="11" spans="1:30" x14ac:dyDescent="0.25">
      <c r="A11" s="16" t="s">
        <v>63</v>
      </c>
      <c r="B11" s="17">
        <v>7815</v>
      </c>
      <c r="C11" s="18">
        <v>37.248880358285348</v>
      </c>
      <c r="D11" s="17">
        <v>0</v>
      </c>
      <c r="E11" s="18">
        <v>0</v>
      </c>
      <c r="F11" s="16"/>
      <c r="G11" s="17">
        <v>25413</v>
      </c>
      <c r="H11" s="18">
        <v>23.184984063274701</v>
      </c>
      <c r="I11" s="17">
        <v>20733</v>
      </c>
      <c r="J11" s="18">
        <v>24.694930786668596</v>
      </c>
      <c r="K11" s="16"/>
      <c r="L11" s="17">
        <v>2266</v>
      </c>
      <c r="M11" s="18">
        <v>33.936451897616948</v>
      </c>
      <c r="N11" s="17">
        <v>2927</v>
      </c>
      <c r="O11" s="18">
        <v>26.135975401434919</v>
      </c>
      <c r="P11" s="16"/>
      <c r="Q11" s="17">
        <v>5310</v>
      </c>
      <c r="R11" s="18">
        <v>21.864406779661017</v>
      </c>
      <c r="S11" s="17">
        <v>2320</v>
      </c>
      <c r="T11" s="18">
        <v>37.241379310344833</v>
      </c>
      <c r="U11" s="16"/>
      <c r="V11" s="17">
        <v>0</v>
      </c>
      <c r="W11" s="18">
        <v>0</v>
      </c>
      <c r="X11" s="17">
        <v>0</v>
      </c>
      <c r="Y11" s="18">
        <v>0</v>
      </c>
      <c r="Z11" s="16"/>
      <c r="AA11" s="17">
        <v>40804</v>
      </c>
      <c r="AB11" s="18">
        <v>26.303793745711207</v>
      </c>
      <c r="AC11" s="17">
        <v>25980</v>
      </c>
      <c r="AD11" s="18">
        <v>25.977675134719014</v>
      </c>
    </row>
    <row r="12" spans="1:30" x14ac:dyDescent="0.25">
      <c r="A12" s="16" t="s">
        <v>64</v>
      </c>
      <c r="B12" s="17">
        <v>0</v>
      </c>
      <c r="C12" s="18">
        <v>0</v>
      </c>
      <c r="D12" s="17">
        <v>0</v>
      </c>
      <c r="E12" s="18">
        <v>0</v>
      </c>
      <c r="F12" s="16"/>
      <c r="G12" s="17">
        <v>2870</v>
      </c>
      <c r="H12" s="18">
        <v>24.041811846689896</v>
      </c>
      <c r="I12" s="17">
        <v>2234</v>
      </c>
      <c r="J12" s="18">
        <v>24.440465532676814</v>
      </c>
      <c r="K12" s="16"/>
      <c r="L12" s="17">
        <v>0</v>
      </c>
      <c r="M12" s="18">
        <v>0</v>
      </c>
      <c r="N12" s="17">
        <v>0</v>
      </c>
      <c r="O12" s="18">
        <v>0</v>
      </c>
      <c r="P12" s="16"/>
      <c r="Q12" s="17">
        <v>0</v>
      </c>
      <c r="R12" s="18">
        <v>0</v>
      </c>
      <c r="S12" s="17">
        <v>0</v>
      </c>
      <c r="T12" s="18">
        <v>0</v>
      </c>
      <c r="U12" s="16"/>
      <c r="V12" s="17">
        <v>0</v>
      </c>
      <c r="W12" s="18">
        <v>0</v>
      </c>
      <c r="X12" s="17">
        <v>0</v>
      </c>
      <c r="Y12" s="18">
        <v>0</v>
      </c>
      <c r="Z12" s="16"/>
      <c r="AA12" s="17">
        <v>2870</v>
      </c>
      <c r="AB12" s="18">
        <v>24.041811846689896</v>
      </c>
      <c r="AC12" s="17">
        <v>2234</v>
      </c>
      <c r="AD12" s="18">
        <v>24.440465532676814</v>
      </c>
    </row>
    <row r="13" spans="1:30" x14ac:dyDescent="0.25">
      <c r="A13" s="16" t="s">
        <v>65</v>
      </c>
      <c r="B13" s="17">
        <v>0</v>
      </c>
      <c r="C13" s="18">
        <v>0</v>
      </c>
      <c r="D13" s="17">
        <v>0</v>
      </c>
      <c r="E13" s="18">
        <v>0</v>
      </c>
      <c r="F13" s="16"/>
      <c r="G13" s="17">
        <v>2514</v>
      </c>
      <c r="H13" s="18">
        <v>21.758154335719968</v>
      </c>
      <c r="I13" s="17">
        <v>1334</v>
      </c>
      <c r="J13" s="18">
        <v>18.365817091454272</v>
      </c>
      <c r="K13" s="16"/>
      <c r="L13" s="17">
        <v>0</v>
      </c>
      <c r="M13" s="18">
        <v>0</v>
      </c>
      <c r="N13" s="17">
        <v>0</v>
      </c>
      <c r="O13" s="18">
        <v>0</v>
      </c>
      <c r="P13" s="16"/>
      <c r="Q13" s="17">
        <v>0</v>
      </c>
      <c r="R13" s="18">
        <v>0</v>
      </c>
      <c r="S13" s="17">
        <v>0</v>
      </c>
      <c r="T13" s="18">
        <v>0</v>
      </c>
      <c r="U13" s="16"/>
      <c r="V13" s="17">
        <v>0</v>
      </c>
      <c r="W13" s="18">
        <v>0</v>
      </c>
      <c r="X13" s="17">
        <v>0</v>
      </c>
      <c r="Y13" s="18">
        <v>0</v>
      </c>
      <c r="Z13" s="16"/>
      <c r="AA13" s="17">
        <v>2514</v>
      </c>
      <c r="AB13" s="18">
        <v>21.758154335719968</v>
      </c>
      <c r="AC13" s="17">
        <v>1334</v>
      </c>
      <c r="AD13" s="18">
        <v>18.365817091454272</v>
      </c>
    </row>
    <row r="14" spans="1:30" x14ac:dyDescent="0.25">
      <c r="A14" s="16" t="s">
        <v>66</v>
      </c>
      <c r="B14" s="17">
        <v>5258</v>
      </c>
      <c r="C14" s="18">
        <v>31.951312286040316</v>
      </c>
      <c r="D14" s="17">
        <v>1</v>
      </c>
      <c r="E14" s="18">
        <v>100</v>
      </c>
      <c r="F14" s="16"/>
      <c r="G14" s="17">
        <v>10274</v>
      </c>
      <c r="H14" s="18">
        <v>21.78314191162157</v>
      </c>
      <c r="I14" s="17">
        <v>12902</v>
      </c>
      <c r="J14" s="18">
        <v>23.810261974887613</v>
      </c>
      <c r="K14" s="16"/>
      <c r="L14" s="17">
        <v>1220</v>
      </c>
      <c r="M14" s="18">
        <v>25.491803278688526</v>
      </c>
      <c r="N14" s="17">
        <v>956</v>
      </c>
      <c r="O14" s="18">
        <v>26.778242677824267</v>
      </c>
      <c r="P14" s="16"/>
      <c r="Q14" s="17">
        <v>0</v>
      </c>
      <c r="R14" s="18">
        <v>0</v>
      </c>
      <c r="S14" s="17">
        <v>926</v>
      </c>
      <c r="T14" s="18">
        <v>23.434125269978402</v>
      </c>
      <c r="U14" s="16"/>
      <c r="V14" s="17">
        <v>0</v>
      </c>
      <c r="W14" s="18">
        <v>0</v>
      </c>
      <c r="X14" s="17">
        <v>0</v>
      </c>
      <c r="Y14" s="18">
        <v>0</v>
      </c>
      <c r="Z14" s="16"/>
      <c r="AA14" s="17">
        <v>16752</v>
      </c>
      <c r="AB14" s="18">
        <v>25.244746895893027</v>
      </c>
      <c r="AC14" s="17">
        <v>14785</v>
      </c>
      <c r="AD14" s="18">
        <v>23.983767331755157</v>
      </c>
    </row>
    <row r="15" spans="1:30" x14ac:dyDescent="0.25">
      <c r="A15" s="16" t="s">
        <v>67</v>
      </c>
      <c r="B15" s="17">
        <v>1414</v>
      </c>
      <c r="C15" s="18">
        <v>14.214992927864214</v>
      </c>
      <c r="D15" s="17">
        <v>0</v>
      </c>
      <c r="E15" s="18">
        <v>0</v>
      </c>
      <c r="F15" s="16"/>
      <c r="G15" s="17">
        <v>1447</v>
      </c>
      <c r="H15" s="18">
        <v>24.257083621285418</v>
      </c>
      <c r="I15" s="17">
        <v>3948</v>
      </c>
      <c r="J15" s="18">
        <v>20.972644376899694</v>
      </c>
      <c r="K15" s="16"/>
      <c r="L15" s="17">
        <v>0</v>
      </c>
      <c r="M15" s="18">
        <v>0</v>
      </c>
      <c r="N15" s="17">
        <v>0</v>
      </c>
      <c r="O15" s="18">
        <v>0</v>
      </c>
      <c r="P15" s="16"/>
      <c r="Q15" s="17">
        <v>0</v>
      </c>
      <c r="R15" s="18">
        <v>0</v>
      </c>
      <c r="S15" s="17">
        <v>694</v>
      </c>
      <c r="T15" s="18">
        <v>23.775216138328531</v>
      </c>
      <c r="U15" s="16"/>
      <c r="V15" s="17">
        <v>0</v>
      </c>
      <c r="W15" s="18">
        <v>0</v>
      </c>
      <c r="X15" s="17">
        <v>0</v>
      </c>
      <c r="Y15" s="18">
        <v>0</v>
      </c>
      <c r="Z15" s="16"/>
      <c r="AA15" s="17">
        <v>2861</v>
      </c>
      <c r="AB15" s="18">
        <v>19.293953163229641</v>
      </c>
      <c r="AC15" s="17">
        <v>4642</v>
      </c>
      <c r="AD15" s="18">
        <v>21.39164153382163</v>
      </c>
    </row>
    <row r="16" spans="1:30" x14ac:dyDescent="0.25">
      <c r="A16" s="16" t="s">
        <v>68</v>
      </c>
      <c r="B16" s="17">
        <v>2616</v>
      </c>
      <c r="C16" s="18">
        <v>35.932721712538225</v>
      </c>
      <c r="D16" s="17">
        <v>0</v>
      </c>
      <c r="E16" s="18">
        <v>0</v>
      </c>
      <c r="F16" s="16"/>
      <c r="G16" s="17">
        <v>1178</v>
      </c>
      <c r="H16" s="18">
        <v>26.99490662139219</v>
      </c>
      <c r="I16" s="17">
        <v>2948</v>
      </c>
      <c r="J16" s="18">
        <v>27.27272727272727</v>
      </c>
      <c r="K16" s="16"/>
      <c r="L16" s="17">
        <v>0</v>
      </c>
      <c r="M16" s="18">
        <v>0</v>
      </c>
      <c r="N16" s="17">
        <v>1269</v>
      </c>
      <c r="O16" s="18">
        <v>33.018124507486206</v>
      </c>
      <c r="P16" s="16"/>
      <c r="Q16" s="17">
        <v>0</v>
      </c>
      <c r="R16" s="18">
        <v>0</v>
      </c>
      <c r="S16" s="17">
        <v>0</v>
      </c>
      <c r="T16" s="18">
        <v>0</v>
      </c>
      <c r="U16" s="16"/>
      <c r="V16" s="17">
        <v>0</v>
      </c>
      <c r="W16" s="18">
        <v>0</v>
      </c>
      <c r="X16" s="17">
        <v>0</v>
      </c>
      <c r="Y16" s="18">
        <v>0</v>
      </c>
      <c r="Z16" s="16"/>
      <c r="AA16" s="17">
        <v>3794</v>
      </c>
      <c r="AB16" s="18">
        <v>33.157617290458617</v>
      </c>
      <c r="AC16" s="17">
        <v>4217</v>
      </c>
      <c r="AD16" s="18">
        <v>29.001659947830209</v>
      </c>
    </row>
    <row r="17" spans="1:31" x14ac:dyDescent="0.25">
      <c r="A17" s="16" t="s">
        <v>69</v>
      </c>
      <c r="B17" s="17">
        <v>9528</v>
      </c>
      <c r="C17" s="18">
        <v>24.6431570109152</v>
      </c>
      <c r="D17" s="17">
        <v>0</v>
      </c>
      <c r="E17" s="18">
        <v>0</v>
      </c>
      <c r="F17" s="16"/>
      <c r="G17" s="17">
        <v>14444</v>
      </c>
      <c r="H17" s="18">
        <v>22.452229299363058</v>
      </c>
      <c r="I17" s="17">
        <v>5484</v>
      </c>
      <c r="J17" s="18">
        <v>22.155361050328228</v>
      </c>
      <c r="K17" s="16"/>
      <c r="L17" s="17">
        <v>0</v>
      </c>
      <c r="M17" s="18">
        <v>0</v>
      </c>
      <c r="N17" s="17">
        <v>0</v>
      </c>
      <c r="O17" s="18">
        <v>0</v>
      </c>
      <c r="P17" s="16"/>
      <c r="Q17" s="17">
        <v>0</v>
      </c>
      <c r="R17" s="18">
        <v>0</v>
      </c>
      <c r="S17" s="17">
        <v>1</v>
      </c>
      <c r="T17" s="18">
        <v>0</v>
      </c>
      <c r="U17" s="16"/>
      <c r="V17" s="17">
        <v>0</v>
      </c>
      <c r="W17" s="18">
        <v>0</v>
      </c>
      <c r="X17" s="17">
        <v>0</v>
      </c>
      <c r="Y17" s="18">
        <v>0</v>
      </c>
      <c r="Z17" s="16"/>
      <c r="AA17" s="17">
        <v>23972</v>
      </c>
      <c r="AB17" s="18">
        <v>23.323043550809277</v>
      </c>
      <c r="AC17" s="17">
        <v>5485</v>
      </c>
      <c r="AD17" s="18">
        <v>22.151321786690975</v>
      </c>
    </row>
    <row r="18" spans="1:31" x14ac:dyDescent="0.25">
      <c r="A18" s="16" t="s">
        <v>70</v>
      </c>
      <c r="B18" s="17">
        <v>4771</v>
      </c>
      <c r="C18" s="18">
        <v>26.807797107524628</v>
      </c>
      <c r="D18" s="17">
        <v>979</v>
      </c>
      <c r="E18" s="18">
        <v>35.648621041879466</v>
      </c>
      <c r="F18" s="16"/>
      <c r="G18" s="17">
        <v>5877</v>
      </c>
      <c r="H18" s="18">
        <v>23.923770631274461</v>
      </c>
      <c r="I18" s="17">
        <v>10886</v>
      </c>
      <c r="J18" s="18">
        <v>24.885173617490356</v>
      </c>
      <c r="K18" s="16"/>
      <c r="L18" s="17">
        <v>0</v>
      </c>
      <c r="M18" s="18">
        <v>0</v>
      </c>
      <c r="N18" s="17">
        <v>0</v>
      </c>
      <c r="O18" s="18">
        <v>0</v>
      </c>
      <c r="P18" s="16"/>
      <c r="Q18" s="17">
        <v>0</v>
      </c>
      <c r="R18" s="18">
        <v>0</v>
      </c>
      <c r="S18" s="17">
        <v>0</v>
      </c>
      <c r="T18" s="18">
        <v>0</v>
      </c>
      <c r="U18" s="16"/>
      <c r="V18" s="17">
        <v>0</v>
      </c>
      <c r="W18" s="18">
        <v>0</v>
      </c>
      <c r="X18" s="17">
        <v>7</v>
      </c>
      <c r="Y18" s="18">
        <v>100</v>
      </c>
      <c r="Z18" s="16"/>
      <c r="AA18" s="17">
        <v>10648</v>
      </c>
      <c r="AB18" s="18">
        <v>25.216003005259203</v>
      </c>
      <c r="AC18" s="17">
        <v>11872</v>
      </c>
      <c r="AD18" s="18">
        <v>25.817048517520213</v>
      </c>
    </row>
    <row r="19" spans="1:31" x14ac:dyDescent="0.25">
      <c r="A19" s="16" t="s">
        <v>71</v>
      </c>
      <c r="B19" s="17">
        <v>1858</v>
      </c>
      <c r="C19" s="18">
        <v>27.717976318622174</v>
      </c>
      <c r="D19" s="17">
        <v>1098</v>
      </c>
      <c r="E19" s="18">
        <v>30.965391621129324</v>
      </c>
      <c r="F19" s="16"/>
      <c r="G19" s="17">
        <v>0</v>
      </c>
      <c r="H19" s="18">
        <v>0</v>
      </c>
      <c r="I19" s="17">
        <v>2548</v>
      </c>
      <c r="J19" s="18">
        <v>23.312401883830454</v>
      </c>
      <c r="K19" s="16"/>
      <c r="L19" s="17">
        <v>0</v>
      </c>
      <c r="M19" s="18">
        <v>0</v>
      </c>
      <c r="N19" s="17">
        <v>0</v>
      </c>
      <c r="O19" s="18">
        <v>0</v>
      </c>
      <c r="P19" s="16"/>
      <c r="Q19" s="17">
        <v>0</v>
      </c>
      <c r="R19" s="18">
        <v>0</v>
      </c>
      <c r="S19" s="17">
        <v>1</v>
      </c>
      <c r="T19" s="18">
        <v>0</v>
      </c>
      <c r="U19" s="16"/>
      <c r="V19" s="17">
        <v>0</v>
      </c>
      <c r="W19" s="18">
        <v>0</v>
      </c>
      <c r="X19" s="17">
        <v>0</v>
      </c>
      <c r="Y19" s="18">
        <v>0</v>
      </c>
      <c r="Z19" s="16"/>
      <c r="AA19" s="17">
        <v>1858</v>
      </c>
      <c r="AB19" s="18">
        <v>27.717976318622174</v>
      </c>
      <c r="AC19" s="17">
        <v>3647</v>
      </c>
      <c r="AD19" s="18">
        <v>25.61009048533041</v>
      </c>
    </row>
    <row r="20" spans="1:31" x14ac:dyDescent="0.25">
      <c r="A20" s="16" t="s">
        <v>72</v>
      </c>
      <c r="B20" s="17">
        <v>1636</v>
      </c>
      <c r="C20" s="18">
        <v>34.229828850855746</v>
      </c>
      <c r="D20" s="17">
        <v>1112</v>
      </c>
      <c r="E20" s="18">
        <v>32.374100719424462</v>
      </c>
      <c r="F20" s="16"/>
      <c r="G20" s="17">
        <v>1290</v>
      </c>
      <c r="H20" s="18">
        <v>26.434108527131784</v>
      </c>
      <c r="I20" s="17">
        <v>4595</v>
      </c>
      <c r="J20" s="18">
        <v>31.599564744287267</v>
      </c>
      <c r="K20" s="16"/>
      <c r="L20" s="17">
        <v>0</v>
      </c>
      <c r="M20" s="18">
        <v>0</v>
      </c>
      <c r="N20" s="17">
        <v>0</v>
      </c>
      <c r="O20" s="18">
        <v>0</v>
      </c>
      <c r="P20" s="16"/>
      <c r="Q20" s="17">
        <v>0</v>
      </c>
      <c r="R20" s="18">
        <v>0</v>
      </c>
      <c r="S20" s="17">
        <v>1</v>
      </c>
      <c r="T20" s="18">
        <v>0</v>
      </c>
      <c r="U20" s="16"/>
      <c r="V20" s="17">
        <v>0</v>
      </c>
      <c r="W20" s="18">
        <v>0</v>
      </c>
      <c r="X20" s="17">
        <v>0</v>
      </c>
      <c r="Y20" s="18">
        <v>0</v>
      </c>
      <c r="Z20" s="16"/>
      <c r="AA20" s="17">
        <v>2926</v>
      </c>
      <c r="AB20" s="18">
        <v>30.792891319207111</v>
      </c>
      <c r="AC20" s="17">
        <v>5708</v>
      </c>
      <c r="AD20" s="18">
        <v>31.744919411352491</v>
      </c>
    </row>
    <row r="21" spans="1:31" x14ac:dyDescent="0.25">
      <c r="A21" s="16" t="s">
        <v>73</v>
      </c>
      <c r="B21" s="17">
        <v>1810</v>
      </c>
      <c r="C21" s="18">
        <v>39.33701657458564</v>
      </c>
      <c r="D21" s="17">
        <v>1970</v>
      </c>
      <c r="E21" s="18">
        <v>43.502538071065985</v>
      </c>
      <c r="F21" s="16"/>
      <c r="G21" s="17">
        <v>0</v>
      </c>
      <c r="H21" s="18">
        <v>0</v>
      </c>
      <c r="I21" s="17">
        <v>11438</v>
      </c>
      <c r="J21" s="18">
        <v>35.111033397447109</v>
      </c>
      <c r="K21" s="16"/>
      <c r="L21" s="17">
        <v>12911</v>
      </c>
      <c r="M21" s="18">
        <v>36.705135156068472</v>
      </c>
      <c r="N21" s="17">
        <v>211</v>
      </c>
      <c r="O21" s="18">
        <v>47.393364928909953</v>
      </c>
      <c r="P21" s="16"/>
      <c r="Q21" s="17">
        <v>6627</v>
      </c>
      <c r="R21" s="18">
        <v>40.606609325486644</v>
      </c>
      <c r="S21" s="17">
        <v>1512</v>
      </c>
      <c r="T21" s="18">
        <v>36.706349206349202</v>
      </c>
      <c r="U21" s="16"/>
      <c r="V21" s="17">
        <v>0</v>
      </c>
      <c r="W21" s="18">
        <v>0</v>
      </c>
      <c r="X21" s="17">
        <v>229</v>
      </c>
      <c r="Y21" s="18">
        <v>69.432314410480345</v>
      </c>
      <c r="Z21" s="16"/>
      <c r="AA21" s="17">
        <v>21348</v>
      </c>
      <c r="AB21" s="18">
        <v>38.13940415964025</v>
      </c>
      <c r="AC21" s="17">
        <v>15360</v>
      </c>
      <c r="AD21" s="18">
        <v>37.024739583333336</v>
      </c>
    </row>
    <row r="22" spans="1:31" x14ac:dyDescent="0.25">
      <c r="A22" s="16" t="s">
        <v>74</v>
      </c>
      <c r="B22" s="17">
        <v>0</v>
      </c>
      <c r="C22" s="18">
        <v>0</v>
      </c>
      <c r="D22" s="17">
        <v>0</v>
      </c>
      <c r="E22" s="18">
        <v>0</v>
      </c>
      <c r="F22" s="16"/>
      <c r="G22" s="17">
        <v>3927</v>
      </c>
      <c r="H22" s="18">
        <v>30.277565571683219</v>
      </c>
      <c r="I22" s="17">
        <v>4242</v>
      </c>
      <c r="J22" s="18">
        <v>32.838283828382835</v>
      </c>
      <c r="K22" s="16"/>
      <c r="L22" s="17">
        <v>0</v>
      </c>
      <c r="M22" s="18">
        <v>0</v>
      </c>
      <c r="N22" s="17">
        <v>0</v>
      </c>
      <c r="O22" s="18">
        <v>0</v>
      </c>
      <c r="P22" s="16"/>
      <c r="Q22" s="17">
        <v>0</v>
      </c>
      <c r="R22" s="18">
        <v>0</v>
      </c>
      <c r="S22" s="17">
        <v>0</v>
      </c>
      <c r="T22" s="18">
        <v>0</v>
      </c>
      <c r="U22" s="16"/>
      <c r="V22" s="17">
        <v>0</v>
      </c>
      <c r="W22" s="18">
        <v>0</v>
      </c>
      <c r="X22" s="17">
        <v>0</v>
      </c>
      <c r="Y22" s="18">
        <v>0</v>
      </c>
      <c r="Z22" s="16"/>
      <c r="AA22" s="17">
        <v>3927</v>
      </c>
      <c r="AB22" s="18">
        <v>30.277565571683219</v>
      </c>
      <c r="AC22" s="17">
        <v>4242</v>
      </c>
      <c r="AD22" s="18">
        <v>32.838283828382835</v>
      </c>
    </row>
    <row r="23" spans="1:31" x14ac:dyDescent="0.25">
      <c r="A23" s="16" t="s">
        <v>75</v>
      </c>
      <c r="B23" s="17">
        <v>0</v>
      </c>
      <c r="C23" s="18">
        <v>0</v>
      </c>
      <c r="D23" s="17">
        <v>0</v>
      </c>
      <c r="E23" s="18">
        <v>0</v>
      </c>
      <c r="F23" s="16"/>
      <c r="G23" s="17">
        <v>0</v>
      </c>
      <c r="H23" s="18">
        <v>0</v>
      </c>
      <c r="I23" s="17">
        <v>1333</v>
      </c>
      <c r="J23" s="18">
        <v>37.884471117779448</v>
      </c>
      <c r="K23" s="16"/>
      <c r="L23" s="17">
        <v>0</v>
      </c>
      <c r="M23" s="18">
        <v>0</v>
      </c>
      <c r="N23" s="17">
        <v>0</v>
      </c>
      <c r="O23" s="18">
        <v>0</v>
      </c>
      <c r="P23" s="16"/>
      <c r="Q23" s="17">
        <v>0</v>
      </c>
      <c r="R23" s="18">
        <v>0</v>
      </c>
      <c r="S23" s="17">
        <v>0</v>
      </c>
      <c r="T23" s="18">
        <v>0</v>
      </c>
      <c r="U23" s="16"/>
      <c r="V23" s="17">
        <v>0</v>
      </c>
      <c r="W23" s="18">
        <v>0</v>
      </c>
      <c r="X23" s="17">
        <v>0</v>
      </c>
      <c r="Y23" s="18">
        <v>0</v>
      </c>
      <c r="Z23" s="16"/>
      <c r="AA23" s="17">
        <v>0</v>
      </c>
      <c r="AB23" s="18">
        <v>0</v>
      </c>
      <c r="AC23" s="17">
        <v>1333</v>
      </c>
      <c r="AD23" s="18">
        <v>37.884471117779448</v>
      </c>
    </row>
    <row r="24" spans="1:31" x14ac:dyDescent="0.25">
      <c r="A24" s="16" t="s">
        <v>76</v>
      </c>
      <c r="B24" s="17">
        <v>4082</v>
      </c>
      <c r="C24" s="18">
        <v>48.701616854483099</v>
      </c>
      <c r="D24" s="17">
        <v>4498</v>
      </c>
      <c r="E24" s="18">
        <v>37.55002223210316</v>
      </c>
      <c r="F24" s="16"/>
      <c r="G24" s="17">
        <v>0</v>
      </c>
      <c r="H24" s="18">
        <v>0</v>
      </c>
      <c r="I24" s="17">
        <v>10431</v>
      </c>
      <c r="J24" s="18">
        <v>48.662640207075064</v>
      </c>
      <c r="K24" s="16"/>
      <c r="L24" s="17">
        <v>3027</v>
      </c>
      <c r="M24" s="18">
        <v>43.640568219359096</v>
      </c>
      <c r="N24" s="17">
        <v>1005</v>
      </c>
      <c r="O24" s="18">
        <v>44.477611940298509</v>
      </c>
      <c r="P24" s="16"/>
      <c r="Q24" s="17">
        <v>4346</v>
      </c>
      <c r="R24" s="18">
        <v>41.969627243442247</v>
      </c>
      <c r="S24" s="17">
        <v>15071</v>
      </c>
      <c r="T24" s="18">
        <v>59.29931656824364</v>
      </c>
      <c r="U24" s="16"/>
      <c r="V24" s="17">
        <v>0</v>
      </c>
      <c r="W24" s="18">
        <v>0</v>
      </c>
      <c r="X24" s="17">
        <v>0</v>
      </c>
      <c r="Y24" s="18">
        <v>0</v>
      </c>
      <c r="Z24" s="16"/>
      <c r="AA24" s="17">
        <v>11455</v>
      </c>
      <c r="AB24" s="18">
        <v>44.810126582278478</v>
      </c>
      <c r="AC24" s="17">
        <v>31005</v>
      </c>
      <c r="AD24" s="18">
        <v>52.085147556845669</v>
      </c>
    </row>
    <row r="25" spans="1:31" x14ac:dyDescent="0.25">
      <c r="A25" s="16" t="s">
        <v>77</v>
      </c>
      <c r="B25" s="17">
        <v>3765</v>
      </c>
      <c r="C25" s="18">
        <v>36.148738379814077</v>
      </c>
      <c r="D25" s="17">
        <v>1</v>
      </c>
      <c r="E25" s="18">
        <v>0</v>
      </c>
      <c r="F25" s="16"/>
      <c r="G25" s="17">
        <v>5998</v>
      </c>
      <c r="H25" s="18">
        <v>36.045348449483164</v>
      </c>
      <c r="I25" s="17">
        <v>10046</v>
      </c>
      <c r="J25" s="18">
        <v>39.558033047979293</v>
      </c>
      <c r="K25" s="16"/>
      <c r="L25" s="17">
        <v>3129</v>
      </c>
      <c r="M25" s="18">
        <v>35.123042505592835</v>
      </c>
      <c r="N25" s="17">
        <v>912</v>
      </c>
      <c r="O25" s="18">
        <v>31.688596491228072</v>
      </c>
      <c r="P25" s="16"/>
      <c r="Q25" s="17">
        <v>1920</v>
      </c>
      <c r="R25" s="18">
        <v>40.104166666666671</v>
      </c>
      <c r="S25" s="17">
        <v>199</v>
      </c>
      <c r="T25" s="18">
        <v>51.256281407035175</v>
      </c>
      <c r="U25" s="16"/>
      <c r="V25" s="17">
        <v>0</v>
      </c>
      <c r="W25" s="18">
        <v>0</v>
      </c>
      <c r="X25" s="17">
        <v>0</v>
      </c>
      <c r="Y25" s="18">
        <v>0</v>
      </c>
      <c r="Z25" s="16"/>
      <c r="AA25" s="17">
        <v>14812</v>
      </c>
      <c r="AB25" s="18">
        <v>36.402916554145285</v>
      </c>
      <c r="AC25" s="17">
        <v>11158</v>
      </c>
      <c r="AD25" s="18">
        <v>39.119913963075817</v>
      </c>
    </row>
    <row r="26" spans="1:31" x14ac:dyDescent="0.25">
      <c r="A26" s="16" t="s">
        <v>78</v>
      </c>
      <c r="B26" s="17">
        <v>1287</v>
      </c>
      <c r="C26" s="18">
        <v>30.38073038073038</v>
      </c>
      <c r="D26" s="17">
        <v>1039</v>
      </c>
      <c r="E26" s="18">
        <v>35.129932627526465</v>
      </c>
      <c r="F26" s="16"/>
      <c r="G26" s="17">
        <v>0</v>
      </c>
      <c r="H26" s="18">
        <v>0</v>
      </c>
      <c r="I26" s="17">
        <v>1309</v>
      </c>
      <c r="J26" s="18">
        <v>31.856378915202445</v>
      </c>
      <c r="K26" s="16"/>
      <c r="L26" s="17">
        <v>0</v>
      </c>
      <c r="M26" s="18">
        <v>0</v>
      </c>
      <c r="N26" s="17">
        <v>0</v>
      </c>
      <c r="O26" s="18">
        <v>0</v>
      </c>
      <c r="P26" s="16"/>
      <c r="Q26" s="17">
        <v>0</v>
      </c>
      <c r="R26" s="18">
        <v>0</v>
      </c>
      <c r="S26" s="17">
        <v>0</v>
      </c>
      <c r="T26" s="18">
        <v>0</v>
      </c>
      <c r="U26" s="16"/>
      <c r="V26" s="17">
        <v>0</v>
      </c>
      <c r="W26" s="18">
        <v>0</v>
      </c>
      <c r="X26" s="17">
        <v>0</v>
      </c>
      <c r="Y26" s="18">
        <v>0</v>
      </c>
      <c r="Z26" s="16"/>
      <c r="AA26" s="17">
        <v>1287</v>
      </c>
      <c r="AB26" s="18">
        <v>30.38073038073038</v>
      </c>
      <c r="AC26" s="17">
        <v>2348</v>
      </c>
      <c r="AD26" s="18">
        <v>33.304940374787051</v>
      </c>
    </row>
    <row r="27" spans="1:31" x14ac:dyDescent="0.25">
      <c r="A27" s="16" t="s">
        <v>79</v>
      </c>
      <c r="B27" s="17">
        <v>5171</v>
      </c>
      <c r="C27" s="18">
        <v>40.611100367433764</v>
      </c>
      <c r="D27" s="17">
        <v>1</v>
      </c>
      <c r="E27" s="18">
        <v>0</v>
      </c>
      <c r="F27" s="16"/>
      <c r="G27" s="17">
        <v>0</v>
      </c>
      <c r="H27" s="18">
        <v>0</v>
      </c>
      <c r="I27" s="17">
        <v>5399</v>
      </c>
      <c r="J27" s="18">
        <v>36.17336543804408</v>
      </c>
      <c r="K27" s="16"/>
      <c r="L27" s="17">
        <v>0</v>
      </c>
      <c r="M27" s="18">
        <v>0</v>
      </c>
      <c r="N27" s="17">
        <v>0</v>
      </c>
      <c r="O27" s="18">
        <v>0</v>
      </c>
      <c r="P27" s="16"/>
      <c r="Q27" s="17">
        <v>0</v>
      </c>
      <c r="R27" s="18">
        <v>0</v>
      </c>
      <c r="S27" s="17">
        <v>997</v>
      </c>
      <c r="T27" s="18">
        <v>43.229689067201605</v>
      </c>
      <c r="U27" s="16"/>
      <c r="V27" s="17">
        <v>0</v>
      </c>
      <c r="W27" s="18">
        <v>0</v>
      </c>
      <c r="X27" s="17">
        <v>0</v>
      </c>
      <c r="Y27" s="18">
        <v>0</v>
      </c>
      <c r="Z27" s="16"/>
      <c r="AA27" s="17">
        <v>5171</v>
      </c>
      <c r="AB27" s="18">
        <v>40.611100367433764</v>
      </c>
      <c r="AC27" s="17">
        <v>6397</v>
      </c>
      <c r="AD27" s="18">
        <v>37.267469126152889</v>
      </c>
    </row>
    <row r="28" spans="1:31" x14ac:dyDescent="0.25">
      <c r="A28" s="16" t="s">
        <v>80</v>
      </c>
      <c r="B28" s="17">
        <v>8754</v>
      </c>
      <c r="C28" s="18">
        <v>38.188256796892851</v>
      </c>
      <c r="D28" s="17">
        <v>3555</v>
      </c>
      <c r="E28" s="18">
        <v>41.237693389592124</v>
      </c>
      <c r="F28" s="16"/>
      <c r="G28" s="17">
        <v>5824</v>
      </c>
      <c r="H28" s="18">
        <v>35.353708791208796</v>
      </c>
      <c r="I28" s="17">
        <v>11681</v>
      </c>
      <c r="J28" s="18">
        <v>37.222840510230284</v>
      </c>
      <c r="K28" s="16"/>
      <c r="L28" s="17">
        <v>2073</v>
      </c>
      <c r="M28" s="18">
        <v>41.196333815726</v>
      </c>
      <c r="N28" s="17">
        <v>408</v>
      </c>
      <c r="O28" s="18">
        <v>52.696078431372548</v>
      </c>
      <c r="P28" s="16"/>
      <c r="Q28" s="17">
        <v>0</v>
      </c>
      <c r="R28" s="18">
        <v>0</v>
      </c>
      <c r="S28" s="17">
        <v>4630</v>
      </c>
      <c r="T28" s="18">
        <v>52.483801295896328</v>
      </c>
      <c r="U28" s="16"/>
      <c r="V28" s="17">
        <v>0</v>
      </c>
      <c r="W28" s="18">
        <v>0</v>
      </c>
      <c r="X28" s="17">
        <v>0</v>
      </c>
      <c r="Y28" s="18">
        <v>0</v>
      </c>
      <c r="Z28" s="16"/>
      <c r="AA28" s="17">
        <v>16651</v>
      </c>
      <c r="AB28" s="18">
        <v>37.571317038015735</v>
      </c>
      <c r="AC28" s="17">
        <v>20274</v>
      </c>
      <c r="AD28" s="18">
        <v>41.72338956298708</v>
      </c>
    </row>
    <row r="29" spans="1:31" x14ac:dyDescent="0.25">
      <c r="A29" s="16" t="s">
        <v>81</v>
      </c>
      <c r="B29" s="17">
        <v>2534</v>
      </c>
      <c r="C29" s="18">
        <v>39.463299131807418</v>
      </c>
      <c r="D29" s="17">
        <v>533</v>
      </c>
      <c r="E29" s="18">
        <v>45.590994371482175</v>
      </c>
      <c r="F29" s="16"/>
      <c r="G29" s="17">
        <v>1468</v>
      </c>
      <c r="H29" s="18">
        <v>25.544959128065397</v>
      </c>
      <c r="I29" s="17">
        <v>3469</v>
      </c>
      <c r="J29" s="18">
        <v>32.833669645430959</v>
      </c>
      <c r="K29" s="16"/>
      <c r="L29" s="17">
        <v>0</v>
      </c>
      <c r="M29" s="18">
        <v>0</v>
      </c>
      <c r="N29" s="17">
        <v>0</v>
      </c>
      <c r="O29" s="18">
        <v>0</v>
      </c>
      <c r="P29" s="16"/>
      <c r="Q29" s="17">
        <v>0</v>
      </c>
      <c r="R29" s="18">
        <v>0</v>
      </c>
      <c r="S29" s="17">
        <v>0</v>
      </c>
      <c r="T29" s="18">
        <v>0</v>
      </c>
      <c r="U29" s="16"/>
      <c r="V29" s="17">
        <v>0</v>
      </c>
      <c r="W29" s="18">
        <v>0</v>
      </c>
      <c r="X29" s="17">
        <v>0</v>
      </c>
      <c r="Y29" s="18">
        <v>0</v>
      </c>
      <c r="Z29" s="16"/>
      <c r="AA29" s="17">
        <v>4002</v>
      </c>
      <c r="AB29" s="18">
        <v>34.357821089455271</v>
      </c>
      <c r="AC29" s="17">
        <v>4002</v>
      </c>
      <c r="AD29" s="18">
        <v>34.532733633183412</v>
      </c>
    </row>
    <row r="30" spans="1:31" x14ac:dyDescent="0.25">
      <c r="A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1" x14ac:dyDescent="0.25">
      <c r="A31" s="19" t="s">
        <v>82</v>
      </c>
      <c r="B31" s="20">
        <v>72679</v>
      </c>
      <c r="C31" s="23">
        <v>33.167765104087835</v>
      </c>
      <c r="D31" s="20">
        <v>16872</v>
      </c>
      <c r="E31" s="23">
        <v>37.393314366998574</v>
      </c>
      <c r="F31" s="19"/>
      <c r="G31" s="20">
        <v>84944</v>
      </c>
      <c r="H31" s="23">
        <v>25.32021096251648</v>
      </c>
      <c r="I31" s="20">
        <v>138603</v>
      </c>
      <c r="J31" s="23">
        <v>30.439456577418962</v>
      </c>
      <c r="K31" s="19"/>
      <c r="L31" s="20">
        <v>24626</v>
      </c>
      <c r="M31" s="23">
        <v>36.924388857305281</v>
      </c>
      <c r="N31" s="20">
        <v>7688</v>
      </c>
      <c r="O31" s="23">
        <v>32.401144640998957</v>
      </c>
      <c r="P31" s="19"/>
      <c r="Q31" s="20">
        <v>18203</v>
      </c>
      <c r="R31" s="23">
        <v>35.411745316706039</v>
      </c>
      <c r="S31" s="20">
        <v>26352</v>
      </c>
      <c r="T31" s="23">
        <v>51.992258652094712</v>
      </c>
      <c r="U31" s="19"/>
      <c r="V31" s="20">
        <v>0</v>
      </c>
      <c r="W31" s="23">
        <v>0</v>
      </c>
      <c r="X31" s="20">
        <v>299</v>
      </c>
      <c r="Y31" s="23">
        <v>64.548494983277592</v>
      </c>
      <c r="Z31" s="19"/>
      <c r="AA31" s="20">
        <v>200452</v>
      </c>
      <c r="AB31" s="23">
        <v>30.507552930377347</v>
      </c>
      <c r="AC31" s="20">
        <v>189814</v>
      </c>
      <c r="AD31" s="23">
        <v>34.182936980412407</v>
      </c>
      <c r="AE31" s="70"/>
    </row>
    <row r="32" spans="1:3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4" spans="1:1" x14ac:dyDescent="0.25">
      <c r="A34" s="13" t="s">
        <v>1558</v>
      </c>
    </row>
    <row r="35" spans="1:1" x14ac:dyDescent="0.25">
      <c r="A35" s="13" t="s">
        <v>1552</v>
      </c>
    </row>
    <row r="36" spans="1:1" x14ac:dyDescent="0.25">
      <c r="A36" s="13" t="s">
        <v>1553</v>
      </c>
    </row>
    <row r="37" spans="1:1" x14ac:dyDescent="0.25">
      <c r="A37" s="13" t="s">
        <v>1554</v>
      </c>
    </row>
    <row r="38" spans="1:1" x14ac:dyDescent="0.25">
      <c r="A38" s="13" t="s">
        <v>1555</v>
      </c>
    </row>
  </sheetData>
  <mergeCells count="21">
    <mergeCell ref="AA4:AD5"/>
    <mergeCell ref="B5:E5"/>
    <mergeCell ref="G5:J5"/>
    <mergeCell ref="L5:O5"/>
    <mergeCell ref="Q5:T5"/>
    <mergeCell ref="AA6:AB6"/>
    <mergeCell ref="AC6:AD6"/>
    <mergeCell ref="Q6:R6"/>
    <mergeCell ref="A4:A7"/>
    <mergeCell ref="B4:J4"/>
    <mergeCell ref="L4:T4"/>
    <mergeCell ref="V4:Y5"/>
    <mergeCell ref="B6:C6"/>
    <mergeCell ref="D6:E6"/>
    <mergeCell ref="G6:H6"/>
    <mergeCell ref="I6:J6"/>
    <mergeCell ref="L6:M6"/>
    <mergeCell ref="N6:O6"/>
    <mergeCell ref="S6:T6"/>
    <mergeCell ref="V6:W6"/>
    <mergeCell ref="X6:Y6"/>
  </mergeCells>
  <pageMargins left="0.7" right="0.7" top="0.75" bottom="0.75" header="0.3" footer="0.3"/>
  <pageSetup paperSize="9" scale="62" orientation="landscape" verticalDpi="0" r:id="rId1"/>
  <headerFooter>
    <oddHeader>&amp;L&amp;6Ministero della Salute
Direzione Generale della Programmazione sanitaria - Ufficio 6
Fonte: Elaborazione Banca Dati SDO Anno 2019</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8D551-58BA-4B6A-BBD9-360BB9A8515F}">
  <sheetPr>
    <pageSetUpPr fitToPage="1"/>
  </sheetPr>
  <dimension ref="A2:AD39"/>
  <sheetViews>
    <sheetView topLeftCell="A2" workbookViewId="0">
      <selection activeCell="A2" sqref="A2"/>
    </sheetView>
  </sheetViews>
  <sheetFormatPr defaultRowHeight="15" x14ac:dyDescent="0.25"/>
  <cols>
    <col min="1" max="1" width="16.7109375" customWidth="1"/>
    <col min="2" max="2" width="8.7109375" customWidth="1"/>
    <col min="3" max="3" width="7.7109375" customWidth="1"/>
    <col min="4" max="4" width="8.7109375" customWidth="1"/>
    <col min="5" max="5" width="7.7109375" customWidth="1"/>
    <col min="6" max="6" width="1.7109375" customWidth="1"/>
    <col min="7" max="7" width="8.7109375" customWidth="1"/>
    <col min="8" max="8" width="7.7109375" customWidth="1"/>
    <col min="9" max="9" width="8.7109375" customWidth="1"/>
    <col min="10" max="10" width="7.7109375" customWidth="1"/>
    <col min="11" max="11" width="1.7109375" customWidth="1"/>
    <col min="12" max="12" width="8.7109375" customWidth="1"/>
    <col min="13" max="13" width="7.7109375" customWidth="1"/>
    <col min="14" max="14" width="8.7109375" customWidth="1"/>
    <col min="15" max="15" width="7.7109375" customWidth="1"/>
    <col min="16" max="16" width="1.7109375" customWidth="1"/>
    <col min="17" max="17" width="8.7109375" customWidth="1"/>
    <col min="18" max="18" width="7.7109375" customWidth="1"/>
    <col min="19" max="19" width="8.7109375" customWidth="1"/>
    <col min="20" max="20" width="7.7109375" customWidth="1"/>
    <col min="21" max="21" width="1.7109375" customWidth="1"/>
    <col min="22" max="22" width="8.7109375" customWidth="1"/>
    <col min="23" max="23" width="7.7109375" customWidth="1"/>
    <col min="24" max="24" width="8.7109375" customWidth="1"/>
    <col min="25" max="25" width="7.7109375" customWidth="1"/>
    <col min="26" max="26" width="1.7109375" customWidth="1"/>
    <col min="27" max="27" width="8.7109375" customWidth="1"/>
    <col min="28" max="30" width="7.7109375" customWidth="1"/>
  </cols>
  <sheetData>
    <row r="2" spans="1:30" x14ac:dyDescent="0.25">
      <c r="A2" s="1" t="s">
        <v>1582</v>
      </c>
    </row>
    <row r="4" spans="1:30" x14ac:dyDescent="0.25">
      <c r="A4" s="77" t="s">
        <v>60</v>
      </c>
      <c r="B4" s="77" t="s">
        <v>1517</v>
      </c>
      <c r="C4" s="77"/>
      <c r="D4" s="77"/>
      <c r="E4" s="77"/>
      <c r="F4" s="80"/>
      <c r="G4" s="77"/>
      <c r="H4" s="77"/>
      <c r="I4" s="77"/>
      <c r="J4" s="77"/>
      <c r="K4" s="27"/>
      <c r="L4" s="77" t="s">
        <v>1545</v>
      </c>
      <c r="M4" s="77"/>
      <c r="N4" s="77"/>
      <c r="O4" s="77"/>
      <c r="P4" s="80"/>
      <c r="Q4" s="77"/>
      <c r="R4" s="77"/>
      <c r="S4" s="77"/>
      <c r="T4" s="77"/>
      <c r="U4" s="27"/>
      <c r="V4" s="77" t="s">
        <v>1546</v>
      </c>
      <c r="W4" s="77"/>
      <c r="X4" s="77"/>
      <c r="Y4" s="77"/>
      <c r="Z4" s="27"/>
      <c r="AA4" s="77" t="s">
        <v>30</v>
      </c>
      <c r="AB4" s="77"/>
      <c r="AC4" s="77"/>
      <c r="AD4" s="77"/>
    </row>
    <row r="5" spans="1:30" x14ac:dyDescent="0.25">
      <c r="A5" s="79"/>
      <c r="B5" s="77" t="s">
        <v>1547</v>
      </c>
      <c r="C5" s="77"/>
      <c r="D5" s="77"/>
      <c r="E5" s="77"/>
      <c r="F5" s="22"/>
      <c r="G5" s="77" t="s">
        <v>1548</v>
      </c>
      <c r="H5" s="77"/>
      <c r="I5" s="77"/>
      <c r="J5" s="77"/>
      <c r="K5" s="22"/>
      <c r="L5" s="77" t="s">
        <v>1547</v>
      </c>
      <c r="M5" s="77"/>
      <c r="N5" s="77"/>
      <c r="O5" s="77"/>
      <c r="P5" s="22"/>
      <c r="Q5" s="77" t="s">
        <v>1548</v>
      </c>
      <c r="R5" s="77"/>
      <c r="S5" s="77"/>
      <c r="T5" s="77"/>
      <c r="U5" s="22"/>
      <c r="V5" s="79"/>
      <c r="W5" s="79"/>
      <c r="X5" s="79"/>
      <c r="Y5" s="79"/>
      <c r="Z5" s="22"/>
      <c r="AA5" s="79"/>
      <c r="AB5" s="79"/>
      <c r="AC5" s="79"/>
      <c r="AD5" s="79"/>
    </row>
    <row r="6" spans="1:30" ht="25.5" customHeight="1" x14ac:dyDescent="0.25">
      <c r="A6" s="79"/>
      <c r="B6" s="77" t="s">
        <v>1580</v>
      </c>
      <c r="C6" s="77"/>
      <c r="D6" s="77" t="s">
        <v>1581</v>
      </c>
      <c r="E6" s="77"/>
      <c r="F6" s="22"/>
      <c r="G6" s="77" t="s">
        <v>1580</v>
      </c>
      <c r="H6" s="77"/>
      <c r="I6" s="77" t="s">
        <v>1581</v>
      </c>
      <c r="J6" s="77"/>
      <c r="K6" s="22"/>
      <c r="L6" s="77" t="s">
        <v>1580</v>
      </c>
      <c r="M6" s="77"/>
      <c r="N6" s="77" t="s">
        <v>1581</v>
      </c>
      <c r="O6" s="77"/>
      <c r="P6" s="22"/>
      <c r="Q6" s="77" t="s">
        <v>1580</v>
      </c>
      <c r="R6" s="77"/>
      <c r="S6" s="77" t="s">
        <v>1581</v>
      </c>
      <c r="T6" s="77"/>
      <c r="U6" s="22"/>
      <c r="V6" s="77" t="s">
        <v>1580</v>
      </c>
      <c r="W6" s="77"/>
      <c r="X6" s="77" t="s">
        <v>1581</v>
      </c>
      <c r="Y6" s="77"/>
      <c r="Z6" s="22"/>
      <c r="AA6" s="77" t="s">
        <v>1580</v>
      </c>
      <c r="AB6" s="77"/>
      <c r="AC6" s="77" t="s">
        <v>1581</v>
      </c>
      <c r="AD6" s="77"/>
    </row>
    <row r="7" spans="1:30" ht="24" x14ac:dyDescent="0.25">
      <c r="A7" s="78"/>
      <c r="B7" s="63" t="s">
        <v>1575</v>
      </c>
      <c r="C7" s="63" t="s">
        <v>1577</v>
      </c>
      <c r="D7" s="63" t="s">
        <v>1575</v>
      </c>
      <c r="E7" s="63" t="s">
        <v>1577</v>
      </c>
      <c r="F7" s="62"/>
      <c r="G7" s="63" t="s">
        <v>1575</v>
      </c>
      <c r="H7" s="63" t="s">
        <v>1577</v>
      </c>
      <c r="I7" s="63" t="s">
        <v>1575</v>
      </c>
      <c r="J7" s="63" t="s">
        <v>1577</v>
      </c>
      <c r="K7" s="62"/>
      <c r="L7" s="63" t="s">
        <v>1575</v>
      </c>
      <c r="M7" s="63" t="s">
        <v>1577</v>
      </c>
      <c r="N7" s="63" t="s">
        <v>1575</v>
      </c>
      <c r="O7" s="63" t="s">
        <v>1577</v>
      </c>
      <c r="P7" s="62"/>
      <c r="Q7" s="63" t="s">
        <v>1575</v>
      </c>
      <c r="R7" s="63" t="s">
        <v>1577</v>
      </c>
      <c r="S7" s="63" t="s">
        <v>1575</v>
      </c>
      <c r="T7" s="63" t="s">
        <v>1577</v>
      </c>
      <c r="U7" s="62"/>
      <c r="V7" s="63" t="s">
        <v>1575</v>
      </c>
      <c r="W7" s="63" t="s">
        <v>1577</v>
      </c>
      <c r="X7" s="63" t="s">
        <v>1575</v>
      </c>
      <c r="Y7" s="63" t="s">
        <v>1577</v>
      </c>
      <c r="Z7" s="62"/>
      <c r="AA7" s="63" t="s">
        <v>1575</v>
      </c>
      <c r="AB7" s="63" t="s">
        <v>1577</v>
      </c>
      <c r="AC7" s="63" t="s">
        <v>1575</v>
      </c>
      <c r="AD7" s="63" t="s">
        <v>1577</v>
      </c>
    </row>
    <row r="9" spans="1:30" x14ac:dyDescent="0.25">
      <c r="A9" s="16" t="s">
        <v>61</v>
      </c>
      <c r="B9" s="17">
        <v>10380</v>
      </c>
      <c r="C9" s="18">
        <v>17.485549132947977</v>
      </c>
      <c r="D9" s="17">
        <v>2085</v>
      </c>
      <c r="E9" s="18">
        <v>19.760191846522783</v>
      </c>
      <c r="F9" s="16"/>
      <c r="G9" s="17">
        <v>2420</v>
      </c>
      <c r="H9" s="18">
        <v>17.272727272727273</v>
      </c>
      <c r="I9" s="17">
        <v>10917</v>
      </c>
      <c r="J9" s="18">
        <v>14.591920857378401</v>
      </c>
      <c r="K9" s="16"/>
      <c r="L9" s="17">
        <v>0</v>
      </c>
      <c r="M9" s="18">
        <v>0</v>
      </c>
      <c r="N9" s="17">
        <v>0</v>
      </c>
      <c r="O9" s="18">
        <v>0</v>
      </c>
      <c r="P9" s="16"/>
      <c r="Q9" s="17">
        <v>0</v>
      </c>
      <c r="R9" s="18">
        <v>0</v>
      </c>
      <c r="S9" s="17">
        <v>0</v>
      </c>
      <c r="T9" s="18">
        <v>0</v>
      </c>
      <c r="U9" s="16"/>
      <c r="V9" s="17">
        <v>0</v>
      </c>
      <c r="W9" s="18">
        <v>0</v>
      </c>
      <c r="X9" s="17">
        <v>63</v>
      </c>
      <c r="Y9" s="18">
        <v>41.269841269841265</v>
      </c>
      <c r="Z9" s="16"/>
      <c r="AA9" s="17">
        <v>12800</v>
      </c>
      <c r="AB9" s="18">
        <v>17.4453125</v>
      </c>
      <c r="AC9" s="17">
        <v>13065</v>
      </c>
      <c r="AD9" s="18">
        <v>15.545350172215844</v>
      </c>
    </row>
    <row r="10" spans="1:30" x14ac:dyDescent="0.25">
      <c r="A10" s="16" t="s">
        <v>62</v>
      </c>
      <c r="B10" s="17">
        <v>0</v>
      </c>
      <c r="C10" s="18">
        <v>0</v>
      </c>
      <c r="D10" s="17">
        <v>0</v>
      </c>
      <c r="E10" s="18">
        <v>0</v>
      </c>
      <c r="F10" s="16"/>
      <c r="G10" s="17">
        <v>0</v>
      </c>
      <c r="H10" s="18">
        <v>0</v>
      </c>
      <c r="I10" s="17">
        <v>726</v>
      </c>
      <c r="J10" s="18">
        <v>21.763085399449036</v>
      </c>
      <c r="K10" s="16"/>
      <c r="L10" s="17">
        <v>0</v>
      </c>
      <c r="M10" s="18">
        <v>0</v>
      </c>
      <c r="N10" s="17">
        <v>0</v>
      </c>
      <c r="O10" s="18">
        <v>0</v>
      </c>
      <c r="P10" s="16"/>
      <c r="Q10" s="17">
        <v>0</v>
      </c>
      <c r="R10" s="18">
        <v>0</v>
      </c>
      <c r="S10" s="17">
        <v>0</v>
      </c>
      <c r="T10" s="18">
        <v>0</v>
      </c>
      <c r="U10" s="16"/>
      <c r="V10" s="17">
        <v>0</v>
      </c>
      <c r="W10" s="18">
        <v>0</v>
      </c>
      <c r="X10" s="17">
        <v>0</v>
      </c>
      <c r="Y10" s="18">
        <v>0</v>
      </c>
      <c r="Z10" s="16"/>
      <c r="AA10" s="17">
        <v>0</v>
      </c>
      <c r="AB10" s="18">
        <v>0</v>
      </c>
      <c r="AC10" s="17">
        <v>726</v>
      </c>
      <c r="AD10" s="18">
        <v>21.763085399449036</v>
      </c>
    </row>
    <row r="11" spans="1:30" x14ac:dyDescent="0.25">
      <c r="A11" s="16" t="s">
        <v>63</v>
      </c>
      <c r="B11" s="17">
        <v>7815</v>
      </c>
      <c r="C11" s="18">
        <v>26.257197696737045</v>
      </c>
      <c r="D11" s="17">
        <v>0</v>
      </c>
      <c r="E11" s="18">
        <v>0</v>
      </c>
      <c r="F11" s="16"/>
      <c r="G11" s="17">
        <v>25413</v>
      </c>
      <c r="H11" s="18">
        <v>14.77196710345099</v>
      </c>
      <c r="I11" s="17">
        <v>20733</v>
      </c>
      <c r="J11" s="18">
        <v>14.233347803019342</v>
      </c>
      <c r="K11" s="16"/>
      <c r="L11" s="17">
        <v>2266</v>
      </c>
      <c r="M11" s="18">
        <v>22.815533980582526</v>
      </c>
      <c r="N11" s="17">
        <v>2927</v>
      </c>
      <c r="O11" s="18">
        <v>16.638196105227195</v>
      </c>
      <c r="P11" s="16"/>
      <c r="Q11" s="17">
        <v>5310</v>
      </c>
      <c r="R11" s="18">
        <v>13.91713747645951</v>
      </c>
      <c r="S11" s="17">
        <v>2320</v>
      </c>
      <c r="T11" s="18">
        <v>23.577586206896552</v>
      </c>
      <c r="U11" s="16"/>
      <c r="V11" s="17">
        <v>0</v>
      </c>
      <c r="W11" s="18">
        <v>0</v>
      </c>
      <c r="X11" s="17">
        <v>0</v>
      </c>
      <c r="Y11" s="18">
        <v>0</v>
      </c>
      <c r="Z11" s="16"/>
      <c r="AA11" s="17">
        <v>40804</v>
      </c>
      <c r="AB11" s="18">
        <v>17.307126752279189</v>
      </c>
      <c r="AC11" s="17">
        <v>25980</v>
      </c>
      <c r="AD11" s="18">
        <v>15.338722093918399</v>
      </c>
    </row>
    <row r="12" spans="1:30" x14ac:dyDescent="0.25">
      <c r="A12" s="16" t="s">
        <v>64</v>
      </c>
      <c r="B12" s="17">
        <v>0</v>
      </c>
      <c r="C12" s="18">
        <v>0</v>
      </c>
      <c r="D12" s="17">
        <v>0</v>
      </c>
      <c r="E12" s="18">
        <v>0</v>
      </c>
      <c r="F12" s="16"/>
      <c r="G12" s="17">
        <v>2870</v>
      </c>
      <c r="H12" s="18">
        <v>15.993031358885018</v>
      </c>
      <c r="I12" s="17">
        <v>2234</v>
      </c>
      <c r="J12" s="18">
        <v>15.487914055505819</v>
      </c>
      <c r="K12" s="16"/>
      <c r="L12" s="17">
        <v>0</v>
      </c>
      <c r="M12" s="18">
        <v>0</v>
      </c>
      <c r="N12" s="17">
        <v>0</v>
      </c>
      <c r="O12" s="18">
        <v>0</v>
      </c>
      <c r="P12" s="16"/>
      <c r="Q12" s="17">
        <v>0</v>
      </c>
      <c r="R12" s="18">
        <v>0</v>
      </c>
      <c r="S12" s="17">
        <v>0</v>
      </c>
      <c r="T12" s="18">
        <v>0</v>
      </c>
      <c r="U12" s="16"/>
      <c r="V12" s="17">
        <v>0</v>
      </c>
      <c r="W12" s="18">
        <v>0</v>
      </c>
      <c r="X12" s="17">
        <v>0</v>
      </c>
      <c r="Y12" s="18">
        <v>0</v>
      </c>
      <c r="Z12" s="16"/>
      <c r="AA12" s="17">
        <v>2870</v>
      </c>
      <c r="AB12" s="18">
        <v>15.993031358885018</v>
      </c>
      <c r="AC12" s="17">
        <v>2234</v>
      </c>
      <c r="AD12" s="18">
        <v>15.487914055505819</v>
      </c>
    </row>
    <row r="13" spans="1:30" x14ac:dyDescent="0.25">
      <c r="A13" s="16" t="s">
        <v>65</v>
      </c>
      <c r="B13" s="17">
        <v>0</v>
      </c>
      <c r="C13" s="18">
        <v>0</v>
      </c>
      <c r="D13" s="17">
        <v>0</v>
      </c>
      <c r="E13" s="18">
        <v>0</v>
      </c>
      <c r="F13" s="16"/>
      <c r="G13" s="17">
        <v>2514</v>
      </c>
      <c r="H13" s="18">
        <v>14.319809069212411</v>
      </c>
      <c r="I13" s="17">
        <v>1334</v>
      </c>
      <c r="J13" s="18">
        <v>12.443778110944528</v>
      </c>
      <c r="K13" s="16"/>
      <c r="L13" s="17">
        <v>0</v>
      </c>
      <c r="M13" s="18">
        <v>0</v>
      </c>
      <c r="N13" s="17">
        <v>0</v>
      </c>
      <c r="O13" s="18">
        <v>0</v>
      </c>
      <c r="P13" s="16"/>
      <c r="Q13" s="17">
        <v>0</v>
      </c>
      <c r="R13" s="18">
        <v>0</v>
      </c>
      <c r="S13" s="17">
        <v>0</v>
      </c>
      <c r="T13" s="18">
        <v>0</v>
      </c>
      <c r="U13" s="16"/>
      <c r="V13" s="17">
        <v>0</v>
      </c>
      <c r="W13" s="18">
        <v>0</v>
      </c>
      <c r="X13" s="17">
        <v>0</v>
      </c>
      <c r="Y13" s="18">
        <v>0</v>
      </c>
      <c r="Z13" s="16"/>
      <c r="AA13" s="17">
        <v>2514</v>
      </c>
      <c r="AB13" s="18">
        <v>14.319809069212411</v>
      </c>
      <c r="AC13" s="17">
        <v>1334</v>
      </c>
      <c r="AD13" s="18">
        <v>12.443778110944528</v>
      </c>
    </row>
    <row r="14" spans="1:30" x14ac:dyDescent="0.25">
      <c r="A14" s="16" t="s">
        <v>66</v>
      </c>
      <c r="B14" s="17">
        <v>5258</v>
      </c>
      <c r="C14" s="18">
        <v>20.464054773678207</v>
      </c>
      <c r="D14" s="17">
        <v>1</v>
      </c>
      <c r="E14" s="18">
        <v>100</v>
      </c>
      <c r="F14" s="16"/>
      <c r="G14" s="17">
        <v>10274</v>
      </c>
      <c r="H14" s="18">
        <v>14.14249562001168</v>
      </c>
      <c r="I14" s="17">
        <v>12902</v>
      </c>
      <c r="J14" s="18">
        <v>14.819407843745156</v>
      </c>
      <c r="K14" s="16"/>
      <c r="L14" s="17">
        <v>1220</v>
      </c>
      <c r="M14" s="18">
        <v>17.459016393442621</v>
      </c>
      <c r="N14" s="17">
        <v>956</v>
      </c>
      <c r="O14" s="18">
        <v>19.665271966527197</v>
      </c>
      <c r="P14" s="16"/>
      <c r="Q14" s="17">
        <v>0</v>
      </c>
      <c r="R14" s="18">
        <v>0</v>
      </c>
      <c r="S14" s="17">
        <v>926</v>
      </c>
      <c r="T14" s="18">
        <v>15.010799136069114</v>
      </c>
      <c r="U14" s="16"/>
      <c r="V14" s="17">
        <v>0</v>
      </c>
      <c r="W14" s="18">
        <v>0</v>
      </c>
      <c r="X14" s="17">
        <v>0</v>
      </c>
      <c r="Y14" s="18">
        <v>0</v>
      </c>
      <c r="Z14" s="16"/>
      <c r="AA14" s="17">
        <v>16752</v>
      </c>
      <c r="AB14" s="18">
        <v>16.368194842406876</v>
      </c>
      <c r="AC14" s="17">
        <v>14785</v>
      </c>
      <c r="AD14" s="18">
        <v>15.15049036185323</v>
      </c>
    </row>
    <row r="15" spans="1:30" x14ac:dyDescent="0.25">
      <c r="A15" s="16" t="s">
        <v>67</v>
      </c>
      <c r="B15" s="17">
        <v>1414</v>
      </c>
      <c r="C15" s="18">
        <v>9.4059405940594054</v>
      </c>
      <c r="D15" s="17">
        <v>0</v>
      </c>
      <c r="E15" s="18">
        <v>0</v>
      </c>
      <c r="F15" s="16"/>
      <c r="G15" s="17">
        <v>1447</v>
      </c>
      <c r="H15" s="18">
        <v>18.382861091914304</v>
      </c>
      <c r="I15" s="17">
        <v>3948</v>
      </c>
      <c r="J15" s="18">
        <v>14.311043566362716</v>
      </c>
      <c r="K15" s="16"/>
      <c r="L15" s="17">
        <v>0</v>
      </c>
      <c r="M15" s="18">
        <v>0</v>
      </c>
      <c r="N15" s="17">
        <v>0</v>
      </c>
      <c r="O15" s="18">
        <v>0</v>
      </c>
      <c r="P15" s="16"/>
      <c r="Q15" s="17">
        <v>0</v>
      </c>
      <c r="R15" s="18">
        <v>0</v>
      </c>
      <c r="S15" s="17">
        <v>694</v>
      </c>
      <c r="T15" s="18">
        <v>17.579250720461097</v>
      </c>
      <c r="U15" s="16"/>
      <c r="V15" s="17">
        <v>0</v>
      </c>
      <c r="W15" s="18">
        <v>0</v>
      </c>
      <c r="X15" s="17">
        <v>0</v>
      </c>
      <c r="Y15" s="18">
        <v>0</v>
      </c>
      <c r="Z15" s="16"/>
      <c r="AA15" s="17">
        <v>2861</v>
      </c>
      <c r="AB15" s="18">
        <v>13.946172666899686</v>
      </c>
      <c r="AC15" s="17">
        <v>4642</v>
      </c>
      <c r="AD15" s="18">
        <v>14.799655320982335</v>
      </c>
    </row>
    <row r="16" spans="1:30" x14ac:dyDescent="0.25">
      <c r="A16" s="16" t="s">
        <v>68</v>
      </c>
      <c r="B16" s="17">
        <v>2616</v>
      </c>
      <c r="C16" s="18">
        <v>25.11467889908257</v>
      </c>
      <c r="D16" s="17">
        <v>0</v>
      </c>
      <c r="E16" s="18">
        <v>0</v>
      </c>
      <c r="F16" s="16"/>
      <c r="G16" s="17">
        <v>1178</v>
      </c>
      <c r="H16" s="18">
        <v>17.826825127334462</v>
      </c>
      <c r="I16" s="17">
        <v>2948</v>
      </c>
      <c r="J16" s="18">
        <v>15.366350067842605</v>
      </c>
      <c r="K16" s="16"/>
      <c r="L16" s="17">
        <v>0</v>
      </c>
      <c r="M16" s="18">
        <v>0</v>
      </c>
      <c r="N16" s="17">
        <v>1269</v>
      </c>
      <c r="O16" s="18">
        <v>20.094562647754138</v>
      </c>
      <c r="P16" s="16"/>
      <c r="Q16" s="17">
        <v>0</v>
      </c>
      <c r="R16" s="18">
        <v>0</v>
      </c>
      <c r="S16" s="17">
        <v>0</v>
      </c>
      <c r="T16" s="18">
        <v>0</v>
      </c>
      <c r="U16" s="16"/>
      <c r="V16" s="17">
        <v>0</v>
      </c>
      <c r="W16" s="18">
        <v>0</v>
      </c>
      <c r="X16" s="17">
        <v>0</v>
      </c>
      <c r="Y16" s="18">
        <v>0</v>
      </c>
      <c r="Z16" s="16"/>
      <c r="AA16" s="17">
        <v>3794</v>
      </c>
      <c r="AB16" s="18">
        <v>22.851871375856618</v>
      </c>
      <c r="AC16" s="17">
        <v>4217</v>
      </c>
      <c r="AD16" s="18">
        <v>16.789186625563197</v>
      </c>
    </row>
    <row r="17" spans="1:30" x14ac:dyDescent="0.25">
      <c r="A17" s="16" t="s">
        <v>69</v>
      </c>
      <c r="B17" s="17">
        <v>9528</v>
      </c>
      <c r="C17" s="18">
        <v>15.260285474391269</v>
      </c>
      <c r="D17" s="17">
        <v>0</v>
      </c>
      <c r="E17" s="18">
        <v>0</v>
      </c>
      <c r="F17" s="16"/>
      <c r="G17" s="17">
        <v>14444</v>
      </c>
      <c r="H17" s="18">
        <v>13.424259207975631</v>
      </c>
      <c r="I17" s="17">
        <v>5484</v>
      </c>
      <c r="J17" s="18">
        <v>13.402625820568929</v>
      </c>
      <c r="K17" s="16"/>
      <c r="L17" s="17">
        <v>0</v>
      </c>
      <c r="M17" s="18">
        <v>0</v>
      </c>
      <c r="N17" s="17">
        <v>0</v>
      </c>
      <c r="O17" s="18">
        <v>0</v>
      </c>
      <c r="P17" s="16"/>
      <c r="Q17" s="17">
        <v>0</v>
      </c>
      <c r="R17" s="18">
        <v>0</v>
      </c>
      <c r="S17" s="17">
        <v>1</v>
      </c>
      <c r="T17" s="18">
        <v>0</v>
      </c>
      <c r="U17" s="16"/>
      <c r="V17" s="17">
        <v>0</v>
      </c>
      <c r="W17" s="18">
        <v>0</v>
      </c>
      <c r="X17" s="17">
        <v>0</v>
      </c>
      <c r="Y17" s="18">
        <v>0</v>
      </c>
      <c r="Z17" s="16"/>
      <c r="AA17" s="17">
        <v>23972</v>
      </c>
      <c r="AB17" s="18">
        <v>14.154013015184383</v>
      </c>
      <c r="AC17" s="17">
        <v>5485</v>
      </c>
      <c r="AD17" s="18">
        <v>13.400182315405651</v>
      </c>
    </row>
    <row r="18" spans="1:30" x14ac:dyDescent="0.25">
      <c r="A18" s="16" t="s">
        <v>70</v>
      </c>
      <c r="B18" s="17">
        <v>4771</v>
      </c>
      <c r="C18" s="18">
        <v>17.229092433452106</v>
      </c>
      <c r="D18" s="17">
        <v>979</v>
      </c>
      <c r="E18" s="18">
        <v>22.063329928498469</v>
      </c>
      <c r="F18" s="16"/>
      <c r="G18" s="17">
        <v>5877</v>
      </c>
      <c r="H18" s="18">
        <v>15.381997617832226</v>
      </c>
      <c r="I18" s="17">
        <v>10886</v>
      </c>
      <c r="J18" s="18">
        <v>16.204299099761162</v>
      </c>
      <c r="K18" s="16"/>
      <c r="L18" s="17">
        <v>0</v>
      </c>
      <c r="M18" s="18">
        <v>0</v>
      </c>
      <c r="N18" s="17">
        <v>0</v>
      </c>
      <c r="O18" s="18">
        <v>0</v>
      </c>
      <c r="P18" s="16"/>
      <c r="Q18" s="17">
        <v>0</v>
      </c>
      <c r="R18" s="18">
        <v>0</v>
      </c>
      <c r="S18" s="17">
        <v>0</v>
      </c>
      <c r="T18" s="18">
        <v>0</v>
      </c>
      <c r="U18" s="16"/>
      <c r="V18" s="17">
        <v>0</v>
      </c>
      <c r="W18" s="18">
        <v>0</v>
      </c>
      <c r="X18" s="17">
        <v>7</v>
      </c>
      <c r="Y18" s="18">
        <v>71.428571428571431</v>
      </c>
      <c r="Z18" s="16"/>
      <c r="AA18" s="17">
        <v>10648</v>
      </c>
      <c r="AB18" s="18">
        <v>16.209616829451541</v>
      </c>
      <c r="AC18" s="17">
        <v>11872</v>
      </c>
      <c r="AD18" s="18">
        <v>16.720013477088948</v>
      </c>
    </row>
    <row r="19" spans="1:30" x14ac:dyDescent="0.25">
      <c r="A19" s="16" t="s">
        <v>71</v>
      </c>
      <c r="B19" s="17">
        <v>1858</v>
      </c>
      <c r="C19" s="18">
        <v>18.191603875134554</v>
      </c>
      <c r="D19" s="17">
        <v>1098</v>
      </c>
      <c r="E19" s="18">
        <v>19.672131147540984</v>
      </c>
      <c r="F19" s="16"/>
      <c r="G19" s="17">
        <v>0</v>
      </c>
      <c r="H19" s="18">
        <v>0</v>
      </c>
      <c r="I19" s="17">
        <v>2548</v>
      </c>
      <c r="J19" s="18">
        <v>14.835164835164836</v>
      </c>
      <c r="K19" s="16"/>
      <c r="L19" s="17">
        <v>0</v>
      </c>
      <c r="M19" s="18">
        <v>0</v>
      </c>
      <c r="N19" s="17">
        <v>0</v>
      </c>
      <c r="O19" s="18">
        <v>0</v>
      </c>
      <c r="P19" s="16"/>
      <c r="Q19" s="17">
        <v>0</v>
      </c>
      <c r="R19" s="18">
        <v>0</v>
      </c>
      <c r="S19" s="17">
        <v>1</v>
      </c>
      <c r="T19" s="18">
        <v>0</v>
      </c>
      <c r="U19" s="16"/>
      <c r="V19" s="17">
        <v>0</v>
      </c>
      <c r="W19" s="18">
        <v>0</v>
      </c>
      <c r="X19" s="17">
        <v>0</v>
      </c>
      <c r="Y19" s="18">
        <v>0</v>
      </c>
      <c r="Z19" s="16"/>
      <c r="AA19" s="17">
        <v>1858</v>
      </c>
      <c r="AB19" s="18">
        <v>18.191603875134554</v>
      </c>
      <c r="AC19" s="17">
        <v>3647</v>
      </c>
      <c r="AD19" s="18">
        <v>16.287359473539894</v>
      </c>
    </row>
    <row r="20" spans="1:30" x14ac:dyDescent="0.25">
      <c r="A20" s="16" t="s">
        <v>72</v>
      </c>
      <c r="B20" s="17">
        <v>1636</v>
      </c>
      <c r="C20" s="18">
        <v>20.110024449877749</v>
      </c>
      <c r="D20" s="17">
        <v>1112</v>
      </c>
      <c r="E20" s="18">
        <v>16.81654676258993</v>
      </c>
      <c r="F20" s="16"/>
      <c r="G20" s="17">
        <v>1290</v>
      </c>
      <c r="H20" s="18">
        <v>14.728682170542637</v>
      </c>
      <c r="I20" s="17">
        <v>4595</v>
      </c>
      <c r="J20" s="18">
        <v>19.978237214363439</v>
      </c>
      <c r="K20" s="16"/>
      <c r="L20" s="17">
        <v>0</v>
      </c>
      <c r="M20" s="18">
        <v>0</v>
      </c>
      <c r="N20" s="17">
        <v>0</v>
      </c>
      <c r="O20" s="18">
        <v>0</v>
      </c>
      <c r="P20" s="16"/>
      <c r="Q20" s="17">
        <v>0</v>
      </c>
      <c r="R20" s="18">
        <v>0</v>
      </c>
      <c r="S20" s="17">
        <v>1</v>
      </c>
      <c r="T20" s="18">
        <v>0</v>
      </c>
      <c r="U20" s="16"/>
      <c r="V20" s="17">
        <v>0</v>
      </c>
      <c r="W20" s="18">
        <v>0</v>
      </c>
      <c r="X20" s="17">
        <v>0</v>
      </c>
      <c r="Y20" s="18">
        <v>0</v>
      </c>
      <c r="Z20" s="16"/>
      <c r="AA20" s="17">
        <v>2926</v>
      </c>
      <c r="AB20" s="18">
        <v>17.737525632262475</v>
      </c>
      <c r="AC20" s="17">
        <v>5708</v>
      </c>
      <c r="AD20" s="18">
        <v>19.358794674141556</v>
      </c>
    </row>
    <row r="21" spans="1:30" x14ac:dyDescent="0.25">
      <c r="A21" s="16" t="s">
        <v>73</v>
      </c>
      <c r="B21" s="17">
        <v>1810</v>
      </c>
      <c r="C21" s="18">
        <v>25.856353591160218</v>
      </c>
      <c r="D21" s="17">
        <v>1970</v>
      </c>
      <c r="E21" s="18">
        <v>24.670050761421319</v>
      </c>
      <c r="F21" s="16"/>
      <c r="G21" s="17">
        <v>0</v>
      </c>
      <c r="H21" s="18">
        <v>0</v>
      </c>
      <c r="I21" s="17">
        <v>11438</v>
      </c>
      <c r="J21" s="18">
        <v>19.137961182024828</v>
      </c>
      <c r="K21" s="16"/>
      <c r="L21" s="17">
        <v>12911</v>
      </c>
      <c r="M21" s="18">
        <v>23.266981643559756</v>
      </c>
      <c r="N21" s="17">
        <v>211</v>
      </c>
      <c r="O21" s="18">
        <v>20.379146919431278</v>
      </c>
      <c r="P21" s="16"/>
      <c r="Q21" s="17">
        <v>6627</v>
      </c>
      <c r="R21" s="18">
        <v>25.803531009506564</v>
      </c>
      <c r="S21" s="17">
        <v>1512</v>
      </c>
      <c r="T21" s="18">
        <v>20.238095238095237</v>
      </c>
      <c r="U21" s="16"/>
      <c r="V21" s="17">
        <v>0</v>
      </c>
      <c r="W21" s="18">
        <v>0</v>
      </c>
      <c r="X21" s="17">
        <v>229</v>
      </c>
      <c r="Y21" s="18">
        <v>46.288209606986904</v>
      </c>
      <c r="Z21" s="16"/>
      <c r="AA21" s="17">
        <v>21348</v>
      </c>
      <c r="AB21" s="18">
        <v>24.273936668540376</v>
      </c>
      <c r="AC21" s="17">
        <v>15360</v>
      </c>
      <c r="AD21" s="18">
        <v>20.377604166666664</v>
      </c>
    </row>
    <row r="22" spans="1:30" x14ac:dyDescent="0.25">
      <c r="A22" s="16" t="s">
        <v>74</v>
      </c>
      <c r="B22" s="17">
        <v>0</v>
      </c>
      <c r="C22" s="18">
        <v>0</v>
      </c>
      <c r="D22" s="17">
        <v>0</v>
      </c>
      <c r="E22" s="18">
        <v>0</v>
      </c>
      <c r="F22" s="16"/>
      <c r="G22" s="17">
        <v>3927</v>
      </c>
      <c r="H22" s="18">
        <v>18.436465495289024</v>
      </c>
      <c r="I22" s="17">
        <v>4242</v>
      </c>
      <c r="J22" s="18">
        <v>20.391324846770392</v>
      </c>
      <c r="K22" s="16"/>
      <c r="L22" s="17">
        <v>0</v>
      </c>
      <c r="M22" s="18">
        <v>0</v>
      </c>
      <c r="N22" s="17">
        <v>0</v>
      </c>
      <c r="O22" s="18">
        <v>0</v>
      </c>
      <c r="P22" s="16"/>
      <c r="Q22" s="17">
        <v>0</v>
      </c>
      <c r="R22" s="18">
        <v>0</v>
      </c>
      <c r="S22" s="17">
        <v>0</v>
      </c>
      <c r="T22" s="18">
        <v>0</v>
      </c>
      <c r="U22" s="16"/>
      <c r="V22" s="17">
        <v>0</v>
      </c>
      <c r="W22" s="18">
        <v>0</v>
      </c>
      <c r="X22" s="17">
        <v>0</v>
      </c>
      <c r="Y22" s="18">
        <v>0</v>
      </c>
      <c r="Z22" s="16"/>
      <c r="AA22" s="17">
        <v>3927</v>
      </c>
      <c r="AB22" s="18">
        <v>18.436465495289024</v>
      </c>
      <c r="AC22" s="17">
        <v>4242</v>
      </c>
      <c r="AD22" s="18">
        <v>20.391324846770392</v>
      </c>
    </row>
    <row r="23" spans="1:30" x14ac:dyDescent="0.25">
      <c r="A23" s="16" t="s">
        <v>75</v>
      </c>
      <c r="B23" s="17">
        <v>0</v>
      </c>
      <c r="C23" s="18">
        <v>0</v>
      </c>
      <c r="D23" s="17">
        <v>0</v>
      </c>
      <c r="E23" s="18">
        <v>0</v>
      </c>
      <c r="F23" s="16"/>
      <c r="G23" s="17">
        <v>0</v>
      </c>
      <c r="H23" s="18">
        <v>0</v>
      </c>
      <c r="I23" s="17">
        <v>1333</v>
      </c>
      <c r="J23" s="18">
        <v>21.530382595648913</v>
      </c>
      <c r="K23" s="16"/>
      <c r="L23" s="17">
        <v>0</v>
      </c>
      <c r="M23" s="18">
        <v>0</v>
      </c>
      <c r="N23" s="17">
        <v>0</v>
      </c>
      <c r="O23" s="18">
        <v>0</v>
      </c>
      <c r="P23" s="16"/>
      <c r="Q23" s="17">
        <v>0</v>
      </c>
      <c r="R23" s="18">
        <v>0</v>
      </c>
      <c r="S23" s="17">
        <v>0</v>
      </c>
      <c r="T23" s="18">
        <v>0</v>
      </c>
      <c r="U23" s="16"/>
      <c r="V23" s="17">
        <v>0</v>
      </c>
      <c r="W23" s="18">
        <v>0</v>
      </c>
      <c r="X23" s="17">
        <v>0</v>
      </c>
      <c r="Y23" s="18">
        <v>0</v>
      </c>
      <c r="Z23" s="16"/>
      <c r="AA23" s="17">
        <v>0</v>
      </c>
      <c r="AB23" s="18">
        <v>0</v>
      </c>
      <c r="AC23" s="17">
        <v>1333</v>
      </c>
      <c r="AD23" s="18">
        <v>21.530382595648913</v>
      </c>
    </row>
    <row r="24" spans="1:30" x14ac:dyDescent="0.25">
      <c r="A24" s="16" t="s">
        <v>76</v>
      </c>
      <c r="B24" s="17">
        <v>4082</v>
      </c>
      <c r="C24" s="18">
        <v>26.727094561489466</v>
      </c>
      <c r="D24" s="17">
        <v>4498</v>
      </c>
      <c r="E24" s="18">
        <v>18.741662961316141</v>
      </c>
      <c r="F24" s="16"/>
      <c r="G24" s="17">
        <v>0</v>
      </c>
      <c r="H24" s="18">
        <v>0</v>
      </c>
      <c r="I24" s="17">
        <v>10431</v>
      </c>
      <c r="J24" s="18">
        <v>22.385197967596586</v>
      </c>
      <c r="K24" s="16"/>
      <c r="L24" s="17">
        <v>3027</v>
      </c>
      <c r="M24" s="18">
        <v>21.53947803105385</v>
      </c>
      <c r="N24" s="17">
        <v>1005</v>
      </c>
      <c r="O24" s="18">
        <v>19.601990049751244</v>
      </c>
      <c r="P24" s="16"/>
      <c r="Q24" s="17">
        <v>4346</v>
      </c>
      <c r="R24" s="18">
        <v>23.262770363552693</v>
      </c>
      <c r="S24" s="17">
        <v>15071</v>
      </c>
      <c r="T24" s="18">
        <v>27.251011877114991</v>
      </c>
      <c r="U24" s="16"/>
      <c r="V24" s="17">
        <v>0</v>
      </c>
      <c r="W24" s="18">
        <v>0</v>
      </c>
      <c r="X24" s="17">
        <v>0</v>
      </c>
      <c r="Y24" s="18">
        <v>0</v>
      </c>
      <c r="Z24" s="16"/>
      <c r="AA24" s="17">
        <v>11455</v>
      </c>
      <c r="AB24" s="18">
        <v>24.04190309908337</v>
      </c>
      <c r="AC24" s="17">
        <v>31005</v>
      </c>
      <c r="AD24" s="18">
        <v>24.131591678761492</v>
      </c>
    </row>
    <row r="25" spans="1:30" x14ac:dyDescent="0.25">
      <c r="A25" s="16" t="s">
        <v>77</v>
      </c>
      <c r="B25" s="17">
        <v>3765</v>
      </c>
      <c r="C25" s="18">
        <v>24.382470119521912</v>
      </c>
      <c r="D25" s="17">
        <v>1</v>
      </c>
      <c r="E25" s="18">
        <v>0</v>
      </c>
      <c r="F25" s="16"/>
      <c r="G25" s="17">
        <v>5998</v>
      </c>
      <c r="H25" s="18">
        <v>20.856952317439145</v>
      </c>
      <c r="I25" s="17">
        <v>10046</v>
      </c>
      <c r="J25" s="18">
        <v>20.485765478797532</v>
      </c>
      <c r="K25" s="16"/>
      <c r="L25" s="17">
        <v>3129</v>
      </c>
      <c r="M25" s="18">
        <v>22.595078299776286</v>
      </c>
      <c r="N25" s="17">
        <v>912</v>
      </c>
      <c r="O25" s="18">
        <v>15.789473684210526</v>
      </c>
      <c r="P25" s="16"/>
      <c r="Q25" s="17">
        <v>1920</v>
      </c>
      <c r="R25" s="18">
        <v>19.322916666666668</v>
      </c>
      <c r="S25" s="17">
        <v>199</v>
      </c>
      <c r="T25" s="18">
        <v>33.668341708542712</v>
      </c>
      <c r="U25" s="16"/>
      <c r="V25" s="17">
        <v>0</v>
      </c>
      <c r="W25" s="18">
        <v>0</v>
      </c>
      <c r="X25" s="17">
        <v>0</v>
      </c>
      <c r="Y25" s="18">
        <v>0</v>
      </c>
      <c r="Z25" s="16"/>
      <c r="AA25" s="17">
        <v>14812</v>
      </c>
      <c r="AB25" s="18">
        <v>21.921415068863084</v>
      </c>
      <c r="AC25" s="17">
        <v>11158</v>
      </c>
      <c r="AD25" s="18">
        <v>20.335185517117761</v>
      </c>
    </row>
    <row r="26" spans="1:30" x14ac:dyDescent="0.25">
      <c r="A26" s="16" t="s">
        <v>78</v>
      </c>
      <c r="B26" s="17">
        <v>1287</v>
      </c>
      <c r="C26" s="18">
        <v>17.249417249417249</v>
      </c>
      <c r="D26" s="17">
        <v>1039</v>
      </c>
      <c r="E26" s="18">
        <v>14.918190567853706</v>
      </c>
      <c r="F26" s="16"/>
      <c r="G26" s="17">
        <v>0</v>
      </c>
      <c r="H26" s="18">
        <v>0</v>
      </c>
      <c r="I26" s="17">
        <v>1309</v>
      </c>
      <c r="J26" s="18">
        <v>16.959511077158133</v>
      </c>
      <c r="K26" s="16"/>
      <c r="L26" s="17">
        <v>0</v>
      </c>
      <c r="M26" s="18">
        <v>0</v>
      </c>
      <c r="N26" s="17">
        <v>0</v>
      </c>
      <c r="O26" s="18">
        <v>0</v>
      </c>
      <c r="P26" s="16"/>
      <c r="Q26" s="17">
        <v>0</v>
      </c>
      <c r="R26" s="18">
        <v>0</v>
      </c>
      <c r="S26" s="17">
        <v>0</v>
      </c>
      <c r="T26" s="18">
        <v>0</v>
      </c>
      <c r="U26" s="16"/>
      <c r="V26" s="17">
        <v>0</v>
      </c>
      <c r="W26" s="18">
        <v>0</v>
      </c>
      <c r="X26" s="17">
        <v>0</v>
      </c>
      <c r="Y26" s="18">
        <v>0</v>
      </c>
      <c r="Z26" s="16"/>
      <c r="AA26" s="17">
        <v>1287</v>
      </c>
      <c r="AB26" s="18">
        <v>17.249417249417249</v>
      </c>
      <c r="AC26" s="17">
        <v>2348</v>
      </c>
      <c r="AD26" s="18">
        <v>16.056218057921637</v>
      </c>
    </row>
    <row r="27" spans="1:30" x14ac:dyDescent="0.25">
      <c r="A27" s="16" t="s">
        <v>79</v>
      </c>
      <c r="B27" s="17">
        <v>5171</v>
      </c>
      <c r="C27" s="18">
        <v>24.231289885902147</v>
      </c>
      <c r="D27" s="17">
        <v>1</v>
      </c>
      <c r="E27" s="18">
        <v>0</v>
      </c>
      <c r="F27" s="16"/>
      <c r="G27" s="17">
        <v>0</v>
      </c>
      <c r="H27" s="18">
        <v>0</v>
      </c>
      <c r="I27" s="17">
        <v>5399</v>
      </c>
      <c r="J27" s="18">
        <v>18.170031487312464</v>
      </c>
      <c r="K27" s="16"/>
      <c r="L27" s="17">
        <v>0</v>
      </c>
      <c r="M27" s="18">
        <v>0</v>
      </c>
      <c r="N27" s="17">
        <v>0</v>
      </c>
      <c r="O27" s="18">
        <v>0</v>
      </c>
      <c r="P27" s="16"/>
      <c r="Q27" s="17">
        <v>0</v>
      </c>
      <c r="R27" s="18">
        <v>0</v>
      </c>
      <c r="S27" s="17">
        <v>997</v>
      </c>
      <c r="T27" s="18">
        <v>26.980942828485453</v>
      </c>
      <c r="U27" s="16"/>
      <c r="V27" s="17">
        <v>0</v>
      </c>
      <c r="W27" s="18">
        <v>0</v>
      </c>
      <c r="X27" s="17">
        <v>0</v>
      </c>
      <c r="Y27" s="18">
        <v>0</v>
      </c>
      <c r="Z27" s="16"/>
      <c r="AA27" s="17">
        <v>5171</v>
      </c>
      <c r="AB27" s="18">
        <v>24.231289885902147</v>
      </c>
      <c r="AC27" s="17">
        <v>6397</v>
      </c>
      <c r="AD27" s="18">
        <v>19.540409566984522</v>
      </c>
    </row>
    <row r="28" spans="1:30" x14ac:dyDescent="0.25">
      <c r="A28" s="16" t="s">
        <v>80</v>
      </c>
      <c r="B28" s="17">
        <v>8754</v>
      </c>
      <c r="C28" s="18">
        <v>20.265021704363718</v>
      </c>
      <c r="D28" s="17">
        <v>3555</v>
      </c>
      <c r="E28" s="18">
        <v>22.728551336146271</v>
      </c>
      <c r="F28" s="16"/>
      <c r="G28" s="17">
        <v>5824</v>
      </c>
      <c r="H28" s="18">
        <v>18.440934065934066</v>
      </c>
      <c r="I28" s="17">
        <v>11681</v>
      </c>
      <c r="J28" s="18">
        <v>19.424706788802329</v>
      </c>
      <c r="K28" s="16"/>
      <c r="L28" s="17">
        <v>2073</v>
      </c>
      <c r="M28" s="18">
        <v>23.058369512783404</v>
      </c>
      <c r="N28" s="17">
        <v>408</v>
      </c>
      <c r="O28" s="18">
        <v>32.598039215686278</v>
      </c>
      <c r="P28" s="16"/>
      <c r="Q28" s="17">
        <v>0</v>
      </c>
      <c r="R28" s="18">
        <v>0</v>
      </c>
      <c r="S28" s="17">
        <v>4630</v>
      </c>
      <c r="T28" s="18">
        <v>28.207343412526996</v>
      </c>
      <c r="U28" s="16"/>
      <c r="V28" s="17">
        <v>0</v>
      </c>
      <c r="W28" s="18">
        <v>0</v>
      </c>
      <c r="X28" s="17">
        <v>0</v>
      </c>
      <c r="Y28" s="18">
        <v>0</v>
      </c>
      <c r="Z28" s="16"/>
      <c r="AA28" s="17">
        <v>16651</v>
      </c>
      <c r="AB28" s="18">
        <v>19.974776289712327</v>
      </c>
      <c r="AC28" s="17">
        <v>20274</v>
      </c>
      <c r="AD28" s="18">
        <v>22.274834763736806</v>
      </c>
    </row>
    <row r="29" spans="1:30" x14ac:dyDescent="0.25">
      <c r="A29" s="16" t="s">
        <v>81</v>
      </c>
      <c r="B29" s="17">
        <v>2534</v>
      </c>
      <c r="C29" s="18">
        <v>26.006314127861092</v>
      </c>
      <c r="D29" s="17">
        <v>533</v>
      </c>
      <c r="E29" s="18">
        <v>29.643527204502814</v>
      </c>
      <c r="F29" s="16"/>
      <c r="G29" s="17">
        <v>1468</v>
      </c>
      <c r="H29" s="18">
        <v>17.029972752043594</v>
      </c>
      <c r="I29" s="17">
        <v>3469</v>
      </c>
      <c r="J29" s="18">
        <v>19.746324589218794</v>
      </c>
      <c r="K29" s="16"/>
      <c r="L29" s="17">
        <v>0</v>
      </c>
      <c r="M29" s="18">
        <v>0</v>
      </c>
      <c r="N29" s="17">
        <v>0</v>
      </c>
      <c r="O29" s="18">
        <v>0</v>
      </c>
      <c r="P29" s="16"/>
      <c r="Q29" s="17">
        <v>0</v>
      </c>
      <c r="R29" s="18">
        <v>0</v>
      </c>
      <c r="S29" s="17">
        <v>0</v>
      </c>
      <c r="T29" s="18">
        <v>0</v>
      </c>
      <c r="U29" s="16"/>
      <c r="V29" s="17">
        <v>0</v>
      </c>
      <c r="W29" s="18">
        <v>0</v>
      </c>
      <c r="X29" s="17">
        <v>0</v>
      </c>
      <c r="Y29" s="18">
        <v>0</v>
      </c>
      <c r="Z29" s="16"/>
      <c r="AA29" s="17">
        <v>4002</v>
      </c>
      <c r="AB29" s="18">
        <v>22.713643178410795</v>
      </c>
      <c r="AC29" s="17">
        <v>4002</v>
      </c>
      <c r="AD29" s="18">
        <v>21.064467766116941</v>
      </c>
    </row>
    <row r="30" spans="1:30" x14ac:dyDescent="0.25">
      <c r="A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x14ac:dyDescent="0.25">
      <c r="A31" s="19" t="s">
        <v>82</v>
      </c>
      <c r="B31" s="20">
        <v>72679</v>
      </c>
      <c r="C31" s="23">
        <v>20.722629645427151</v>
      </c>
      <c r="D31" s="20">
        <v>16872</v>
      </c>
      <c r="E31" s="23">
        <v>20.637743006164058</v>
      </c>
      <c r="F31" s="19"/>
      <c r="G31" s="20">
        <v>84944</v>
      </c>
      <c r="H31" s="23">
        <v>15.60086645319269</v>
      </c>
      <c r="I31" s="20">
        <v>138603</v>
      </c>
      <c r="J31" s="23">
        <v>17.192990050720404</v>
      </c>
      <c r="K31" s="19"/>
      <c r="L31" s="20">
        <v>24626</v>
      </c>
      <c r="M31" s="23">
        <v>22.622431576382684</v>
      </c>
      <c r="N31" s="20">
        <v>7688</v>
      </c>
      <c r="O31" s="23">
        <v>18.821540062434963</v>
      </c>
      <c r="P31" s="19"/>
      <c r="Q31" s="20">
        <v>18203</v>
      </c>
      <c r="R31" s="23">
        <v>21.04598143163215</v>
      </c>
      <c r="S31" s="20">
        <v>26352</v>
      </c>
      <c r="T31" s="23">
        <v>26.043564055859136</v>
      </c>
      <c r="U31" s="19"/>
      <c r="V31" s="20">
        <v>0</v>
      </c>
      <c r="W31" s="23">
        <v>0</v>
      </c>
      <c r="X31" s="20">
        <v>299</v>
      </c>
      <c r="Y31" s="23">
        <v>45.819397993311036</v>
      </c>
      <c r="Z31" s="19"/>
      <c r="AA31" s="20">
        <v>200452</v>
      </c>
      <c r="AB31" s="23">
        <v>18.814978149382398</v>
      </c>
      <c r="AC31" s="20">
        <v>189814</v>
      </c>
      <c r="AD31" s="23">
        <v>18.838968674597236</v>
      </c>
    </row>
    <row r="32" spans="1:30"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4" spans="1:1" x14ac:dyDescent="0.25">
      <c r="A34" s="13" t="s">
        <v>1558</v>
      </c>
    </row>
    <row r="35" spans="1:1" x14ac:dyDescent="0.25">
      <c r="A35" s="13" t="s">
        <v>1573</v>
      </c>
    </row>
    <row r="36" spans="1:1" x14ac:dyDescent="0.25">
      <c r="A36" s="13" t="s">
        <v>1552</v>
      </c>
    </row>
    <row r="37" spans="1:1" x14ac:dyDescent="0.25">
      <c r="A37" s="13" t="s">
        <v>1553</v>
      </c>
    </row>
    <row r="38" spans="1:1" x14ac:dyDescent="0.25">
      <c r="A38" s="13" t="s">
        <v>1554</v>
      </c>
    </row>
    <row r="39" spans="1:1" x14ac:dyDescent="0.25">
      <c r="A39" s="13" t="s">
        <v>1555</v>
      </c>
    </row>
  </sheetData>
  <mergeCells count="21">
    <mergeCell ref="AA4:AD5"/>
    <mergeCell ref="B5:E5"/>
    <mergeCell ref="G5:J5"/>
    <mergeCell ref="L5:O5"/>
    <mergeCell ref="Q5:T5"/>
    <mergeCell ref="AA6:AB6"/>
    <mergeCell ref="AC6:AD6"/>
    <mergeCell ref="Q6:R6"/>
    <mergeCell ref="A4:A7"/>
    <mergeCell ref="B4:J4"/>
    <mergeCell ref="L4:T4"/>
    <mergeCell ref="V4:Y5"/>
    <mergeCell ref="B6:C6"/>
    <mergeCell ref="D6:E6"/>
    <mergeCell ref="G6:H6"/>
    <mergeCell ref="I6:J6"/>
    <mergeCell ref="L6:M6"/>
    <mergeCell ref="N6:O6"/>
    <mergeCell ref="S6:T6"/>
    <mergeCell ref="V6:W6"/>
    <mergeCell ref="X6:Y6"/>
  </mergeCells>
  <pageMargins left="0.7" right="0.7" top="0.75" bottom="0.75" header="0.3" footer="0.3"/>
  <pageSetup paperSize="9" scale="59" orientation="landscape" verticalDpi="0" r:id="rId1"/>
  <headerFooter>
    <oddHeader>&amp;L&amp;6Ministero della Salute
Direzione Generale della Programmazione sanitaria - Ufficio 6
Fonte: Elaborazione Banca Dati SDO Anno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101</vt:i4>
      </vt:variant>
      <vt:variant>
        <vt:lpstr>Intervalli denominati</vt:lpstr>
      </vt:variant>
      <vt:variant>
        <vt:i4>2</vt:i4>
      </vt:variant>
    </vt:vector>
  </HeadingPairs>
  <TitlesOfParts>
    <vt:vector size="103" baseType="lpstr">
      <vt:lpstr>Tav_2.1.1</vt:lpstr>
      <vt:lpstr>Tav_2.1.2</vt:lpstr>
      <vt:lpstr>Tav_2.1.3</vt:lpstr>
      <vt:lpstr>Tav_2.1.4</vt:lpstr>
      <vt:lpstr>Tav_2.1.5</vt:lpstr>
      <vt:lpstr>Tav_2.1.6</vt:lpstr>
      <vt:lpstr>Tav_2.2.1</vt:lpstr>
      <vt:lpstr>Tav_2.2.2</vt:lpstr>
      <vt:lpstr>Tav_2.2.3</vt:lpstr>
      <vt:lpstr>Tav_2.2.4</vt:lpstr>
      <vt:lpstr>Tav_2.2.5</vt:lpstr>
      <vt:lpstr>Tav_2.2.6</vt:lpstr>
      <vt:lpstr>Tav_2.2.6 (2)</vt:lpstr>
      <vt:lpstr>Tav_2.2.6 (3)</vt:lpstr>
      <vt:lpstr>Tav_2.2.6 (4)</vt:lpstr>
      <vt:lpstr>Tav_2.2.6 (5)</vt:lpstr>
      <vt:lpstr>Tav_2.2.6 (6)</vt:lpstr>
      <vt:lpstr>Tav_2.2.6 (7)</vt:lpstr>
      <vt:lpstr>Tav_2.2.6 (8)</vt:lpstr>
      <vt:lpstr>Tav_2.2.6 (9)</vt:lpstr>
      <vt:lpstr>Tav_2.2.6 (10)</vt:lpstr>
      <vt:lpstr>Tav_2.2.6 (11)</vt:lpstr>
      <vt:lpstr>Tav_2.2.6 (12)</vt:lpstr>
      <vt:lpstr>Tav_2.2.6 (13)</vt:lpstr>
      <vt:lpstr>Tav_2.2.6 (14)</vt:lpstr>
      <vt:lpstr>Tav_2.2.6 (15)</vt:lpstr>
      <vt:lpstr>Tav_2.2.6 (16)</vt:lpstr>
      <vt:lpstr>Tav_2.2.6 (17)</vt:lpstr>
      <vt:lpstr>Tav_2.2.6 (18)</vt:lpstr>
      <vt:lpstr>Tav_2.2.6 (19)</vt:lpstr>
      <vt:lpstr>Tav_2.2.6 (20)</vt:lpstr>
      <vt:lpstr>Tav_2.2.6 (21)</vt:lpstr>
      <vt:lpstr>Tav_2.2.6 (22)</vt:lpstr>
      <vt:lpstr>Tav_2.2.7</vt:lpstr>
      <vt:lpstr>Tav_2.2.7 (2)</vt:lpstr>
      <vt:lpstr>Tav_2.2.7 (3)</vt:lpstr>
      <vt:lpstr>Tav_2.2.7 (4)</vt:lpstr>
      <vt:lpstr>Tav_2.2.7 (5)</vt:lpstr>
      <vt:lpstr>Tav_2.2.7 (6)</vt:lpstr>
      <vt:lpstr>Tav_2.2.7 (7)</vt:lpstr>
      <vt:lpstr>Tav_2.2.7 (8)</vt:lpstr>
      <vt:lpstr>Tav_2.2.7 (9)</vt:lpstr>
      <vt:lpstr>Tav_2.2.7 (10)</vt:lpstr>
      <vt:lpstr>Tav_2.2.7 (11)</vt:lpstr>
      <vt:lpstr>Tav_2.2.7 (12)</vt:lpstr>
      <vt:lpstr>Tav_2.2.7 (13)</vt:lpstr>
      <vt:lpstr>Tav_2.2.7 (14)</vt:lpstr>
      <vt:lpstr>Tav_2.2.7 (15)</vt:lpstr>
      <vt:lpstr>Tav_2.2.7 (16)</vt:lpstr>
      <vt:lpstr>Tav_2.2.7 (17)</vt:lpstr>
      <vt:lpstr>Tav_2.2.8</vt:lpstr>
      <vt:lpstr>Tav_2.2.8 (2)</vt:lpstr>
      <vt:lpstr>Tav_2.2.9</vt:lpstr>
      <vt:lpstr>Tav_2.2.9 (2)</vt:lpstr>
      <vt:lpstr>Tav_2.2.10</vt:lpstr>
      <vt:lpstr>Tav_2.2.10 (2)</vt:lpstr>
      <vt:lpstr>Tav_2.2.11</vt:lpstr>
      <vt:lpstr>Tav_2.2.12</vt:lpstr>
      <vt:lpstr>Tav_2.2.12 (2)</vt:lpstr>
      <vt:lpstr>Tav_2.2.12 (3)</vt:lpstr>
      <vt:lpstr>Tav_2.2.12 (4)</vt:lpstr>
      <vt:lpstr>Tav_2.2.12 (5)</vt:lpstr>
      <vt:lpstr>Tav_2.2.12 (6)</vt:lpstr>
      <vt:lpstr>Tav_2.2.12 (7)</vt:lpstr>
      <vt:lpstr>Tav_2.2.12 (8)</vt:lpstr>
      <vt:lpstr>Tav_2.2.12 (9)</vt:lpstr>
      <vt:lpstr>Tav_2.2.12 (10)</vt:lpstr>
      <vt:lpstr>Tav_2.2.12 (11)</vt:lpstr>
      <vt:lpstr>Tav_2.2.12 (12)</vt:lpstr>
      <vt:lpstr>Tav_2.2.12 (13)</vt:lpstr>
      <vt:lpstr>Tav_2.2.12 (14)</vt:lpstr>
      <vt:lpstr>Tav_2.2.12 (15)</vt:lpstr>
      <vt:lpstr>Tav_2.2.12 (16)</vt:lpstr>
      <vt:lpstr>Tav_2.2.12 (17)</vt:lpstr>
      <vt:lpstr>Tav_2.2.13</vt:lpstr>
      <vt:lpstr>Tav_2.2.13 (2)</vt:lpstr>
      <vt:lpstr>Tav_2.2.14</vt:lpstr>
      <vt:lpstr>Tav_2.2.14 (2)</vt:lpstr>
      <vt:lpstr>Tav_2.2.15</vt:lpstr>
      <vt:lpstr>Tav_2.2.15 (2)</vt:lpstr>
      <vt:lpstr>Tav_2.2.16</vt:lpstr>
      <vt:lpstr>Tav_2.2.17</vt:lpstr>
      <vt:lpstr>Tav_2.3.1</vt:lpstr>
      <vt:lpstr>Tav_2.3.2</vt:lpstr>
      <vt:lpstr>Tav_2.3.3</vt:lpstr>
      <vt:lpstr>Tav_2.3.4</vt:lpstr>
      <vt:lpstr>Tav_2.3.5</vt:lpstr>
      <vt:lpstr>Tav_2.3.6</vt:lpstr>
      <vt:lpstr>Tav_2.3.7</vt:lpstr>
      <vt:lpstr>Tav_2.3.8</vt:lpstr>
      <vt:lpstr>Tav_2.3.9</vt:lpstr>
      <vt:lpstr>Tav_2.3.10</vt:lpstr>
      <vt:lpstr>Tav_2.4.1</vt:lpstr>
      <vt:lpstr>Tav_2.4.2</vt:lpstr>
      <vt:lpstr>Tav_2.4.3</vt:lpstr>
      <vt:lpstr>Tav_2.4.4</vt:lpstr>
      <vt:lpstr>Tav_2.4.5</vt:lpstr>
      <vt:lpstr>Tav_2.4.6</vt:lpstr>
      <vt:lpstr>Tav_2.4.7</vt:lpstr>
      <vt:lpstr>Tav_2.4.8</vt:lpstr>
      <vt:lpstr>Tav_2.4.9</vt:lpstr>
      <vt:lpstr>Tav_2.4.8!Area_stampa</vt:lpstr>
      <vt:lpstr>Tav_2.4.9!Area_stampa</vt:lpstr>
    </vt:vector>
  </TitlesOfParts>
  <Company>Ministero della Salute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Colandrea Claudio</dc:creator>
  <cp:lastModifiedBy>Ceccolini Carla</cp:lastModifiedBy>
  <cp:lastPrinted>2023-11-17T14:35:33Z</cp:lastPrinted>
  <dcterms:created xsi:type="dcterms:W3CDTF">2023-01-23T10:54:47Z</dcterms:created>
  <dcterms:modified xsi:type="dcterms:W3CDTF">2023-11-17T14:41:31Z</dcterms:modified>
</cp:coreProperties>
</file>