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Z11020101-05" sheetId="1" r:id="rId1"/>
  </sheets>
  <definedNames>
    <definedName name="portapaziente">'Z11020101-05'!$T$7:$T$10</definedName>
  </definedNames>
  <calcPr fullCalcOnLoad="1"/>
</workbook>
</file>

<file path=xl/sharedStrings.xml><?xml version="1.0" encoding="utf-8"?>
<sst xmlns="http://schemas.openxmlformats.org/spreadsheetml/2006/main" count="466" uniqueCount="268">
  <si>
    <t>GAMMA CAMERE COMPUTERIZZATE</t>
  </si>
  <si>
    <t>Z 11 02 01</t>
  </si>
  <si>
    <t>SEZIONE I - AZIENDA SANITARIA</t>
  </si>
  <si>
    <t xml:space="preserve">Anagrafica aziendale </t>
  </si>
  <si>
    <t>Codice istituto</t>
  </si>
  <si>
    <t>SEZIONE II – PRODOTTO</t>
  </si>
  <si>
    <t>ANAGRAFICA</t>
  </si>
  <si>
    <t>Elementi identificativi dell'aggiudicazione oggetto della scheda</t>
  </si>
  <si>
    <t>Sottocodice CND</t>
  </si>
  <si>
    <r>
      <t xml:space="preserve">Classificazione di secondo livello: </t>
    </r>
    <r>
      <rPr>
        <i/>
        <sz val="10"/>
        <rFont val="Arial"/>
        <family val="2"/>
      </rPr>
      <t>SPECIFICO PR SINGOLA MACCHINA</t>
    </r>
  </si>
  <si>
    <t>Nome/Modello Commerciale</t>
  </si>
  <si>
    <t>Dati identificativi dell'apparecchiatura</t>
  </si>
  <si>
    <t>Produttore</t>
  </si>
  <si>
    <t>Fornitore</t>
  </si>
  <si>
    <t>Aggiudicatario delle fornitura oggetto della scheda</t>
  </si>
  <si>
    <t xml:space="preserve">Numero iscrizione Repertorio dispositivi </t>
  </si>
  <si>
    <t xml:space="preserve">data di produzione </t>
  </si>
  <si>
    <t>data acquisizione</t>
  </si>
  <si>
    <t>CARATTERISTICHE ACQUISIZIONE</t>
  </si>
  <si>
    <t xml:space="preserve">nuova acquisizione </t>
  </si>
  <si>
    <t>Selezionare</t>
  </si>
  <si>
    <t>sostituzione, ovvero smantellamento macchina esistente e sostituzione</t>
  </si>
  <si>
    <t xml:space="preserve">only in reaserch </t>
  </si>
  <si>
    <t xml:space="preserve">upgrade </t>
  </si>
  <si>
    <t>prevede il cambiamento del codice CND;</t>
  </si>
  <si>
    <t>Indicare precedente codice</t>
  </si>
  <si>
    <t>Modalità di selezione e acquisizione</t>
  </si>
  <si>
    <t>Modalità contrattuale di fornitura della tecnologia</t>
  </si>
  <si>
    <t>MODALITA' DI VALUTAZIONE ACQUISTO</t>
  </si>
  <si>
    <t xml:space="preserve">% qualità </t>
  </si>
  <si>
    <t>% prezzo</t>
  </si>
  <si>
    <t>CONTRATTO E PREZZO</t>
  </si>
  <si>
    <t>Durata del contratto;</t>
  </si>
  <si>
    <t>Prezzo di cessione (IVA esclusa);</t>
  </si>
  <si>
    <t>Prezzo base d’asta (IVA esclusa)</t>
  </si>
  <si>
    <t>Prezzo di listino (IVA esclusa)</t>
  </si>
  <si>
    <t>Canone delle prestazioni (nel caso di outsourcing e service - )</t>
  </si>
  <si>
    <t>Canone annuo del leasing (IVA esclusa)</t>
  </si>
  <si>
    <t>Intermediazione di mercato (acquisizione diretta dal produttore o da fornitore)</t>
  </si>
  <si>
    <t>CARATTERISTICHE PRODOTTO</t>
  </si>
  <si>
    <t>Elementi inclusi nel prezzo base</t>
  </si>
  <si>
    <t>Costo elementi non inclusi nel prezzo base</t>
  </si>
  <si>
    <t>Configurazione caratteristiche salienti (menù a tendina)</t>
  </si>
  <si>
    <t>Gantry</t>
  </si>
  <si>
    <t>Sistema di  rivelazione</t>
  </si>
  <si>
    <t>Tavolo portapaziente</t>
  </si>
  <si>
    <t>Sistema di acquisizione</t>
  </si>
  <si>
    <t>Consolle di comando per acquisizione ed elaborazione</t>
  </si>
  <si>
    <t>DISPOSITIVI</t>
  </si>
  <si>
    <t>Workstation di post-elaborazione</t>
  </si>
  <si>
    <t xml:space="preserve">Software della consolle di comando  </t>
  </si>
  <si>
    <t>Software della Workstation di post-elaborazione</t>
  </si>
  <si>
    <t>Altri dispositivi</t>
  </si>
  <si>
    <t>SERVIZI E OPERE</t>
  </si>
  <si>
    <t>Elementi identificabili della fornitura, diversi dall'apparecchiatura</t>
  </si>
  <si>
    <t>Opere edili pertinenti</t>
  </si>
  <si>
    <t>Importo complessivo a forfait per opere edili di messe a norma e adeguamento dei locali, ivi comprese quelle di radioprotezione</t>
  </si>
  <si>
    <t>Opere impiantistiche pertinenti</t>
  </si>
  <si>
    <t>Importo complessivo a forfait per opere impiantistiche di messe a norma e adeguamento dei locali, ivi comprese quelle di radioprotezione</t>
  </si>
  <si>
    <t xml:space="preserve">Ritiro e smaltimento </t>
  </si>
  <si>
    <t>Importo complessivo a forfait</t>
  </si>
  <si>
    <t>Formazione del personale per interventi di primo livello</t>
  </si>
  <si>
    <t>compresa o meno</t>
  </si>
  <si>
    <t>Garanzia</t>
  </si>
  <si>
    <t xml:space="preserve">Servizio di assistenza e manutenzione </t>
  </si>
  <si>
    <t>VALUTAZIONE E GESTIONE</t>
  </si>
  <si>
    <t>Manutenzione (interna, esterna)</t>
  </si>
  <si>
    <t>Accessibilità alla macchina (Orari di utilizzo medi; regime H12 o H24)</t>
  </si>
  <si>
    <t>Produttività (numero prestazioni/esami erogate al mese</t>
  </si>
  <si>
    <t>SEZIONE III – PROCESSO DECISIONALE</t>
  </si>
  <si>
    <t>ATTORI DEL PROCESSO/RUOLO</t>
  </si>
  <si>
    <t>Decisione</t>
  </si>
  <si>
    <t>Deliberazione</t>
  </si>
  <si>
    <t>Parere obbligatorio</t>
  </si>
  <si>
    <t>Consulenza tecnica</t>
  </si>
  <si>
    <t>HTA**</t>
  </si>
  <si>
    <t>Direttore generale</t>
  </si>
  <si>
    <t>Direttore sanitario</t>
  </si>
  <si>
    <t>Dir. dipartimento</t>
  </si>
  <si>
    <t>Clinico di riferimento</t>
  </si>
  <si>
    <t>Collegio di direzione</t>
  </si>
  <si>
    <t>Fisico Sanitario</t>
  </si>
  <si>
    <t>Provveditore</t>
  </si>
  <si>
    <t>Ingegneria Clinica</t>
  </si>
  <si>
    <t xml:space="preserve">Funzione di HTA* </t>
  </si>
  <si>
    <t>Altro (specificare)</t>
  </si>
  <si>
    <t>Una funzione di HTA si considera attivata se l’azienda ha formalmente individuato un gruppo di lavoro (o un+A61a unità operativa) caratterizzato da multidisciplinarietà (medici di direzione, economisti sanitari, gestionali, ingegnere clinici, farmacisti, fisici sanitari, ecc.) e che sia incaricato per la realizzazione di valutazioni a supporto della decisione di acquisto di tecnologie sanitarie.  E’ stato prodotto un report contenente dati ed evidenze relative a: efficacia, sicurezza, budget impact, impatto organizzativo, costo-efficacia (eventuale) utilizzando dati di letteratura che dati raccolti nel contesto aziendale.</t>
  </si>
  <si>
    <t xml:space="preserve">[1] Applicabile nelle aziende private accreditate oppure nelle strutture pubbliche solo in caso di acquisto per un prodotto in esclusiva. </t>
  </si>
  <si>
    <t>X</t>
  </si>
  <si>
    <t>si</t>
  </si>
  <si>
    <t>no</t>
  </si>
  <si>
    <t>parziale</t>
  </si>
  <si>
    <t>acquisto</t>
  </si>
  <si>
    <t>procedura aperta</t>
  </si>
  <si>
    <t>comodato</t>
  </si>
  <si>
    <t>procedura ristretta</t>
  </si>
  <si>
    <t>leasing</t>
  </si>
  <si>
    <t>procedura negoziata</t>
  </si>
  <si>
    <t>service-outsourcing</t>
  </si>
  <si>
    <t>privativa industriale</t>
  </si>
  <si>
    <t>leasing operativo</t>
  </si>
  <si>
    <t>SchedaZ006</t>
  </si>
  <si>
    <t>&lt;0,1mm</t>
  </si>
  <si>
    <t>&lt;=0,3 mm</t>
  </si>
  <si>
    <t>&lt;=500 kHU</t>
  </si>
  <si>
    <t>&lt;=200 mAs</t>
  </si>
  <si>
    <t>&lt;=15kV</t>
  </si>
  <si>
    <t>&lt;=35kV</t>
  </si>
  <si>
    <t>&lt;=4GB</t>
  </si>
  <si>
    <t>Singolo</t>
  </si>
  <si>
    <t>&lt;=17"</t>
  </si>
  <si>
    <t>compreso tra 60 e 140 GB</t>
  </si>
  <si>
    <t>da 4MeV a 12 Mev selezionabile</t>
  </si>
  <si>
    <t>&lt;=50 cm, compreso tra 50 e 60 cm</t>
  </si>
  <si>
    <t xml:space="preserve">interna </t>
  </si>
  <si>
    <t>H12</t>
  </si>
  <si>
    <t>compreso tra 0,1 e 0,15 mm</t>
  </si>
  <si>
    <t>&gt;0,3 mm</t>
  </si>
  <si>
    <t>compreso tra 500 e 1000 kHU</t>
  </si>
  <si>
    <t>&gt;200mAs</t>
  </si>
  <si>
    <t xml:space="preserve"> &gt;15KV</t>
  </si>
  <si>
    <t xml:space="preserve"> &gt;35 kV</t>
  </si>
  <si>
    <t>&gt;4GB</t>
  </si>
  <si>
    <t>Doppio</t>
  </si>
  <si>
    <t>&lt;=60GB</t>
  </si>
  <si>
    <t>&gt;12Mev</t>
  </si>
  <si>
    <t>&gt;= 60 cm</t>
  </si>
  <si>
    <t>esterna</t>
  </si>
  <si>
    <t>H24</t>
  </si>
  <si>
    <t>&gt;=0,15 mm</t>
  </si>
  <si>
    <t>&gt;=1000 kHU</t>
  </si>
  <si>
    <t>&gt;= di 140 GB</t>
  </si>
  <si>
    <t>0°</t>
  </si>
  <si>
    <t xml:space="preserve">&lt;=±0,5 mm </t>
  </si>
  <si>
    <t>inferiore uguale a 18x24 cm2</t>
  </si>
  <si>
    <t>inferioriore uguale a 17x22 cm2</t>
  </si>
  <si>
    <t>analogico</t>
  </si>
  <si>
    <t>compreso tra 0.75 e 1 mm</t>
  </si>
  <si>
    <t>&lt;= ±0,25 mm</t>
  </si>
  <si>
    <t>&lt;=140</t>
  </si>
  <si>
    <t>&gt;=8MHU</t>
  </si>
  <si>
    <t>15°</t>
  </si>
  <si>
    <t>compreso uguale tra ±0,6 e &lt;±1mm</t>
  </si>
  <si>
    <t>&lt;=180 kg</t>
  </si>
  <si>
    <t>compreso tra 18x24 e 24x30 cm2</t>
  </si>
  <si>
    <t>compresa tra 17x22 e 24x30 cm2</t>
  </si>
  <si>
    <t>digitale</t>
  </si>
  <si>
    <t>compreso uguale tra 0.51 e 0.75mm</t>
  </si>
  <si>
    <t>&gt; ±0,25 mm</t>
  </si>
  <si>
    <t>compreso tra 140 e 180 cm</t>
  </si>
  <si>
    <t xml:space="preserve"> comrpeso tra 3,5MHU e 8MHU</t>
  </si>
  <si>
    <t>30°</t>
  </si>
  <si>
    <t>&lt;=100°</t>
  </si>
  <si>
    <t>&lt;=±20 cm</t>
  </si>
  <si>
    <t>&gt;±1mm</t>
  </si>
  <si>
    <t>&lt;=90 cm</t>
  </si>
  <si>
    <t>&lt;=1000 mm</t>
  </si>
  <si>
    <t>compreso tra 180 e 220 kg,</t>
  </si>
  <si>
    <t>superiore uguale a 24x30 cm2</t>
  </si>
  <si>
    <t>superiore uguale 24x30 cm2</t>
  </si>
  <si>
    <t>&lt;=0.50mm</t>
  </si>
  <si>
    <t>&gt;=180 cm</t>
  </si>
  <si>
    <t>=&lt;3,5MHU</t>
  </si>
  <si>
    <t>45°</t>
  </si>
  <si>
    <t>&gt;100°</t>
  </si>
  <si>
    <t xml:space="preserve"> &gt;±20cm</t>
  </si>
  <si>
    <t xml:space="preserve"> &gt;90 cm</t>
  </si>
  <si>
    <t>&gt; 1000 mm</t>
  </si>
  <si>
    <t>&gt;=220 kg</t>
  </si>
  <si>
    <t>&gt;= 1.000.000 HU/min</t>
  </si>
  <si>
    <t xml:space="preserve"> &lt;=3 cm</t>
  </si>
  <si>
    <t>da 4 a 25 MV selezionabili</t>
  </si>
  <si>
    <t>&lt;=0,5 x 0,5 cm2</t>
  </si>
  <si>
    <t>&lt;=40 x 40 cm2</t>
  </si>
  <si>
    <t>&lt;=80</t>
  </si>
  <si>
    <t>&lt;=2 cm</t>
  </si>
  <si>
    <t xml:space="preserve"> &lt;=14x6 cm2</t>
  </si>
  <si>
    <t>compreso tra 700.000 HU/min e 1.000.000 HU/min</t>
  </si>
  <si>
    <t>4 cm</t>
  </si>
  <si>
    <t>&gt;25 MV</t>
  </si>
  <si>
    <t>compreso tra 0.5 e 1 cm2</t>
  </si>
  <si>
    <t>&gt; 40 x 40 cm2</t>
  </si>
  <si>
    <t>compreso tra 80 e 160</t>
  </si>
  <si>
    <t>compreso tra 0,5 e 1 cm2</t>
  </si>
  <si>
    <t>3 cm</t>
  </si>
  <si>
    <t>compreso uguale tra 15x6 e 16x8</t>
  </si>
  <si>
    <t>&lt;= 700.000HU/min</t>
  </si>
  <si>
    <t>5 cm</t>
  </si>
  <si>
    <t xml:space="preserve">compreso uguale tra 1 e 2 cm2 </t>
  </si>
  <si>
    <t>&gt;=160</t>
  </si>
  <si>
    <t>compreso uguale tra 1 e 2 cm2</t>
  </si>
  <si>
    <t>compreso uguale tra 17x8 e 20x10 cm2</t>
  </si>
  <si>
    <t>6 cm</t>
  </si>
  <si>
    <t>&gt;=4</t>
  </si>
  <si>
    <t>&lt;=4 x 4 cm2</t>
  </si>
  <si>
    <t xml:space="preserve"> &gt; 2 x 2 cm2</t>
  </si>
  <si>
    <t xml:space="preserve"> &gt;20x10 cm2</t>
  </si>
  <si>
    <t>7cm</t>
  </si>
  <si>
    <t>da 4 a 22 MeV selezionabili</t>
  </si>
  <si>
    <t>&lt;3</t>
  </si>
  <si>
    <t>&gt;4 x 4 cm2</t>
  </si>
  <si>
    <t>&gt;5 cm</t>
  </si>
  <si>
    <t>8cm</t>
  </si>
  <si>
    <t>fisso</t>
  </si>
  <si>
    <t>&gt;22 MeV</t>
  </si>
  <si>
    <t>compreso uguale tra 3 e 5</t>
  </si>
  <si>
    <t>&gt;64</t>
  </si>
  <si>
    <t>9cm</t>
  </si>
  <si>
    <t>retrattile</t>
  </si>
  <si>
    <t>compreso tra 5 e 7</t>
  </si>
  <si>
    <t>&lt;= 25 x 25 cm2</t>
  </si>
  <si>
    <t>&lt;=6x6 cm2</t>
  </si>
  <si>
    <t>10cm</t>
  </si>
  <si>
    <t>&lt;=±0,5 mm</t>
  </si>
  <si>
    <t>&gt;=7</t>
  </si>
  <si>
    <t>&gt; 25 x 25 cm2</t>
  </si>
  <si>
    <t>compreso tra 6x6 e 10x10 cm2</t>
  </si>
  <si>
    <t>&gt;10cm</t>
  </si>
  <si>
    <t>&gt;±0,5mm</t>
  </si>
  <si>
    <t>compreso uguale tra 13x13 e 15x15 cm2</t>
  </si>
  <si>
    <t>compreso uguale tra 16x16 e 20x20 cm2</t>
  </si>
  <si>
    <t>ompreso uguale tra 21x21 e 24x24 cm</t>
  </si>
  <si>
    <t>&gt;=25x25 cm2</t>
  </si>
  <si>
    <t>Aperto</t>
  </si>
  <si>
    <t>Chiuso</t>
  </si>
  <si>
    <t>Campo di vista UFOV &gt;=500x380 mm</t>
  </si>
  <si>
    <t xml:space="preserve">Numero di coppie di collimatori </t>
  </si>
  <si>
    <t>Spessore cristalli (=3/8", 4/8" ????)</t>
  </si>
  <si>
    <t xml:space="preserve">Numero testate
</t>
  </si>
  <si>
    <t>Singola</t>
  </si>
  <si>
    <t>Doppia</t>
  </si>
  <si>
    <t>Carico massimo ammissibile del tavolo per garantire l'accuratezza di posizionamento del paziente</t>
  </si>
  <si>
    <t>Acquisizione dinamica</t>
  </si>
  <si>
    <t xml:space="preserve">Acquisizione tomografica  </t>
  </si>
  <si>
    <t xml:space="preserve">Acquisizione total body  </t>
  </si>
  <si>
    <t>Acquisizione gated</t>
  </si>
  <si>
    <t xml:space="preserve">Acqusizione gated spect </t>
  </si>
  <si>
    <t xml:space="preserve">Possibilità di aggiornamento a tecniche CT </t>
  </si>
  <si>
    <t xml:space="preserve">Acquisizione statica 
</t>
  </si>
  <si>
    <t>RAM</t>
  </si>
  <si>
    <t>Monitor</t>
  </si>
  <si>
    <t>Dimensioni del monitor</t>
  </si>
  <si>
    <t>Capacità di archiviazione su disco rigido</t>
  </si>
  <si>
    <t>&gt;=19"</t>
  </si>
  <si>
    <t>compreso tra 17" e 19"</t>
  </si>
  <si>
    <t>Sw per la valutazione quantitativa della perfusione cerebrale</t>
  </si>
  <si>
    <t>Sw di ricostruzione iterativa</t>
  </si>
  <si>
    <t>Sw per il rendering 3D</t>
  </si>
  <si>
    <t>Sw per individuazione e correzione artefatti da movimento</t>
  </si>
  <si>
    <t xml:space="preserve">Sw di elaborazione cardiologica per tetrofosmina, MIBI, TI 201 </t>
  </si>
  <si>
    <t>Protocollo quantitativo gated spect</t>
  </si>
  <si>
    <t>Sw per fusione di immagini</t>
  </si>
  <si>
    <t>Conformità allo standard DICOM 3 compreso:</t>
  </si>
  <si>
    <t>Storage (Send/Receive)</t>
  </si>
  <si>
    <t>Dicom query/retrive</t>
  </si>
  <si>
    <t>Dicom Print</t>
  </si>
  <si>
    <t>Get Worklist (HIS /RIS)</t>
  </si>
  <si>
    <t>MPPS</t>
  </si>
  <si>
    <t>Storage Committment</t>
  </si>
  <si>
    <t>Viewer on CD/DVD</t>
  </si>
  <si>
    <t>Sw avanzato per elaborazioni neuro</t>
  </si>
  <si>
    <t>Studio della captazione tiroide e stima della massa della tiroide</t>
  </si>
  <si>
    <t>Studio delle ghiandole salivari</t>
  </si>
  <si>
    <t>Studio delle scintigrafie renali statiche/dinamiche</t>
  </si>
  <si>
    <t>Sw di fusione immagin</t>
  </si>
  <si>
    <t xml:space="preserve">Sw avanzato per elaborazioni neuro
</t>
  </si>
  <si>
    <t xml:space="preserve">Monitor ecg sincrono per acquisizioni gated </t>
  </si>
  <si>
    <t>Geometria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</si>
</sst>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5" borderId="11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34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15" xfId="0" applyFont="1" applyBorder="1" applyAlignment="1">
      <alignment horizontal="left" wrapText="1"/>
    </xf>
    <xf numFmtId="0" fontId="33" fillId="0" borderId="0" xfId="36" applyAlignment="1" applyProtection="1">
      <alignment/>
      <protection/>
    </xf>
    <xf numFmtId="0" fontId="9" fillId="0" borderId="0" xfId="0" applyFont="1" applyAlignment="1">
      <alignment horizontal="justify"/>
    </xf>
    <xf numFmtId="0" fontId="3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36" borderId="11" xfId="0" applyFont="1" applyFill="1" applyBorder="1" applyAlignment="1" applyProtection="1">
      <alignment horizontal="center" wrapText="1"/>
      <protection locked="0"/>
    </xf>
    <xf numFmtId="0" fontId="6" fillId="36" borderId="16" xfId="0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left" vertical="top" wrapText="1" indent="2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3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left" wrapText="1"/>
    </xf>
    <xf numFmtId="0" fontId="0" fillId="37" borderId="11" xfId="0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3" fillId="37" borderId="11" xfId="0" applyFont="1" applyFill="1" applyBorder="1" applyAlignment="1">
      <alignment horizontal="left" vertical="top" wrapText="1"/>
    </xf>
    <xf numFmtId="0" fontId="3" fillId="37" borderId="12" xfId="0" applyFont="1" applyFill="1" applyBorder="1" applyAlignment="1">
      <alignment vertical="top" wrapText="1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left" vertical="top" wrapText="1" indent="2"/>
    </xf>
    <xf numFmtId="0" fontId="7" fillId="37" borderId="11" xfId="0" applyFont="1" applyFill="1" applyBorder="1" applyAlignment="1">
      <alignment horizontal="left" vertical="top" wrapText="1" indent="2"/>
    </xf>
    <xf numFmtId="0" fontId="6" fillId="37" borderId="11" xfId="0" applyFont="1" applyFill="1" applyBorder="1" applyAlignment="1">
      <alignment horizontal="center" wrapText="1"/>
    </xf>
    <xf numFmtId="0" fontId="6" fillId="37" borderId="11" xfId="0" applyFont="1" applyFill="1" applyBorder="1" applyAlignment="1" applyProtection="1">
      <alignment horizontal="center" wrapText="1"/>
      <protection locked="0"/>
    </xf>
    <xf numFmtId="0" fontId="0" fillId="37" borderId="11" xfId="0" applyFill="1" applyBorder="1" applyAlignment="1">
      <alignment/>
    </xf>
    <xf numFmtId="0" fontId="2" fillId="0" borderId="11" xfId="0" applyFont="1" applyFill="1" applyBorder="1" applyAlignment="1" applyProtection="1">
      <alignment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49" fontId="0" fillId="38" borderId="16" xfId="0" applyNumberFormat="1" applyFill="1" applyBorder="1" applyAlignment="1">
      <alignment/>
    </xf>
    <xf numFmtId="49" fontId="0" fillId="38" borderId="17" xfId="0" applyNumberFormat="1" applyFill="1" applyBorder="1" applyAlignment="1">
      <alignment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/>
    </xf>
    <xf numFmtId="49" fontId="0" fillId="0" borderId="18" xfId="0" applyNumberFormat="1" applyBorder="1" applyAlignment="1">
      <alignment wrapText="1"/>
    </xf>
    <xf numFmtId="49" fontId="0" fillId="38" borderId="21" xfId="0" applyNumberFormat="1" applyFill="1" applyBorder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22" xfId="0" applyNumberForma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9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" fillId="0" borderId="18" xfId="0" applyFont="1" applyBorder="1" applyAlignment="1">
      <alignment wrapText="1"/>
    </xf>
    <xf numFmtId="49" fontId="0" fillId="0" borderId="23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37" borderId="11" xfId="0" applyFill="1" applyBorder="1" applyAlignment="1">
      <alignment horizontal="left" wrapText="1"/>
    </xf>
    <xf numFmtId="0" fontId="10" fillId="37" borderId="11" xfId="0" applyFont="1" applyFill="1" applyBorder="1" applyAlignment="1">
      <alignment horizontal="center" wrapText="1"/>
    </xf>
    <xf numFmtId="0" fontId="0" fillId="37" borderId="11" xfId="0" applyFill="1" applyBorder="1" applyAlignment="1">
      <alignment horizontal="right" wrapText="1"/>
    </xf>
    <xf numFmtId="0" fontId="6" fillId="36" borderId="23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0" fillId="36" borderId="21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6" borderId="22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23" xfId="0" applyFill="1" applyBorder="1" applyAlignment="1">
      <alignment wrapText="1"/>
    </xf>
    <xf numFmtId="0" fontId="0" fillId="36" borderId="24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36" borderId="0" xfId="0" applyFill="1" applyAlignment="1">
      <alignment wrapText="1"/>
    </xf>
    <xf numFmtId="0" fontId="7" fillId="36" borderId="21" xfId="0" applyFont="1" applyFill="1" applyBorder="1" applyAlignment="1" applyProtection="1">
      <alignment vertical="top" wrapText="1"/>
      <protection locked="0"/>
    </xf>
    <xf numFmtId="0" fontId="0" fillId="36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1"/>
  <sheetViews>
    <sheetView tabSelected="1" zoomScale="75" zoomScaleNormal="75" zoomScalePageLayoutView="0" workbookViewId="0" topLeftCell="A1">
      <selection activeCell="B105" sqref="B105"/>
    </sheetView>
  </sheetViews>
  <sheetFormatPr defaultColWidth="9.140625" defaultRowHeight="15"/>
  <cols>
    <col min="1" max="1" width="38.28125" style="11" customWidth="1"/>
    <col min="2" max="2" width="40.7109375" style="11" customWidth="1"/>
    <col min="3" max="3" width="26.7109375" style="11" customWidth="1"/>
    <col min="4" max="4" width="50.00390625" style="11" bestFit="1" customWidth="1"/>
    <col min="5" max="5" width="40.7109375" style="11" customWidth="1"/>
    <col min="6" max="6" width="12.28125" style="0" bestFit="1" customWidth="1"/>
    <col min="7" max="7" width="12.8515625" style="0" hidden="1" customWidth="1"/>
    <col min="8" max="8" width="12.57421875" style="0" hidden="1" customWidth="1"/>
    <col min="9" max="9" width="12.8515625" style="0" hidden="1" customWidth="1"/>
    <col min="10" max="10" width="13.00390625" style="0" hidden="1" customWidth="1"/>
    <col min="11" max="12" width="12.8515625" style="0" hidden="1" customWidth="1"/>
    <col min="13" max="13" width="12.421875" style="0" hidden="1" customWidth="1"/>
    <col min="14" max="15" width="11.421875" style="0" hidden="1" customWidth="1"/>
    <col min="16" max="16" width="25.140625" style="0" hidden="1" customWidth="1"/>
    <col min="17" max="17" width="28.421875" style="0" hidden="1" customWidth="1"/>
    <col min="18" max="18" width="23.57421875" style="0" hidden="1" customWidth="1"/>
    <col min="19" max="19" width="20.28125" style="0" hidden="1" customWidth="1"/>
    <col min="20" max="20" width="28.00390625" style="0" hidden="1" customWidth="1"/>
    <col min="21" max="21" width="11.421875" style="0" hidden="1" customWidth="1"/>
    <col min="22" max="22" width="36.28125" style="0" hidden="1" customWidth="1"/>
    <col min="23" max="23" width="9.140625" style="0" hidden="1" customWidth="1"/>
    <col min="24" max="26" width="0" style="0" hidden="1" customWidth="1"/>
  </cols>
  <sheetData>
    <row r="1" spans="1:5" s="1" customFormat="1" ht="15">
      <c r="A1" s="100" t="s">
        <v>0</v>
      </c>
      <c r="B1" s="101"/>
      <c r="C1" s="101"/>
      <c r="D1" s="101"/>
      <c r="E1" s="102"/>
    </row>
    <row r="2" spans="1:23" s="5" customFormat="1" ht="15">
      <c r="A2" s="2" t="s">
        <v>1</v>
      </c>
      <c r="B2" s="66"/>
      <c r="C2" s="3"/>
      <c r="D2" s="3"/>
      <c r="E2" s="4"/>
      <c r="G2" s="68" t="s">
        <v>20</v>
      </c>
      <c r="H2" s="68" t="s">
        <v>20</v>
      </c>
      <c r="I2" s="68" t="s">
        <v>20</v>
      </c>
      <c r="J2" s="68" t="s">
        <v>20</v>
      </c>
      <c r="K2" s="68" t="s">
        <v>20</v>
      </c>
      <c r="L2" s="68" t="s">
        <v>20</v>
      </c>
      <c r="M2" s="68" t="s">
        <v>20</v>
      </c>
      <c r="N2" s="68" t="s">
        <v>20</v>
      </c>
      <c r="O2" s="68" t="s">
        <v>20</v>
      </c>
      <c r="P2" s="69" t="s">
        <v>20</v>
      </c>
      <c r="Q2" s="69" t="s">
        <v>20</v>
      </c>
      <c r="R2" s="69" t="s">
        <v>20</v>
      </c>
      <c r="S2" s="69" t="s">
        <v>20</v>
      </c>
      <c r="T2" s="69" t="s">
        <v>20</v>
      </c>
      <c r="U2" s="69" t="s">
        <v>20</v>
      </c>
      <c r="V2" s="69" t="s">
        <v>20</v>
      </c>
      <c r="W2" s="11"/>
    </row>
    <row r="3" spans="1:23" s="8" customFormat="1" ht="30" hidden="1">
      <c r="A3" s="11" t="s">
        <v>101</v>
      </c>
      <c r="B3" s="3"/>
      <c r="C3" s="3"/>
      <c r="D3" s="3"/>
      <c r="E3" s="7"/>
      <c r="G3" s="70">
        <v>2</v>
      </c>
      <c r="H3" s="70" t="s">
        <v>223</v>
      </c>
      <c r="I3" s="70" t="s">
        <v>102</v>
      </c>
      <c r="J3" s="71" t="s">
        <v>103</v>
      </c>
      <c r="K3" s="71" t="s">
        <v>104</v>
      </c>
      <c r="L3" s="71" t="s">
        <v>105</v>
      </c>
      <c r="M3" s="71" t="s">
        <v>106</v>
      </c>
      <c r="N3" s="5" t="s">
        <v>107</v>
      </c>
      <c r="O3" s="72" t="s">
        <v>108</v>
      </c>
      <c r="P3" s="73" t="s">
        <v>109</v>
      </c>
      <c r="Q3" s="73" t="s">
        <v>110</v>
      </c>
      <c r="R3" s="73" t="s">
        <v>111</v>
      </c>
      <c r="S3" s="74" t="s">
        <v>112</v>
      </c>
      <c r="T3" s="74" t="s">
        <v>113</v>
      </c>
      <c r="U3" s="74" t="s">
        <v>114</v>
      </c>
      <c r="V3" s="74" t="s">
        <v>115</v>
      </c>
      <c r="W3" s="11"/>
    </row>
    <row r="4" spans="1:23" s="8" customFormat="1" ht="45">
      <c r="A4" s="6"/>
      <c r="B4" s="3"/>
      <c r="C4" s="3"/>
      <c r="D4" s="3"/>
      <c r="E4" s="7"/>
      <c r="G4" s="70">
        <v>3</v>
      </c>
      <c r="H4" s="95" t="s">
        <v>224</v>
      </c>
      <c r="I4" s="70" t="s">
        <v>116</v>
      </c>
      <c r="J4" s="71" t="s">
        <v>117</v>
      </c>
      <c r="K4" s="71" t="s">
        <v>118</v>
      </c>
      <c r="L4" s="71" t="s">
        <v>119</v>
      </c>
      <c r="M4" s="71" t="s">
        <v>120</v>
      </c>
      <c r="N4" s="5" t="s">
        <v>121</v>
      </c>
      <c r="O4" s="72" t="s">
        <v>122</v>
      </c>
      <c r="P4" s="75" t="s">
        <v>123</v>
      </c>
      <c r="Q4" s="73" t="s">
        <v>244</v>
      </c>
      <c r="R4" s="73" t="s">
        <v>124</v>
      </c>
      <c r="S4" s="76" t="s">
        <v>125</v>
      </c>
      <c r="T4" s="76" t="s">
        <v>126</v>
      </c>
      <c r="U4" s="76" t="s">
        <v>127</v>
      </c>
      <c r="V4" s="76" t="s">
        <v>128</v>
      </c>
      <c r="W4" s="11"/>
    </row>
    <row r="5" spans="1:18" s="11" customFormat="1" ht="15.75">
      <c r="A5" s="9" t="s">
        <v>2</v>
      </c>
      <c r="B5" s="10"/>
      <c r="C5" s="10"/>
      <c r="D5"/>
      <c r="E5"/>
      <c r="G5" s="70">
        <v>4</v>
      </c>
      <c r="I5" s="77" t="s">
        <v>129</v>
      </c>
      <c r="J5" s="77"/>
      <c r="K5" s="77" t="s">
        <v>130</v>
      </c>
      <c r="L5" s="78"/>
      <c r="M5" s="78"/>
      <c r="N5" s="5"/>
      <c r="O5" s="79"/>
      <c r="P5" s="69" t="s">
        <v>20</v>
      </c>
      <c r="Q5" s="72" t="s">
        <v>243</v>
      </c>
      <c r="R5" s="75" t="s">
        <v>131</v>
      </c>
    </row>
    <row r="6" spans="1:17" s="11" customFormat="1" ht="15">
      <c r="A6" s="12" t="s">
        <v>3</v>
      </c>
      <c r="B6" s="13" t="s">
        <v>4</v>
      </c>
      <c r="C6" s="14"/>
      <c r="D6"/>
      <c r="E6"/>
      <c r="L6" s="77"/>
      <c r="M6" s="77"/>
      <c r="N6" s="69" t="s">
        <v>20</v>
      </c>
      <c r="P6" s="73" t="s">
        <v>229</v>
      </c>
      <c r="Q6" s="68" t="s">
        <v>20</v>
      </c>
    </row>
    <row r="7" spans="1:20" s="11" customFormat="1" ht="15.75">
      <c r="A7" s="49"/>
      <c r="B7" s="48"/>
      <c r="C7" s="15"/>
      <c r="D7"/>
      <c r="E7"/>
      <c r="G7" s="68" t="s">
        <v>20</v>
      </c>
      <c r="H7" s="68" t="s">
        <v>20</v>
      </c>
      <c r="I7" s="68" t="s">
        <v>20</v>
      </c>
      <c r="J7" s="68" t="s">
        <v>20</v>
      </c>
      <c r="K7" s="68" t="s">
        <v>20</v>
      </c>
      <c r="L7" s="68" t="s">
        <v>20</v>
      </c>
      <c r="M7" s="68" t="s">
        <v>20</v>
      </c>
      <c r="N7" s="70" t="s">
        <v>132</v>
      </c>
      <c r="P7" s="75" t="s">
        <v>230</v>
      </c>
      <c r="Q7" s="70" t="s">
        <v>133</v>
      </c>
      <c r="T7" s="68" t="s">
        <v>20</v>
      </c>
    </row>
    <row r="8" spans="1:23" s="11" customFormat="1" ht="45">
      <c r="A8" s="16"/>
      <c r="B8" s="17"/>
      <c r="C8" s="18"/>
      <c r="D8"/>
      <c r="E8"/>
      <c r="G8" s="78" t="s">
        <v>134</v>
      </c>
      <c r="H8" s="78" t="s">
        <v>135</v>
      </c>
      <c r="I8" s="80" t="s">
        <v>136</v>
      </c>
      <c r="J8" s="78" t="s">
        <v>137</v>
      </c>
      <c r="K8" s="80" t="s">
        <v>138</v>
      </c>
      <c r="L8" s="78" t="s">
        <v>139</v>
      </c>
      <c r="M8" s="78" t="s">
        <v>140</v>
      </c>
      <c r="N8" s="70" t="s">
        <v>141</v>
      </c>
      <c r="O8" s="81" t="s">
        <v>20</v>
      </c>
      <c r="P8" s="68" t="s">
        <v>20</v>
      </c>
      <c r="Q8" s="70" t="s">
        <v>142</v>
      </c>
      <c r="R8" s="81" t="s">
        <v>20</v>
      </c>
      <c r="S8" s="81" t="s">
        <v>20</v>
      </c>
      <c r="T8" s="72" t="s">
        <v>143</v>
      </c>
      <c r="U8" s="82"/>
      <c r="V8" s="82"/>
      <c r="W8" s="82"/>
    </row>
    <row r="9" spans="1:23" s="11" customFormat="1" ht="60">
      <c r="A9" s="19" t="s">
        <v>5</v>
      </c>
      <c r="B9" s="20"/>
      <c r="C9" s="21"/>
      <c r="D9"/>
      <c r="E9"/>
      <c r="G9" s="78" t="s">
        <v>144</v>
      </c>
      <c r="H9" s="78" t="s">
        <v>145</v>
      </c>
      <c r="I9" s="83" t="s">
        <v>146</v>
      </c>
      <c r="J9" s="78" t="s">
        <v>147</v>
      </c>
      <c r="K9" s="83" t="s">
        <v>148</v>
      </c>
      <c r="L9" s="78" t="s">
        <v>149</v>
      </c>
      <c r="M9" s="78" t="s">
        <v>150</v>
      </c>
      <c r="N9" s="78" t="s">
        <v>151</v>
      </c>
      <c r="O9" s="84" t="s">
        <v>152</v>
      </c>
      <c r="P9" s="80" t="s">
        <v>153</v>
      </c>
      <c r="Q9" s="78" t="s">
        <v>154</v>
      </c>
      <c r="R9" s="84" t="s">
        <v>155</v>
      </c>
      <c r="S9" s="84" t="s">
        <v>156</v>
      </c>
      <c r="T9" s="72" t="s">
        <v>157</v>
      </c>
      <c r="U9" s="82"/>
      <c r="V9" s="82"/>
      <c r="W9" s="82"/>
    </row>
    <row r="10" spans="1:23" s="24" customFormat="1" ht="45">
      <c r="A10" s="22" t="s">
        <v>6</v>
      </c>
      <c r="B10" s="22" t="s">
        <v>7</v>
      </c>
      <c r="C10" s="22"/>
      <c r="D10" s="6"/>
      <c r="E10" s="23"/>
      <c r="G10" s="85" t="s">
        <v>158</v>
      </c>
      <c r="H10" s="85" t="s">
        <v>159</v>
      </c>
      <c r="J10" s="85" t="s">
        <v>160</v>
      </c>
      <c r="L10" s="85" t="s">
        <v>161</v>
      </c>
      <c r="M10" s="85" t="s">
        <v>162</v>
      </c>
      <c r="N10" s="77" t="s">
        <v>163</v>
      </c>
      <c r="O10" s="86" t="s">
        <v>164</v>
      </c>
      <c r="P10" s="83" t="s">
        <v>165</v>
      </c>
      <c r="Q10" s="83"/>
      <c r="R10" s="86" t="s">
        <v>166</v>
      </c>
      <c r="S10" s="86" t="s">
        <v>167</v>
      </c>
      <c r="T10" s="79" t="s">
        <v>168</v>
      </c>
      <c r="U10" s="87"/>
      <c r="V10" s="87"/>
      <c r="W10" s="87"/>
    </row>
    <row r="11" spans="1:23" s="5" customFormat="1" ht="26.25">
      <c r="A11" s="25" t="s">
        <v>8</v>
      </c>
      <c r="B11" s="25" t="s">
        <v>9</v>
      </c>
      <c r="C11" s="67"/>
      <c r="D11" s="4"/>
      <c r="E11" s="26"/>
      <c r="L11" s="68" t="s">
        <v>20</v>
      </c>
      <c r="M11" s="68" t="s">
        <v>20</v>
      </c>
      <c r="N11" s="68" t="s">
        <v>20</v>
      </c>
      <c r="O11" s="69" t="s">
        <v>20</v>
      </c>
      <c r="P11" s="69" t="s">
        <v>20</v>
      </c>
      <c r="Q11" s="68" t="s">
        <v>20</v>
      </c>
      <c r="R11" s="69" t="s">
        <v>20</v>
      </c>
      <c r="S11" s="68" t="s">
        <v>20</v>
      </c>
      <c r="T11" s="68" t="s">
        <v>20</v>
      </c>
      <c r="U11" s="68" t="s">
        <v>20</v>
      </c>
      <c r="V11" s="68" t="s">
        <v>20</v>
      </c>
      <c r="W11" s="68" t="s">
        <v>20</v>
      </c>
    </row>
    <row r="12" spans="1:23" s="5" customFormat="1" ht="30">
      <c r="A12" s="57" t="s">
        <v>10</v>
      </c>
      <c r="B12" s="57" t="s">
        <v>11</v>
      </c>
      <c r="C12" s="45"/>
      <c r="D12" s="7"/>
      <c r="E12" s="4"/>
      <c r="L12" s="70" t="s">
        <v>169</v>
      </c>
      <c r="M12" s="78">
        <v>1</v>
      </c>
      <c r="N12" s="78" t="s">
        <v>170</v>
      </c>
      <c r="O12" s="88">
        <v>1</v>
      </c>
      <c r="P12" s="88" t="s">
        <v>171</v>
      </c>
      <c r="Q12" s="89" t="s">
        <v>172</v>
      </c>
      <c r="R12" s="88" t="s">
        <v>173</v>
      </c>
      <c r="S12" s="89" t="s">
        <v>174</v>
      </c>
      <c r="T12" s="89" t="s">
        <v>172</v>
      </c>
      <c r="U12" s="89">
        <v>1</v>
      </c>
      <c r="V12" s="89" t="s">
        <v>175</v>
      </c>
      <c r="W12" s="89" t="s">
        <v>176</v>
      </c>
    </row>
    <row r="13" spans="1:23" s="5" customFormat="1" ht="75">
      <c r="A13" s="57" t="s">
        <v>12</v>
      </c>
      <c r="B13" s="57" t="s">
        <v>11</v>
      </c>
      <c r="C13" s="46"/>
      <c r="D13" s="7"/>
      <c r="E13" s="4"/>
      <c r="L13" s="70" t="s">
        <v>177</v>
      </c>
      <c r="M13" s="78">
        <v>2</v>
      </c>
      <c r="N13" s="78" t="s">
        <v>178</v>
      </c>
      <c r="O13" s="88">
        <v>2</v>
      </c>
      <c r="P13" s="90" t="s">
        <v>179</v>
      </c>
      <c r="Q13" s="89" t="s">
        <v>180</v>
      </c>
      <c r="R13" s="90" t="s">
        <v>181</v>
      </c>
      <c r="S13" s="89" t="s">
        <v>182</v>
      </c>
      <c r="T13" s="89" t="s">
        <v>183</v>
      </c>
      <c r="U13" s="89">
        <v>2</v>
      </c>
      <c r="V13" s="89" t="s">
        <v>184</v>
      </c>
      <c r="W13" s="89" t="s">
        <v>185</v>
      </c>
    </row>
    <row r="14" spans="1:23" s="11" customFormat="1" ht="45">
      <c r="A14" s="57" t="s">
        <v>13</v>
      </c>
      <c r="B14" s="57" t="s">
        <v>14</v>
      </c>
      <c r="C14" s="45"/>
      <c r="D14" s="27"/>
      <c r="E14" s="28"/>
      <c r="L14" s="77" t="s">
        <v>186</v>
      </c>
      <c r="M14" s="78">
        <v>4</v>
      </c>
      <c r="N14" s="78" t="s">
        <v>187</v>
      </c>
      <c r="O14" s="88">
        <v>3</v>
      </c>
      <c r="P14" s="91"/>
      <c r="Q14" s="92" t="s">
        <v>188</v>
      </c>
      <c r="R14" s="68" t="s">
        <v>20</v>
      </c>
      <c r="S14" s="90" t="s">
        <v>189</v>
      </c>
      <c r="T14" s="89" t="s">
        <v>190</v>
      </c>
      <c r="U14" s="89">
        <v>3</v>
      </c>
      <c r="V14" s="89" t="s">
        <v>178</v>
      </c>
      <c r="W14" s="89" t="s">
        <v>191</v>
      </c>
    </row>
    <row r="15" spans="1:23" s="5" customFormat="1" ht="15">
      <c r="A15" s="57" t="s">
        <v>15</v>
      </c>
      <c r="B15" s="57"/>
      <c r="C15" s="45"/>
      <c r="D15" s="29"/>
      <c r="E15" s="29"/>
      <c r="F15" s="4"/>
      <c r="M15" s="78">
        <v>16</v>
      </c>
      <c r="N15" s="78" t="s">
        <v>192</v>
      </c>
      <c r="O15" s="90" t="s">
        <v>193</v>
      </c>
      <c r="P15" s="68" t="s">
        <v>20</v>
      </c>
      <c r="Q15" s="68" t="s">
        <v>20</v>
      </c>
      <c r="R15" s="89" t="s">
        <v>194</v>
      </c>
      <c r="S15" s="91"/>
      <c r="T15" s="92" t="s">
        <v>195</v>
      </c>
      <c r="U15" s="89">
        <v>4</v>
      </c>
      <c r="V15" s="89" t="s">
        <v>187</v>
      </c>
      <c r="W15" s="92" t="s">
        <v>196</v>
      </c>
    </row>
    <row r="16" spans="1:23" s="5" customFormat="1" ht="15">
      <c r="A16" s="57" t="s">
        <v>16</v>
      </c>
      <c r="B16" s="57"/>
      <c r="C16" s="45"/>
      <c r="D16" s="29"/>
      <c r="E16" s="29"/>
      <c r="F16" s="4"/>
      <c r="M16" s="93">
        <v>32</v>
      </c>
      <c r="N16" s="93" t="s">
        <v>197</v>
      </c>
      <c r="O16" s="68" t="s">
        <v>20</v>
      </c>
      <c r="P16" s="89" t="s">
        <v>198</v>
      </c>
      <c r="Q16" s="89" t="s">
        <v>199</v>
      </c>
      <c r="R16" s="92" t="s">
        <v>200</v>
      </c>
      <c r="S16" s="91"/>
      <c r="T16" s="91"/>
      <c r="U16" s="89">
        <v>5</v>
      </c>
      <c r="V16" s="89" t="s">
        <v>201</v>
      </c>
      <c r="W16" s="91"/>
    </row>
    <row r="17" spans="1:23" s="11" customFormat="1" ht="15">
      <c r="A17" s="57" t="s">
        <v>17</v>
      </c>
      <c r="B17" s="57"/>
      <c r="C17" s="45"/>
      <c r="D17" s="29"/>
      <c r="E17" s="29"/>
      <c r="F17" s="28"/>
      <c r="M17" s="93">
        <v>64</v>
      </c>
      <c r="N17" s="93" t="s">
        <v>202</v>
      </c>
      <c r="O17" s="89" t="s">
        <v>203</v>
      </c>
      <c r="P17" s="92" t="s">
        <v>204</v>
      </c>
      <c r="Q17" s="89" t="s">
        <v>205</v>
      </c>
      <c r="R17" s="68" t="s">
        <v>20</v>
      </c>
      <c r="S17" s="91"/>
      <c r="T17" s="91"/>
      <c r="U17" s="89">
        <v>6</v>
      </c>
      <c r="V17" s="68" t="s">
        <v>20</v>
      </c>
      <c r="W17" s="91"/>
    </row>
    <row r="18" spans="1:23" s="11" customFormat="1" ht="15">
      <c r="A18" s="22" t="s">
        <v>18</v>
      </c>
      <c r="B18" s="30"/>
      <c r="C18" s="30"/>
      <c r="D18" s="29"/>
      <c r="E18" s="29"/>
      <c r="F18" s="28"/>
      <c r="M18" s="77" t="s">
        <v>206</v>
      </c>
      <c r="N18" s="78" t="s">
        <v>207</v>
      </c>
      <c r="O18" s="94" t="s">
        <v>208</v>
      </c>
      <c r="P18" s="68" t="s">
        <v>20</v>
      </c>
      <c r="Q18" s="89" t="s">
        <v>209</v>
      </c>
      <c r="R18" s="89" t="s">
        <v>210</v>
      </c>
      <c r="S18" s="91"/>
      <c r="T18" s="91"/>
      <c r="U18" s="89">
        <v>7</v>
      </c>
      <c r="V18" s="89" t="s">
        <v>211</v>
      </c>
      <c r="W18" s="91"/>
    </row>
    <row r="19" spans="1:23" s="11" customFormat="1" ht="15">
      <c r="A19" s="54" t="s">
        <v>19</v>
      </c>
      <c r="B19" s="45" t="s">
        <v>20</v>
      </c>
      <c r="C19" s="60"/>
      <c r="D19" s="29"/>
      <c r="E19" s="29"/>
      <c r="F19" s="28"/>
      <c r="N19" s="78" t="s">
        <v>212</v>
      </c>
      <c r="O19" s="91"/>
      <c r="P19" s="89" t="s">
        <v>213</v>
      </c>
      <c r="Q19" s="92" t="s">
        <v>214</v>
      </c>
      <c r="R19" s="92" t="s">
        <v>215</v>
      </c>
      <c r="S19" s="91"/>
      <c r="T19" s="91"/>
      <c r="U19" s="89">
        <v>8</v>
      </c>
      <c r="V19" s="89" t="s">
        <v>216</v>
      </c>
      <c r="W19" s="91"/>
    </row>
    <row r="20" spans="1:23" s="11" customFormat="1" ht="25.5">
      <c r="A20" s="54" t="s">
        <v>21</v>
      </c>
      <c r="B20" s="45" t="s">
        <v>20</v>
      </c>
      <c r="C20" s="60"/>
      <c r="D20" s="29"/>
      <c r="E20" s="29"/>
      <c r="F20" s="28"/>
      <c r="N20" s="77" t="s">
        <v>217</v>
      </c>
      <c r="O20" s="91"/>
      <c r="P20" s="92" t="s">
        <v>218</v>
      </c>
      <c r="Q20" s="91"/>
      <c r="R20" s="91"/>
      <c r="S20" s="91"/>
      <c r="T20" s="91"/>
      <c r="U20" s="89">
        <v>9</v>
      </c>
      <c r="V20" s="89" t="s">
        <v>216</v>
      </c>
      <c r="W20" s="91"/>
    </row>
    <row r="21" spans="1:23" s="11" customFormat="1" ht="15">
      <c r="A21" s="54" t="s">
        <v>22</v>
      </c>
      <c r="B21" s="45" t="s">
        <v>20</v>
      </c>
      <c r="C21" s="60"/>
      <c r="D21" s="29"/>
      <c r="E21" s="29"/>
      <c r="F21" s="29"/>
      <c r="O21" s="91"/>
      <c r="P21" s="91"/>
      <c r="Q21" s="91"/>
      <c r="R21" s="91"/>
      <c r="S21" s="91"/>
      <c r="T21" s="91"/>
      <c r="U21" s="89">
        <v>10</v>
      </c>
      <c r="V21" s="89" t="s">
        <v>219</v>
      </c>
      <c r="W21" s="91"/>
    </row>
    <row r="22" spans="1:23" s="11" customFormat="1" ht="15">
      <c r="A22" s="54" t="s">
        <v>23</v>
      </c>
      <c r="B22" s="45" t="s">
        <v>20</v>
      </c>
      <c r="C22" s="60"/>
      <c r="D22" s="29"/>
      <c r="E22" s="29"/>
      <c r="F22" s="29"/>
      <c r="O22" s="91"/>
      <c r="P22" s="91"/>
      <c r="Q22" s="91"/>
      <c r="R22" s="91"/>
      <c r="S22" s="91"/>
      <c r="T22" s="91"/>
      <c r="U22" s="89">
        <v>11</v>
      </c>
      <c r="V22" s="89" t="s">
        <v>220</v>
      </c>
      <c r="W22" s="91"/>
    </row>
    <row r="23" spans="1:23" s="11" customFormat="1" ht="15">
      <c r="A23" s="54" t="s">
        <v>24</v>
      </c>
      <c r="B23" s="45" t="s">
        <v>20</v>
      </c>
      <c r="C23" s="45" t="s">
        <v>25</v>
      </c>
      <c r="D23" s="29"/>
      <c r="E23" s="29"/>
      <c r="F23" s="29"/>
      <c r="O23" s="91"/>
      <c r="P23" s="91"/>
      <c r="Q23" s="91"/>
      <c r="R23" s="91"/>
      <c r="S23" s="91"/>
      <c r="T23" s="91"/>
      <c r="U23" s="89">
        <v>12</v>
      </c>
      <c r="V23" s="89" t="s">
        <v>221</v>
      </c>
      <c r="W23" s="91"/>
    </row>
    <row r="24" spans="1:23" s="33" customFormat="1" ht="15">
      <c r="A24" s="54" t="s">
        <v>26</v>
      </c>
      <c r="B24" s="47" t="s">
        <v>20</v>
      </c>
      <c r="C24" s="61"/>
      <c r="D24" s="31"/>
      <c r="E24" s="32"/>
      <c r="F24" s="32"/>
      <c r="N24" s="11"/>
      <c r="O24" s="91"/>
      <c r="P24" s="91"/>
      <c r="Q24" s="91"/>
      <c r="R24" s="91"/>
      <c r="S24" s="91"/>
      <c r="T24" s="91"/>
      <c r="U24" s="89">
        <v>13</v>
      </c>
      <c r="V24" s="92" t="s">
        <v>222</v>
      </c>
      <c r="W24" s="91"/>
    </row>
    <row r="25" spans="1:23" s="33" customFormat="1" ht="29.25" customHeight="1">
      <c r="A25" s="59" t="s">
        <v>27</v>
      </c>
      <c r="B25" s="47" t="s">
        <v>20</v>
      </c>
      <c r="C25" s="61"/>
      <c r="D25" s="32"/>
      <c r="E25" s="32"/>
      <c r="F25" s="32"/>
      <c r="N25" s="11"/>
      <c r="O25"/>
      <c r="P25"/>
      <c r="Q25"/>
      <c r="R25"/>
      <c r="S25"/>
      <c r="T25"/>
      <c r="U25" s="89">
        <v>14</v>
      </c>
      <c r="V25"/>
      <c r="W25"/>
    </row>
    <row r="26" spans="1:23" s="11" customFormat="1" ht="27" customHeight="1">
      <c r="A26" s="34" t="s">
        <v>28</v>
      </c>
      <c r="B26" s="22"/>
      <c r="C26" s="22"/>
      <c r="D26" s="29"/>
      <c r="E26" s="29"/>
      <c r="F26" s="29"/>
      <c r="O26"/>
      <c r="P26"/>
      <c r="Q26"/>
      <c r="R26"/>
      <c r="S26"/>
      <c r="T26"/>
      <c r="U26" s="89">
        <v>15</v>
      </c>
      <c r="V26"/>
      <c r="W26"/>
    </row>
    <row r="27" spans="1:23" s="11" customFormat="1" ht="15">
      <c r="A27" s="54" t="s">
        <v>29</v>
      </c>
      <c r="B27" s="45"/>
      <c r="C27" s="62"/>
      <c r="D27" s="29"/>
      <c r="E27" s="29"/>
      <c r="F27" s="29"/>
      <c r="O27"/>
      <c r="P27"/>
      <c r="Q27"/>
      <c r="R27"/>
      <c r="S27"/>
      <c r="T27"/>
      <c r="U27" s="89">
        <v>16</v>
      </c>
      <c r="V27"/>
      <c r="W27"/>
    </row>
    <row r="28" spans="1:23" s="11" customFormat="1" ht="15">
      <c r="A28" s="54" t="s">
        <v>30</v>
      </c>
      <c r="B28" s="45"/>
      <c r="C28" s="62"/>
      <c r="D28" s="29"/>
      <c r="E28" s="29"/>
      <c r="F28" s="29"/>
      <c r="O28"/>
      <c r="P28"/>
      <c r="Q28"/>
      <c r="R28"/>
      <c r="S28"/>
      <c r="T28"/>
      <c r="U28" s="89">
        <v>17</v>
      </c>
      <c r="V28"/>
      <c r="W28"/>
    </row>
    <row r="29" spans="1:23" s="11" customFormat="1" ht="15">
      <c r="A29" s="34" t="s">
        <v>31</v>
      </c>
      <c r="B29" s="22"/>
      <c r="C29" s="22"/>
      <c r="D29" s="29"/>
      <c r="E29" s="6"/>
      <c r="F29" s="29"/>
      <c r="N29" s="1"/>
      <c r="O29"/>
      <c r="P29"/>
      <c r="Q29"/>
      <c r="R29"/>
      <c r="S29"/>
      <c r="T29"/>
      <c r="U29" s="89">
        <v>18</v>
      </c>
      <c r="V29"/>
      <c r="W29"/>
    </row>
    <row r="30" spans="1:23" s="11" customFormat="1" ht="15">
      <c r="A30" s="54" t="s">
        <v>32</v>
      </c>
      <c r="B30" s="45"/>
      <c r="C30" s="63"/>
      <c r="D30" s="29"/>
      <c r="E30" s="4"/>
      <c r="F30" s="29"/>
      <c r="N30"/>
      <c r="O30"/>
      <c r="P30"/>
      <c r="Q30"/>
      <c r="R30"/>
      <c r="S30"/>
      <c r="T30"/>
      <c r="U30" s="89">
        <v>19</v>
      </c>
      <c r="V30"/>
      <c r="W30"/>
    </row>
    <row r="31" spans="1:23" s="11" customFormat="1" ht="15">
      <c r="A31" s="54" t="s">
        <v>33</v>
      </c>
      <c r="B31" s="45"/>
      <c r="C31" s="64"/>
      <c r="D31" s="29"/>
      <c r="E31" s="4"/>
      <c r="F31" s="29"/>
      <c r="N31"/>
      <c r="O31"/>
      <c r="P31"/>
      <c r="Q31"/>
      <c r="R31"/>
      <c r="S31"/>
      <c r="T31"/>
      <c r="U31" s="92">
        <v>20</v>
      </c>
      <c r="V31"/>
      <c r="W31"/>
    </row>
    <row r="32" spans="1:6" s="11" customFormat="1" ht="15">
      <c r="A32" s="54" t="s">
        <v>34</v>
      </c>
      <c r="B32" s="45"/>
      <c r="C32" s="65"/>
      <c r="E32" s="35"/>
      <c r="F32" s="29"/>
    </row>
    <row r="33" spans="1:6" s="11" customFormat="1" ht="15">
      <c r="A33" s="58" t="s">
        <v>35</v>
      </c>
      <c r="B33" s="45"/>
      <c r="C33" s="65"/>
      <c r="F33" s="29"/>
    </row>
    <row r="34" spans="1:6" s="11" customFormat="1" ht="25.5">
      <c r="A34" s="54" t="s">
        <v>36</v>
      </c>
      <c r="B34" s="45"/>
      <c r="C34" s="62"/>
      <c r="D34" s="29"/>
      <c r="F34" s="29"/>
    </row>
    <row r="35" spans="1:6" s="11" customFormat="1" ht="15">
      <c r="A35" s="54" t="s">
        <v>37</v>
      </c>
      <c r="B35" s="45"/>
      <c r="C35" s="63"/>
      <c r="D35" s="29"/>
      <c r="F35" s="29"/>
    </row>
    <row r="36" spans="1:6" s="11" customFormat="1" ht="25.5">
      <c r="A36" s="54" t="s">
        <v>38</v>
      </c>
      <c r="B36" s="45"/>
      <c r="C36" s="63"/>
      <c r="D36" s="29"/>
      <c r="F36" s="29"/>
    </row>
    <row r="37" spans="1:5" s="1" customFormat="1" ht="26.25">
      <c r="A37" s="30" t="s">
        <v>39</v>
      </c>
      <c r="B37" s="30" t="s">
        <v>40</v>
      </c>
      <c r="C37" s="30" t="s">
        <v>41</v>
      </c>
      <c r="D37" s="30" t="s">
        <v>42</v>
      </c>
      <c r="E37" s="6"/>
    </row>
    <row r="38" spans="1:5" ht="15">
      <c r="A38" s="56" t="s">
        <v>43</v>
      </c>
      <c r="B38" s="45" t="s">
        <v>20</v>
      </c>
      <c r="C38" s="50"/>
      <c r="D38" s="57" t="s">
        <v>267</v>
      </c>
      <c r="E38" s="45" t="s">
        <v>20</v>
      </c>
    </row>
    <row r="39" spans="1:5" s="36" customFormat="1" ht="26.25">
      <c r="A39" s="56" t="s">
        <v>44</v>
      </c>
      <c r="B39" s="45" t="s">
        <v>20</v>
      </c>
      <c r="C39" s="50"/>
      <c r="D39" s="57" t="s">
        <v>228</v>
      </c>
      <c r="E39" s="45" t="s">
        <v>20</v>
      </c>
    </row>
    <row r="40" spans="1:5" s="36" customFormat="1" ht="15">
      <c r="A40" s="104"/>
      <c r="B40" s="105"/>
      <c r="C40" s="106"/>
      <c r="D40" s="57" t="s">
        <v>227</v>
      </c>
      <c r="E40" s="45" t="s">
        <v>20</v>
      </c>
    </row>
    <row r="41" spans="1:5" s="36" customFormat="1" ht="15">
      <c r="A41" s="107"/>
      <c r="B41" s="108"/>
      <c r="C41" s="109"/>
      <c r="D41" s="57" t="s">
        <v>225</v>
      </c>
      <c r="E41" s="45" t="s">
        <v>20</v>
      </c>
    </row>
    <row r="42" spans="1:5" s="36" customFormat="1" ht="15">
      <c r="A42" s="110"/>
      <c r="B42" s="111"/>
      <c r="C42" s="112"/>
      <c r="D42" s="57" t="s">
        <v>226</v>
      </c>
      <c r="E42" s="45" t="s">
        <v>20</v>
      </c>
    </row>
    <row r="43" spans="1:5" ht="26.25">
      <c r="A43" s="56" t="s">
        <v>45</v>
      </c>
      <c r="B43" s="45" t="s">
        <v>20</v>
      </c>
      <c r="C43" s="50"/>
      <c r="D43" s="55" t="s">
        <v>231</v>
      </c>
      <c r="E43" s="45" t="s">
        <v>20</v>
      </c>
    </row>
    <row r="44" spans="1:5" ht="26.25">
      <c r="A44" s="56" t="s">
        <v>46</v>
      </c>
      <c r="B44" s="45" t="s">
        <v>20</v>
      </c>
      <c r="C44" s="50"/>
      <c r="D44" s="57" t="s">
        <v>238</v>
      </c>
      <c r="E44" s="45" t="s">
        <v>20</v>
      </c>
    </row>
    <row r="45" spans="1:5" ht="15">
      <c r="A45" s="104"/>
      <c r="B45" s="105"/>
      <c r="C45" s="106"/>
      <c r="D45" s="57" t="s">
        <v>232</v>
      </c>
      <c r="E45" s="45" t="s">
        <v>20</v>
      </c>
    </row>
    <row r="46" spans="1:5" ht="15">
      <c r="A46" s="107"/>
      <c r="B46" s="108"/>
      <c r="C46" s="109"/>
      <c r="D46" s="57" t="s">
        <v>233</v>
      </c>
      <c r="E46" s="45" t="s">
        <v>20</v>
      </c>
    </row>
    <row r="47" spans="1:5" ht="15">
      <c r="A47" s="107"/>
      <c r="B47" s="108"/>
      <c r="C47" s="109"/>
      <c r="D47" s="57" t="s">
        <v>234</v>
      </c>
      <c r="E47" s="45" t="s">
        <v>20</v>
      </c>
    </row>
    <row r="48" spans="1:5" ht="15">
      <c r="A48" s="113"/>
      <c r="B48" s="114"/>
      <c r="C48" s="115"/>
      <c r="D48" s="57" t="s">
        <v>235</v>
      </c>
      <c r="E48" s="45" t="s">
        <v>20</v>
      </c>
    </row>
    <row r="49" spans="1:5" ht="15">
      <c r="A49" s="113"/>
      <c r="B49" s="114"/>
      <c r="C49" s="115"/>
      <c r="D49" s="57" t="s">
        <v>236</v>
      </c>
      <c r="E49" s="45" t="s">
        <v>20</v>
      </c>
    </row>
    <row r="50" spans="1:5" ht="15">
      <c r="A50" s="116"/>
      <c r="B50" s="117"/>
      <c r="C50" s="118"/>
      <c r="D50" s="57" t="s">
        <v>237</v>
      </c>
      <c r="E50" s="45" t="s">
        <v>20</v>
      </c>
    </row>
    <row r="51" spans="1:5" ht="30">
      <c r="A51" s="56" t="s">
        <v>47</v>
      </c>
      <c r="B51" s="45" t="s">
        <v>20</v>
      </c>
      <c r="C51" s="50"/>
      <c r="D51" s="96" t="s">
        <v>239</v>
      </c>
      <c r="E51" s="45" t="s">
        <v>20</v>
      </c>
    </row>
    <row r="52" spans="1:5" ht="15">
      <c r="A52" s="104"/>
      <c r="B52" s="105"/>
      <c r="C52" s="106"/>
      <c r="D52" s="96" t="s">
        <v>240</v>
      </c>
      <c r="E52" s="45" t="s">
        <v>20</v>
      </c>
    </row>
    <row r="53" spans="1:5" ht="15">
      <c r="A53" s="107"/>
      <c r="B53" s="119"/>
      <c r="C53" s="109"/>
      <c r="D53" s="96" t="s">
        <v>241</v>
      </c>
      <c r="E53" s="45" t="s">
        <v>20</v>
      </c>
    </row>
    <row r="54" spans="1:5" ht="15">
      <c r="A54" s="107"/>
      <c r="B54" s="119"/>
      <c r="C54" s="109"/>
      <c r="D54" s="96" t="s">
        <v>242</v>
      </c>
      <c r="E54" s="45" t="s">
        <v>20</v>
      </c>
    </row>
    <row r="55" spans="1:5" s="37" customFormat="1" ht="26.25">
      <c r="A55" s="30" t="s">
        <v>48</v>
      </c>
      <c r="B55" s="30" t="s">
        <v>40</v>
      </c>
      <c r="C55" s="30" t="s">
        <v>41</v>
      </c>
      <c r="D55" s="30" t="s">
        <v>42</v>
      </c>
      <c r="E55" s="6"/>
    </row>
    <row r="56" spans="1:5" ht="15">
      <c r="A56" s="56" t="s">
        <v>49</v>
      </c>
      <c r="B56" s="45" t="s">
        <v>20</v>
      </c>
      <c r="C56" s="50"/>
      <c r="D56" s="96" t="s">
        <v>239</v>
      </c>
      <c r="E56" s="45" t="s">
        <v>20</v>
      </c>
    </row>
    <row r="57" spans="1:5" ht="15">
      <c r="A57" s="104"/>
      <c r="B57" s="105"/>
      <c r="C57" s="106"/>
      <c r="D57" s="96" t="s">
        <v>240</v>
      </c>
      <c r="E57" s="45" t="s">
        <v>20</v>
      </c>
    </row>
    <row r="58" spans="1:5" ht="15">
      <c r="A58" s="107"/>
      <c r="B58" s="119"/>
      <c r="C58" s="109"/>
      <c r="D58" s="96" t="s">
        <v>241</v>
      </c>
      <c r="E58" s="45" t="s">
        <v>20</v>
      </c>
    </row>
    <row r="59" spans="1:5" ht="15">
      <c r="A59" s="110"/>
      <c r="B59" s="111"/>
      <c r="C59" s="112"/>
      <c r="D59" s="96" t="s">
        <v>242</v>
      </c>
      <c r="E59" s="45" t="s">
        <v>20</v>
      </c>
    </row>
    <row r="60" spans="1:5" ht="15">
      <c r="A60" s="56" t="s">
        <v>50</v>
      </c>
      <c r="B60" s="45" t="s">
        <v>20</v>
      </c>
      <c r="C60" s="50"/>
      <c r="D60" s="57" t="s">
        <v>260</v>
      </c>
      <c r="E60" s="45" t="s">
        <v>20</v>
      </c>
    </row>
    <row r="61" spans="1:5" ht="26.25">
      <c r="A61" s="104"/>
      <c r="B61" s="105"/>
      <c r="C61" s="106"/>
      <c r="D61" s="57" t="s">
        <v>245</v>
      </c>
      <c r="E61" s="45" t="s">
        <v>20</v>
      </c>
    </row>
    <row r="62" spans="1:5" ht="15">
      <c r="A62" s="107"/>
      <c r="B62" s="119"/>
      <c r="C62" s="109"/>
      <c r="D62" s="57" t="s">
        <v>246</v>
      </c>
      <c r="E62" s="45" t="s">
        <v>20</v>
      </c>
    </row>
    <row r="63" spans="1:5" ht="15">
      <c r="A63" s="107"/>
      <c r="B63" s="119"/>
      <c r="C63" s="109"/>
      <c r="D63" s="57" t="s">
        <v>247</v>
      </c>
      <c r="E63" s="45" t="s">
        <v>20</v>
      </c>
    </row>
    <row r="64" spans="1:5" ht="15">
      <c r="A64" s="107"/>
      <c r="B64" s="119"/>
      <c r="C64" s="109"/>
      <c r="D64" s="57" t="s">
        <v>248</v>
      </c>
      <c r="E64" s="45" t="s">
        <v>20</v>
      </c>
    </row>
    <row r="65" spans="1:5" ht="26.25">
      <c r="A65" s="107"/>
      <c r="B65" s="119"/>
      <c r="C65" s="109"/>
      <c r="D65" s="57" t="s">
        <v>249</v>
      </c>
      <c r="E65" s="45" t="s">
        <v>20</v>
      </c>
    </row>
    <row r="66" spans="1:5" ht="15">
      <c r="A66" s="107"/>
      <c r="B66" s="119"/>
      <c r="C66" s="109"/>
      <c r="D66" s="57" t="s">
        <v>250</v>
      </c>
      <c r="E66" s="45" t="s">
        <v>20</v>
      </c>
    </row>
    <row r="67" spans="1:5" ht="15">
      <c r="A67" s="107"/>
      <c r="B67" s="119"/>
      <c r="C67" s="109"/>
      <c r="D67" s="57" t="s">
        <v>251</v>
      </c>
      <c r="E67" s="45" t="s">
        <v>20</v>
      </c>
    </row>
    <row r="68" spans="1:5" ht="15">
      <c r="A68" s="107"/>
      <c r="B68" s="119"/>
      <c r="C68" s="109"/>
      <c r="D68" s="97" t="s">
        <v>252</v>
      </c>
      <c r="E68" s="99"/>
    </row>
    <row r="69" spans="1:5" ht="15">
      <c r="A69" s="107"/>
      <c r="B69" s="119"/>
      <c r="C69" s="109"/>
      <c r="D69" s="98" t="s">
        <v>253</v>
      </c>
      <c r="E69" s="45" t="s">
        <v>20</v>
      </c>
    </row>
    <row r="70" spans="1:5" ht="15">
      <c r="A70" s="107"/>
      <c r="B70" s="119"/>
      <c r="C70" s="109"/>
      <c r="D70" s="98" t="s">
        <v>254</v>
      </c>
      <c r="E70" s="45" t="s">
        <v>20</v>
      </c>
    </row>
    <row r="71" spans="1:5" ht="15">
      <c r="A71" s="107"/>
      <c r="B71" s="119"/>
      <c r="C71" s="109"/>
      <c r="D71" s="98" t="s">
        <v>255</v>
      </c>
      <c r="E71" s="45" t="s">
        <v>20</v>
      </c>
    </row>
    <row r="72" spans="1:5" ht="15">
      <c r="A72" s="107"/>
      <c r="B72" s="119"/>
      <c r="C72" s="109"/>
      <c r="D72" s="98" t="s">
        <v>256</v>
      </c>
      <c r="E72" s="45" t="s">
        <v>20</v>
      </c>
    </row>
    <row r="73" spans="1:5" ht="15">
      <c r="A73" s="107"/>
      <c r="B73" s="119"/>
      <c r="C73" s="109"/>
      <c r="D73" s="98" t="s">
        <v>257</v>
      </c>
      <c r="E73" s="45" t="s">
        <v>20</v>
      </c>
    </row>
    <row r="74" spans="1:5" ht="15">
      <c r="A74" s="107"/>
      <c r="B74" s="119"/>
      <c r="C74" s="109"/>
      <c r="D74" s="98" t="s">
        <v>258</v>
      </c>
      <c r="E74" s="45" t="s">
        <v>20</v>
      </c>
    </row>
    <row r="75" spans="1:5" ht="15">
      <c r="A75" s="110"/>
      <c r="B75" s="111"/>
      <c r="C75" s="112"/>
      <c r="D75" s="98" t="s">
        <v>259</v>
      </c>
      <c r="E75" s="45" t="s">
        <v>20</v>
      </c>
    </row>
    <row r="76" spans="1:5" ht="30">
      <c r="A76" s="56" t="s">
        <v>51</v>
      </c>
      <c r="B76" s="45" t="s">
        <v>20</v>
      </c>
      <c r="C76" s="50"/>
      <c r="D76" s="57" t="s">
        <v>265</v>
      </c>
      <c r="E76" s="45" t="s">
        <v>20</v>
      </c>
    </row>
    <row r="77" spans="1:5" ht="26.25">
      <c r="A77" s="104"/>
      <c r="B77" s="105"/>
      <c r="C77" s="106"/>
      <c r="D77" s="57" t="s">
        <v>245</v>
      </c>
      <c r="E77" s="45" t="s">
        <v>20</v>
      </c>
    </row>
    <row r="78" spans="1:5" ht="26.25">
      <c r="A78" s="107"/>
      <c r="B78" s="119"/>
      <c r="C78" s="109"/>
      <c r="D78" s="57" t="s">
        <v>261</v>
      </c>
      <c r="E78" s="45" t="s">
        <v>20</v>
      </c>
    </row>
    <row r="79" spans="1:5" ht="15">
      <c r="A79" s="107"/>
      <c r="B79" s="119"/>
      <c r="C79" s="109"/>
      <c r="D79" s="57" t="s">
        <v>262</v>
      </c>
      <c r="E79" s="45" t="s">
        <v>20</v>
      </c>
    </row>
    <row r="80" spans="1:5" ht="15">
      <c r="A80" s="107"/>
      <c r="B80" s="119"/>
      <c r="C80" s="109"/>
      <c r="D80" s="57" t="s">
        <v>263</v>
      </c>
      <c r="E80" s="45" t="s">
        <v>20</v>
      </c>
    </row>
    <row r="81" spans="1:5" ht="15">
      <c r="A81" s="107"/>
      <c r="B81" s="119"/>
      <c r="C81" s="109"/>
      <c r="D81" s="57" t="s">
        <v>264</v>
      </c>
      <c r="E81" s="45" t="s">
        <v>20</v>
      </c>
    </row>
    <row r="82" spans="1:5" ht="15">
      <c r="A82" s="107"/>
      <c r="B82" s="119"/>
      <c r="C82" s="109"/>
      <c r="D82" s="97" t="s">
        <v>252</v>
      </c>
      <c r="E82" s="99"/>
    </row>
    <row r="83" spans="1:5" ht="15">
      <c r="A83" s="107"/>
      <c r="B83" s="119"/>
      <c r="C83" s="109"/>
      <c r="D83" s="98" t="s">
        <v>253</v>
      </c>
      <c r="E83" s="45" t="s">
        <v>20</v>
      </c>
    </row>
    <row r="84" spans="1:5" ht="15">
      <c r="A84" s="107"/>
      <c r="B84" s="119"/>
      <c r="C84" s="109"/>
      <c r="D84" s="98" t="s">
        <v>254</v>
      </c>
      <c r="E84" s="45" t="s">
        <v>20</v>
      </c>
    </row>
    <row r="85" spans="1:5" ht="15">
      <c r="A85" s="107"/>
      <c r="B85" s="119"/>
      <c r="C85" s="109"/>
      <c r="D85" s="98" t="s">
        <v>255</v>
      </c>
      <c r="E85" s="45" t="s">
        <v>20</v>
      </c>
    </row>
    <row r="86" spans="1:5" ht="15">
      <c r="A86" s="107"/>
      <c r="B86" s="119"/>
      <c r="C86" s="109"/>
      <c r="D86" s="98" t="s">
        <v>256</v>
      </c>
      <c r="E86" s="45" t="s">
        <v>20</v>
      </c>
    </row>
    <row r="87" spans="1:5" ht="15">
      <c r="A87" s="107"/>
      <c r="B87" s="119"/>
      <c r="C87" s="109"/>
      <c r="D87" s="98" t="s">
        <v>257</v>
      </c>
      <c r="E87" s="45" t="s">
        <v>20</v>
      </c>
    </row>
    <row r="88" spans="1:5" ht="15">
      <c r="A88" s="107"/>
      <c r="B88" s="119"/>
      <c r="C88" s="109"/>
      <c r="D88" s="98" t="s">
        <v>258</v>
      </c>
      <c r="E88" s="45" t="s">
        <v>20</v>
      </c>
    </row>
    <row r="89" spans="1:5" ht="15">
      <c r="A89" s="110"/>
      <c r="B89" s="111"/>
      <c r="C89" s="112"/>
      <c r="D89" s="98" t="s">
        <v>259</v>
      </c>
      <c r="E89" s="45" t="s">
        <v>20</v>
      </c>
    </row>
    <row r="90" spans="1:5" ht="15">
      <c r="A90" s="56" t="s">
        <v>52</v>
      </c>
      <c r="B90" s="45" t="s">
        <v>20</v>
      </c>
      <c r="C90" s="50"/>
      <c r="D90" s="56" t="s">
        <v>266</v>
      </c>
      <c r="E90" s="45" t="s">
        <v>20</v>
      </c>
    </row>
    <row r="91" spans="1:6" s="33" customFormat="1" ht="26.25">
      <c r="A91" s="30" t="s">
        <v>53</v>
      </c>
      <c r="B91" s="30" t="s">
        <v>54</v>
      </c>
      <c r="C91" s="30" t="s">
        <v>40</v>
      </c>
      <c r="D91" s="30" t="s">
        <v>41</v>
      </c>
      <c r="E91" s="38"/>
      <c r="F91" s="32"/>
    </row>
    <row r="92" spans="1:6" s="33" customFormat="1" ht="60">
      <c r="A92" s="55" t="s">
        <v>55</v>
      </c>
      <c r="B92" s="56" t="s">
        <v>56</v>
      </c>
      <c r="C92" s="45" t="s">
        <v>20</v>
      </c>
      <c r="D92" s="45"/>
      <c r="E92" s="38"/>
      <c r="F92" s="32"/>
    </row>
    <row r="93" spans="1:6" s="33" customFormat="1" ht="60">
      <c r="A93" s="55" t="s">
        <v>57</v>
      </c>
      <c r="B93" s="56" t="s">
        <v>58</v>
      </c>
      <c r="C93" s="45" t="s">
        <v>20</v>
      </c>
      <c r="D93" s="45"/>
      <c r="E93" s="38"/>
      <c r="F93" s="32"/>
    </row>
    <row r="94" spans="1:6" s="33" customFormat="1" ht="15">
      <c r="A94" s="55" t="s">
        <v>59</v>
      </c>
      <c r="B94" s="56" t="s">
        <v>60</v>
      </c>
      <c r="C94" s="45" t="s">
        <v>20</v>
      </c>
      <c r="D94" s="45"/>
      <c r="E94" s="38"/>
      <c r="F94" s="32"/>
    </row>
    <row r="95" spans="1:6" s="33" customFormat="1" ht="26.25">
      <c r="A95" s="57" t="s">
        <v>61</v>
      </c>
      <c r="B95" s="57" t="s">
        <v>62</v>
      </c>
      <c r="C95" s="45" t="s">
        <v>20</v>
      </c>
      <c r="D95" s="45"/>
      <c r="E95" s="38"/>
      <c r="F95" s="32"/>
    </row>
    <row r="96" spans="1:6" s="33" customFormat="1" ht="15">
      <c r="A96" s="56" t="s">
        <v>63</v>
      </c>
      <c r="B96" s="57" t="s">
        <v>62</v>
      </c>
      <c r="C96" s="45" t="s">
        <v>20</v>
      </c>
      <c r="D96" s="45"/>
      <c r="E96" s="29"/>
      <c r="F96" s="32"/>
    </row>
    <row r="97" spans="1:6" s="33" customFormat="1" ht="15">
      <c r="A97" s="56" t="s">
        <v>64</v>
      </c>
      <c r="B97" s="57" t="s">
        <v>62</v>
      </c>
      <c r="C97" s="45" t="s">
        <v>20</v>
      </c>
      <c r="D97" s="45"/>
      <c r="E97" s="29"/>
      <c r="F97" s="32"/>
    </row>
    <row r="98" spans="1:6" s="33" customFormat="1" ht="15">
      <c r="A98" s="30" t="s">
        <v>65</v>
      </c>
      <c r="B98" s="30"/>
      <c r="C98" s="30"/>
      <c r="D98" s="30"/>
      <c r="E98" s="29"/>
      <c r="F98" s="32"/>
    </row>
    <row r="99" spans="1:6" s="33" customFormat="1" ht="15">
      <c r="A99" s="54" t="s">
        <v>66</v>
      </c>
      <c r="B99" s="45" t="s">
        <v>20</v>
      </c>
      <c r="C99" s="120"/>
      <c r="D99" s="121"/>
      <c r="E99" s="29"/>
      <c r="F99" s="32"/>
    </row>
    <row r="100" spans="1:6" s="33" customFormat="1" ht="25.5">
      <c r="A100" s="54" t="s">
        <v>67</v>
      </c>
      <c r="B100" s="45" t="s">
        <v>20</v>
      </c>
      <c r="C100" s="122"/>
      <c r="D100" s="123"/>
      <c r="E100" s="29"/>
      <c r="F100" s="32"/>
    </row>
    <row r="101" spans="1:6" s="33" customFormat="1" ht="25.5">
      <c r="A101" s="54" t="s">
        <v>68</v>
      </c>
      <c r="B101" s="51"/>
      <c r="C101" s="124"/>
      <c r="D101" s="125"/>
      <c r="E101" s="29"/>
      <c r="F101" s="32"/>
    </row>
    <row r="102" spans="1:6" s="33" customFormat="1" ht="15">
      <c r="A102" s="32"/>
      <c r="B102" s="29"/>
      <c r="C102" s="29"/>
      <c r="D102" s="29"/>
      <c r="E102" s="29"/>
      <c r="F102" s="32"/>
    </row>
    <row r="103" spans="1:6" s="33" customFormat="1" ht="15.75">
      <c r="A103" s="19" t="s">
        <v>69</v>
      </c>
      <c r="B103" s="20"/>
      <c r="C103" s="21"/>
      <c r="D103" s="29"/>
      <c r="E103" s="29"/>
      <c r="F103" s="29"/>
    </row>
    <row r="104" spans="1:6" s="33" customFormat="1" ht="12.75">
      <c r="A104" s="30" t="s">
        <v>70</v>
      </c>
      <c r="B104" s="30" t="s">
        <v>71</v>
      </c>
      <c r="C104" s="30" t="s">
        <v>72</v>
      </c>
      <c r="D104" s="30" t="s">
        <v>73</v>
      </c>
      <c r="E104" s="30" t="s">
        <v>74</v>
      </c>
      <c r="F104" s="30" t="s">
        <v>75</v>
      </c>
    </row>
    <row r="105" spans="1:6" s="33" customFormat="1" ht="12.75">
      <c r="A105" s="54" t="s">
        <v>76</v>
      </c>
      <c r="B105" s="52" t="s">
        <v>20</v>
      </c>
      <c r="C105" s="52" t="s">
        <v>20</v>
      </c>
      <c r="D105" s="52" t="s">
        <v>20</v>
      </c>
      <c r="E105" s="52" t="s">
        <v>20</v>
      </c>
      <c r="F105" s="52" t="s">
        <v>20</v>
      </c>
    </row>
    <row r="106" spans="1:6" s="33" customFormat="1" ht="12.75">
      <c r="A106" s="54" t="s">
        <v>77</v>
      </c>
      <c r="B106" s="52" t="s">
        <v>20</v>
      </c>
      <c r="C106" s="52" t="s">
        <v>20</v>
      </c>
      <c r="D106" s="52" t="s">
        <v>20</v>
      </c>
      <c r="E106" s="52" t="s">
        <v>20</v>
      </c>
      <c r="F106" s="52" t="s">
        <v>20</v>
      </c>
    </row>
    <row r="107" spans="1:6" s="33" customFormat="1" ht="12.75">
      <c r="A107" s="54" t="s">
        <v>78</v>
      </c>
      <c r="B107" s="52" t="s">
        <v>20</v>
      </c>
      <c r="C107" s="52" t="s">
        <v>20</v>
      </c>
      <c r="D107" s="52" t="s">
        <v>20</v>
      </c>
      <c r="E107" s="52" t="s">
        <v>20</v>
      </c>
      <c r="F107" s="52" t="s">
        <v>20</v>
      </c>
    </row>
    <row r="108" spans="1:6" s="33" customFormat="1" ht="12.75">
      <c r="A108" s="54" t="s">
        <v>79</v>
      </c>
      <c r="B108" s="52" t="s">
        <v>20</v>
      </c>
      <c r="C108" s="52" t="s">
        <v>20</v>
      </c>
      <c r="D108" s="52" t="s">
        <v>20</v>
      </c>
      <c r="E108" s="52" t="s">
        <v>20</v>
      </c>
      <c r="F108" s="52" t="s">
        <v>20</v>
      </c>
    </row>
    <row r="109" spans="1:6" s="33" customFormat="1" ht="12.75">
      <c r="A109" s="54" t="s">
        <v>80</v>
      </c>
      <c r="B109" s="52" t="s">
        <v>20</v>
      </c>
      <c r="C109" s="52" t="s">
        <v>20</v>
      </c>
      <c r="D109" s="52" t="s">
        <v>20</v>
      </c>
      <c r="E109" s="52" t="s">
        <v>20</v>
      </c>
      <c r="F109" s="52" t="s">
        <v>20</v>
      </c>
    </row>
    <row r="110" spans="1:6" s="33" customFormat="1" ht="12.75">
      <c r="A110" s="54" t="s">
        <v>81</v>
      </c>
      <c r="B110" s="52" t="s">
        <v>20</v>
      </c>
      <c r="C110" s="52" t="s">
        <v>20</v>
      </c>
      <c r="D110" s="52" t="s">
        <v>20</v>
      </c>
      <c r="E110" s="52" t="s">
        <v>20</v>
      </c>
      <c r="F110" s="52" t="s">
        <v>20</v>
      </c>
    </row>
    <row r="111" spans="1:6" s="33" customFormat="1" ht="12.75">
      <c r="A111" s="54" t="s">
        <v>82</v>
      </c>
      <c r="B111" s="52" t="s">
        <v>20</v>
      </c>
      <c r="C111" s="52" t="s">
        <v>20</v>
      </c>
      <c r="D111" s="52" t="s">
        <v>20</v>
      </c>
      <c r="E111" s="52" t="s">
        <v>20</v>
      </c>
      <c r="F111" s="52" t="s">
        <v>20</v>
      </c>
    </row>
    <row r="112" spans="1:6" s="33" customFormat="1" ht="12.75">
      <c r="A112" s="54" t="s">
        <v>83</v>
      </c>
      <c r="B112" s="52" t="s">
        <v>20</v>
      </c>
      <c r="C112" s="52" t="s">
        <v>20</v>
      </c>
      <c r="D112" s="52" t="s">
        <v>20</v>
      </c>
      <c r="E112" s="52" t="s">
        <v>20</v>
      </c>
      <c r="F112" s="52" t="s">
        <v>20</v>
      </c>
    </row>
    <row r="113" spans="1:6" s="33" customFormat="1" ht="12.75">
      <c r="A113" s="54" t="s">
        <v>84</v>
      </c>
      <c r="B113" s="52" t="s">
        <v>20</v>
      </c>
      <c r="C113" s="52" t="s">
        <v>20</v>
      </c>
      <c r="D113" s="52" t="s">
        <v>20</v>
      </c>
      <c r="E113" s="52" t="s">
        <v>20</v>
      </c>
      <c r="F113" s="52" t="s">
        <v>20</v>
      </c>
    </row>
    <row r="114" spans="1:6" s="33" customFormat="1" ht="12.75">
      <c r="A114" s="54" t="s">
        <v>85</v>
      </c>
      <c r="B114" s="53"/>
      <c r="C114" s="53"/>
      <c r="D114" s="53"/>
      <c r="E114" s="53"/>
      <c r="F114" s="53"/>
    </row>
    <row r="115" spans="1:6" s="33" customFormat="1" ht="13.5">
      <c r="A115" s="103" t="s">
        <v>86</v>
      </c>
      <c r="B115" s="103"/>
      <c r="C115" s="103"/>
      <c r="D115" s="103"/>
      <c r="E115" s="39"/>
      <c r="F115" s="39"/>
    </row>
    <row r="116" spans="1:6" s="33" customFormat="1" ht="54.75" customHeight="1">
      <c r="A116" s="40" t="s">
        <v>87</v>
      </c>
      <c r="B116" s="41"/>
      <c r="C116"/>
      <c r="D116"/>
      <c r="E116"/>
      <c r="F116"/>
    </row>
    <row r="117" spans="1:6" s="33" customFormat="1" ht="12.75">
      <c r="A117" s="42"/>
      <c r="B117" s="42"/>
      <c r="C117" s="42"/>
      <c r="D117" s="42"/>
      <c r="E117" s="42"/>
      <c r="F117" s="42"/>
    </row>
    <row r="122" s="11" customFormat="1" ht="15"/>
    <row r="123" s="11" customFormat="1" ht="15"/>
    <row r="124" ht="15.75" customHeight="1"/>
    <row r="126" spans="1:2" ht="15" hidden="1">
      <c r="A126" s="43" t="s">
        <v>20</v>
      </c>
      <c r="B126" s="44"/>
    </row>
    <row r="127" spans="1:2" ht="15" hidden="1">
      <c r="A127" s="44" t="s">
        <v>88</v>
      </c>
      <c r="B127" s="44"/>
    </row>
    <row r="128" spans="1:2" ht="15" hidden="1">
      <c r="A128" s="43" t="s">
        <v>20</v>
      </c>
      <c r="B128" s="44"/>
    </row>
    <row r="129" spans="1:2" ht="15" hidden="1">
      <c r="A129" s="44" t="s">
        <v>89</v>
      </c>
      <c r="B129" s="44"/>
    </row>
    <row r="130" spans="1:2" ht="15" hidden="1">
      <c r="A130" s="44" t="s">
        <v>90</v>
      </c>
      <c r="B130" s="44"/>
    </row>
    <row r="131" spans="1:2" ht="15" hidden="1">
      <c r="A131" s="44" t="s">
        <v>91</v>
      </c>
      <c r="B131" s="44"/>
    </row>
    <row r="132" spans="1:2" ht="15" hidden="1">
      <c r="A132" s="43" t="s">
        <v>20</v>
      </c>
      <c r="B132" s="43" t="s">
        <v>20</v>
      </c>
    </row>
    <row r="133" spans="1:2" ht="15" hidden="1">
      <c r="A133" s="44" t="s">
        <v>92</v>
      </c>
      <c r="B133" s="44" t="s">
        <v>93</v>
      </c>
    </row>
    <row r="134" spans="1:2" ht="15" hidden="1">
      <c r="A134" s="44" t="s">
        <v>94</v>
      </c>
      <c r="B134" s="44" t="s">
        <v>95</v>
      </c>
    </row>
    <row r="135" spans="1:2" ht="15" hidden="1">
      <c r="A135" s="44" t="s">
        <v>96</v>
      </c>
      <c r="B135" s="44" t="s">
        <v>97</v>
      </c>
    </row>
    <row r="136" spans="1:2" ht="15" hidden="1">
      <c r="A136" s="44" t="s">
        <v>98</v>
      </c>
      <c r="B136" s="44" t="s">
        <v>99</v>
      </c>
    </row>
    <row r="137" spans="1:2" ht="15" hidden="1">
      <c r="A137" s="44" t="s">
        <v>100</v>
      </c>
      <c r="B137" s="44"/>
    </row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>
      <c r="A151" s="11" t="s">
        <v>101</v>
      </c>
    </row>
    <row r="152" ht="15" hidden="1">
      <c r="A152" s="11">
        <f>B2</f>
        <v>0</v>
      </c>
    </row>
    <row r="153" ht="15" hidden="1">
      <c r="A153" s="11">
        <f>A7</f>
        <v>0</v>
      </c>
    </row>
    <row r="154" ht="15" hidden="1">
      <c r="A154" s="11">
        <f>B7</f>
        <v>0</v>
      </c>
    </row>
    <row r="155" ht="15" hidden="1">
      <c r="A155" s="11">
        <f aca="true" t="shared" si="0" ref="A155:A161">C11</f>
        <v>0</v>
      </c>
    </row>
    <row r="156" ht="15" hidden="1">
      <c r="A156" s="11">
        <f t="shared" si="0"/>
        <v>0</v>
      </c>
    </row>
    <row r="157" ht="15" hidden="1">
      <c r="A157" s="11">
        <f t="shared" si="0"/>
        <v>0</v>
      </c>
    </row>
    <row r="158" ht="15" hidden="1">
      <c r="A158" s="11">
        <f t="shared" si="0"/>
        <v>0</v>
      </c>
    </row>
    <row r="159" ht="15" hidden="1">
      <c r="A159" s="11">
        <f t="shared" si="0"/>
        <v>0</v>
      </c>
    </row>
    <row r="160" ht="15" hidden="1">
      <c r="A160" s="11">
        <f t="shared" si="0"/>
        <v>0</v>
      </c>
    </row>
    <row r="161" ht="15" hidden="1">
      <c r="A161" s="11">
        <f t="shared" si="0"/>
        <v>0</v>
      </c>
    </row>
    <row r="162" ht="15" hidden="1">
      <c r="A162" s="11" t="str">
        <f>B19</f>
        <v>Selezionare</v>
      </c>
    </row>
    <row r="163" ht="15" hidden="1">
      <c r="A163" s="11" t="str">
        <f>B20</f>
        <v>Selezionare</v>
      </c>
    </row>
    <row r="164" ht="15" hidden="1">
      <c r="A164" s="11" t="str">
        <f>B21</f>
        <v>Selezionare</v>
      </c>
    </row>
    <row r="165" ht="15" hidden="1">
      <c r="A165" s="11" t="str">
        <f>B22</f>
        <v>Selezionare</v>
      </c>
    </row>
    <row r="166" ht="15" hidden="1">
      <c r="A166" s="11" t="str">
        <f>B23</f>
        <v>Selezionare</v>
      </c>
    </row>
    <row r="167" ht="15" hidden="1">
      <c r="A167" s="11" t="str">
        <f>C23</f>
        <v>Indicare precedente codice</v>
      </c>
    </row>
    <row r="168" ht="15" hidden="1">
      <c r="A168" s="11" t="str">
        <f>B24</f>
        <v>Selezionare</v>
      </c>
    </row>
    <row r="169" ht="15" hidden="1">
      <c r="A169" s="11" t="str">
        <f>B25</f>
        <v>Selezionare</v>
      </c>
    </row>
    <row r="170" ht="15" hidden="1">
      <c r="A170" s="11">
        <f>B27</f>
        <v>0</v>
      </c>
    </row>
    <row r="171" ht="15" hidden="1">
      <c r="A171" s="11">
        <f>B28</f>
        <v>0</v>
      </c>
    </row>
    <row r="172" ht="15" hidden="1">
      <c r="A172" s="11">
        <f aca="true" t="shared" si="1" ref="A172:A178">B30</f>
        <v>0</v>
      </c>
    </row>
    <row r="173" ht="15" hidden="1">
      <c r="A173" s="11">
        <f t="shared" si="1"/>
        <v>0</v>
      </c>
    </row>
    <row r="174" ht="15" hidden="1">
      <c r="A174" s="11">
        <f t="shared" si="1"/>
        <v>0</v>
      </c>
    </row>
    <row r="175" ht="15" hidden="1">
      <c r="A175" s="11">
        <f t="shared" si="1"/>
        <v>0</v>
      </c>
    </row>
    <row r="176" ht="15" hidden="1">
      <c r="A176" s="11">
        <f t="shared" si="1"/>
        <v>0</v>
      </c>
    </row>
    <row r="177" ht="15" hidden="1">
      <c r="A177" s="11">
        <f t="shared" si="1"/>
        <v>0</v>
      </c>
    </row>
    <row r="178" ht="15" hidden="1">
      <c r="A178" s="11">
        <f t="shared" si="1"/>
        <v>0</v>
      </c>
    </row>
    <row r="179" ht="15" hidden="1">
      <c r="A179" s="11" t="str">
        <f>B38</f>
        <v>Selezionare</v>
      </c>
    </row>
    <row r="180" ht="15" hidden="1">
      <c r="A180" s="11">
        <f>C38</f>
        <v>0</v>
      </c>
    </row>
    <row r="181" ht="15" hidden="1">
      <c r="A181" s="11" t="str">
        <f>E38</f>
        <v>Selezionare</v>
      </c>
    </row>
    <row r="182" ht="15" hidden="1">
      <c r="A182" s="11" t="str">
        <f>B39</f>
        <v>Selezionare</v>
      </c>
    </row>
    <row r="183" ht="15" hidden="1">
      <c r="A183" s="11">
        <f>C39</f>
        <v>0</v>
      </c>
    </row>
    <row r="184" ht="15" hidden="1">
      <c r="A184" s="11" t="str">
        <f>E39</f>
        <v>Selezionare</v>
      </c>
    </row>
    <row r="185" ht="15" hidden="1">
      <c r="A185" s="11" t="str">
        <f>E40</f>
        <v>Selezionare</v>
      </c>
    </row>
    <row r="186" ht="15" hidden="1">
      <c r="A186" s="11" t="str">
        <f>E41</f>
        <v>Selezionare</v>
      </c>
    </row>
    <row r="187" ht="15" hidden="1">
      <c r="A187" s="11" t="str">
        <f>E42</f>
        <v>Selezionare</v>
      </c>
    </row>
    <row r="188" ht="15" hidden="1">
      <c r="A188" s="11" t="str">
        <f>B43</f>
        <v>Selezionare</v>
      </c>
    </row>
    <row r="189" ht="15" hidden="1">
      <c r="A189" s="11">
        <f>C43</f>
        <v>0</v>
      </c>
    </row>
    <row r="190" ht="15" hidden="1">
      <c r="A190" s="11" t="str">
        <f>E43</f>
        <v>Selezionare</v>
      </c>
    </row>
    <row r="191" ht="15" hidden="1">
      <c r="A191" s="11" t="str">
        <f>B44</f>
        <v>Selezionare</v>
      </c>
    </row>
    <row r="192" ht="15" hidden="1">
      <c r="A192" s="11">
        <f>C44</f>
        <v>0</v>
      </c>
    </row>
    <row r="193" ht="15" hidden="1">
      <c r="A193" s="11" t="str">
        <f>E44</f>
        <v>Selezionare</v>
      </c>
    </row>
    <row r="194" ht="15" hidden="1">
      <c r="A194" s="11" t="str">
        <f aca="true" t="shared" si="2" ref="A194:A199">E45</f>
        <v>Selezionare</v>
      </c>
    </row>
    <row r="195" ht="15" hidden="1">
      <c r="A195" s="11" t="str">
        <f t="shared" si="2"/>
        <v>Selezionare</v>
      </c>
    </row>
    <row r="196" ht="15" hidden="1">
      <c r="A196" s="11" t="str">
        <f t="shared" si="2"/>
        <v>Selezionare</v>
      </c>
    </row>
    <row r="197" ht="15" hidden="1">
      <c r="A197" s="11" t="str">
        <f t="shared" si="2"/>
        <v>Selezionare</v>
      </c>
    </row>
    <row r="198" ht="15" hidden="1">
      <c r="A198" s="11" t="str">
        <f t="shared" si="2"/>
        <v>Selezionare</v>
      </c>
    </row>
    <row r="199" ht="15" hidden="1">
      <c r="A199" s="11" t="str">
        <f t="shared" si="2"/>
        <v>Selezionare</v>
      </c>
    </row>
    <row r="200" ht="15" hidden="1">
      <c r="A200" s="11" t="str">
        <f>B51</f>
        <v>Selezionare</v>
      </c>
    </row>
    <row r="201" ht="15" hidden="1">
      <c r="A201" s="11">
        <f>C51</f>
        <v>0</v>
      </c>
    </row>
    <row r="202" ht="15" hidden="1">
      <c r="A202" s="11" t="str">
        <f>E51</f>
        <v>Selezionare</v>
      </c>
    </row>
    <row r="203" ht="15" hidden="1">
      <c r="A203" s="11" t="str">
        <f>E52</f>
        <v>Selezionare</v>
      </c>
    </row>
    <row r="204" ht="15" hidden="1">
      <c r="A204" s="11" t="str">
        <f>E53</f>
        <v>Selezionare</v>
      </c>
    </row>
    <row r="205" ht="15" hidden="1">
      <c r="A205" s="11" t="str">
        <f>E54</f>
        <v>Selezionare</v>
      </c>
    </row>
    <row r="206" ht="15" hidden="1">
      <c r="A206" s="11" t="str">
        <f>B56</f>
        <v>Selezionare</v>
      </c>
    </row>
    <row r="207" ht="15" hidden="1">
      <c r="A207" s="11">
        <f>C56</f>
        <v>0</v>
      </c>
    </row>
    <row r="208" ht="15" hidden="1">
      <c r="A208" s="11" t="str">
        <f>E56</f>
        <v>Selezionare</v>
      </c>
    </row>
    <row r="209" ht="15" hidden="1">
      <c r="A209" s="11" t="str">
        <f>E57</f>
        <v>Selezionare</v>
      </c>
    </row>
    <row r="210" ht="15" hidden="1">
      <c r="A210" s="11" t="str">
        <f>E58</f>
        <v>Selezionare</v>
      </c>
    </row>
    <row r="211" ht="15" hidden="1">
      <c r="A211" s="11" t="str">
        <f>E59</f>
        <v>Selezionare</v>
      </c>
    </row>
    <row r="212" ht="15" hidden="1">
      <c r="A212" s="11" t="str">
        <f>B60</f>
        <v>Selezionare</v>
      </c>
    </row>
    <row r="213" ht="15" hidden="1">
      <c r="A213" s="11">
        <f>C60</f>
        <v>0</v>
      </c>
    </row>
    <row r="214" ht="15" hidden="1">
      <c r="A214" s="11" t="str">
        <f>E60</f>
        <v>Selezionare</v>
      </c>
    </row>
    <row r="215" ht="15" hidden="1">
      <c r="A215" s="11" t="str">
        <f aca="true" t="shared" si="3" ref="A215:A221">E61</f>
        <v>Selezionare</v>
      </c>
    </row>
    <row r="216" ht="15" hidden="1">
      <c r="A216" s="11" t="str">
        <f t="shared" si="3"/>
        <v>Selezionare</v>
      </c>
    </row>
    <row r="217" ht="15" hidden="1">
      <c r="A217" s="11" t="str">
        <f t="shared" si="3"/>
        <v>Selezionare</v>
      </c>
    </row>
    <row r="218" ht="15" hidden="1">
      <c r="A218" s="11" t="str">
        <f t="shared" si="3"/>
        <v>Selezionare</v>
      </c>
    </row>
    <row r="219" ht="15" hidden="1">
      <c r="A219" s="11" t="str">
        <f t="shared" si="3"/>
        <v>Selezionare</v>
      </c>
    </row>
    <row r="220" ht="15" hidden="1">
      <c r="A220" s="11" t="str">
        <f t="shared" si="3"/>
        <v>Selezionare</v>
      </c>
    </row>
    <row r="221" ht="15" hidden="1">
      <c r="A221" s="11" t="str">
        <f t="shared" si="3"/>
        <v>Selezionare</v>
      </c>
    </row>
    <row r="222" ht="15" hidden="1">
      <c r="A222" s="11" t="str">
        <f aca="true" t="shared" si="4" ref="A222:A228">E69</f>
        <v>Selezionare</v>
      </c>
    </row>
    <row r="223" ht="15" hidden="1">
      <c r="A223" s="11" t="str">
        <f t="shared" si="4"/>
        <v>Selezionare</v>
      </c>
    </row>
    <row r="224" ht="15" hidden="1">
      <c r="A224" s="11" t="str">
        <f t="shared" si="4"/>
        <v>Selezionare</v>
      </c>
    </row>
    <row r="225" ht="15" hidden="1">
      <c r="A225" s="11" t="str">
        <f t="shared" si="4"/>
        <v>Selezionare</v>
      </c>
    </row>
    <row r="226" ht="15" hidden="1">
      <c r="A226" s="11" t="str">
        <f t="shared" si="4"/>
        <v>Selezionare</v>
      </c>
    </row>
    <row r="227" ht="15" hidden="1">
      <c r="A227" s="11" t="str">
        <f t="shared" si="4"/>
        <v>Selezionare</v>
      </c>
    </row>
    <row r="228" ht="15" hidden="1">
      <c r="A228" s="11" t="str">
        <f t="shared" si="4"/>
        <v>Selezionare</v>
      </c>
    </row>
    <row r="229" ht="15" hidden="1">
      <c r="A229" s="11" t="str">
        <f>B76</f>
        <v>Selezionare</v>
      </c>
    </row>
    <row r="230" ht="15" hidden="1">
      <c r="A230" s="11">
        <f>C76</f>
        <v>0</v>
      </c>
    </row>
    <row r="231" ht="15" hidden="1">
      <c r="A231" s="11" t="str">
        <f aca="true" t="shared" si="5" ref="A231:A236">E76</f>
        <v>Selezionare</v>
      </c>
    </row>
    <row r="232" ht="15" hidden="1">
      <c r="A232" s="11" t="str">
        <f t="shared" si="5"/>
        <v>Selezionare</v>
      </c>
    </row>
    <row r="233" ht="15" hidden="1">
      <c r="A233" s="11" t="str">
        <f t="shared" si="5"/>
        <v>Selezionare</v>
      </c>
    </row>
    <row r="234" ht="15" hidden="1">
      <c r="A234" s="11" t="str">
        <f t="shared" si="5"/>
        <v>Selezionare</v>
      </c>
    </row>
    <row r="235" ht="15" hidden="1">
      <c r="A235" s="11" t="str">
        <f t="shared" si="5"/>
        <v>Selezionare</v>
      </c>
    </row>
    <row r="236" ht="15" hidden="1">
      <c r="A236" s="11" t="str">
        <f t="shared" si="5"/>
        <v>Selezionare</v>
      </c>
    </row>
    <row r="237" ht="15" hidden="1">
      <c r="A237" s="11" t="str">
        <f aca="true" t="shared" si="6" ref="A237:A243">E83</f>
        <v>Selezionare</v>
      </c>
    </row>
    <row r="238" ht="15" hidden="1">
      <c r="A238" s="11" t="str">
        <f t="shared" si="6"/>
        <v>Selezionare</v>
      </c>
    </row>
    <row r="239" ht="15" hidden="1">
      <c r="A239" s="11" t="str">
        <f t="shared" si="6"/>
        <v>Selezionare</v>
      </c>
    </row>
    <row r="240" ht="15" hidden="1">
      <c r="A240" s="11" t="str">
        <f t="shared" si="6"/>
        <v>Selezionare</v>
      </c>
    </row>
    <row r="241" ht="15" hidden="1">
      <c r="A241" s="11" t="str">
        <f t="shared" si="6"/>
        <v>Selezionare</v>
      </c>
    </row>
    <row r="242" ht="15" hidden="1">
      <c r="A242" s="11" t="str">
        <f t="shared" si="6"/>
        <v>Selezionare</v>
      </c>
    </row>
    <row r="243" ht="15" hidden="1">
      <c r="A243" s="11" t="str">
        <f t="shared" si="6"/>
        <v>Selezionare</v>
      </c>
    </row>
    <row r="244" ht="15" hidden="1">
      <c r="A244" s="11" t="str">
        <f>B90</f>
        <v>Selezionare</v>
      </c>
    </row>
    <row r="245" ht="15" hidden="1">
      <c r="A245" s="11">
        <f>C90</f>
        <v>0</v>
      </c>
    </row>
    <row r="246" ht="15" hidden="1">
      <c r="A246" s="11" t="str">
        <f>E90</f>
        <v>Selezionare</v>
      </c>
    </row>
    <row r="247" ht="15" hidden="1">
      <c r="A247" s="11" t="str">
        <f>C92</f>
        <v>Selezionare</v>
      </c>
    </row>
    <row r="248" ht="15" hidden="1">
      <c r="A248" s="11">
        <f>D92</f>
        <v>0</v>
      </c>
    </row>
    <row r="249" ht="15" hidden="1">
      <c r="A249" s="11" t="str">
        <f>C93</f>
        <v>Selezionare</v>
      </c>
    </row>
    <row r="250" ht="15" hidden="1">
      <c r="A250" s="11">
        <f>D93</f>
        <v>0</v>
      </c>
    </row>
    <row r="251" ht="15" hidden="1">
      <c r="A251" s="11" t="str">
        <f>C94</f>
        <v>Selezionare</v>
      </c>
    </row>
    <row r="252" ht="15" hidden="1">
      <c r="A252" s="11">
        <f>D94</f>
        <v>0</v>
      </c>
    </row>
    <row r="253" ht="15" hidden="1">
      <c r="A253" s="11" t="str">
        <f>C95</f>
        <v>Selezionare</v>
      </c>
    </row>
    <row r="254" ht="15" hidden="1">
      <c r="A254" s="11">
        <f>D95</f>
        <v>0</v>
      </c>
    </row>
    <row r="255" ht="15" hidden="1">
      <c r="A255" s="11" t="str">
        <f>C96</f>
        <v>Selezionare</v>
      </c>
    </row>
    <row r="256" ht="15" hidden="1">
      <c r="A256" s="11">
        <f>D96</f>
        <v>0</v>
      </c>
    </row>
    <row r="257" ht="15" hidden="1">
      <c r="A257" s="11" t="str">
        <f>C97</f>
        <v>Selezionare</v>
      </c>
    </row>
    <row r="258" ht="15" hidden="1">
      <c r="A258" s="11">
        <f>D97</f>
        <v>0</v>
      </c>
    </row>
    <row r="259" ht="15" hidden="1">
      <c r="A259" s="11" t="str">
        <f>B99</f>
        <v>Selezionare</v>
      </c>
    </row>
    <row r="260" ht="15" hidden="1">
      <c r="A260" s="11" t="str">
        <f>B100</f>
        <v>Selezionare</v>
      </c>
    </row>
    <row r="261" ht="15" hidden="1">
      <c r="A261" s="11">
        <f>B101</f>
        <v>0</v>
      </c>
    </row>
    <row r="262" ht="15" hidden="1">
      <c r="A262" s="11" t="str">
        <f>B105</f>
        <v>Selezionare</v>
      </c>
    </row>
    <row r="263" ht="15" hidden="1">
      <c r="A263" s="11" t="str">
        <f>C105</f>
        <v>Selezionare</v>
      </c>
    </row>
    <row r="264" ht="15" hidden="1">
      <c r="A264" s="11" t="str">
        <f>D105</f>
        <v>Selezionare</v>
      </c>
    </row>
    <row r="265" ht="15" hidden="1">
      <c r="A265" s="11" t="str">
        <f>E105</f>
        <v>Selezionare</v>
      </c>
    </row>
    <row r="266" ht="15" hidden="1">
      <c r="A266" s="11" t="str">
        <f>F105</f>
        <v>Selezionare</v>
      </c>
    </row>
    <row r="267" ht="15" hidden="1">
      <c r="A267" s="11" t="str">
        <f>B106</f>
        <v>Selezionare</v>
      </c>
    </row>
    <row r="268" ht="15" hidden="1">
      <c r="A268" s="11" t="str">
        <f>C106</f>
        <v>Selezionare</v>
      </c>
    </row>
    <row r="269" ht="15" hidden="1">
      <c r="A269" s="11" t="str">
        <f>D106</f>
        <v>Selezionare</v>
      </c>
    </row>
    <row r="270" ht="15" hidden="1">
      <c r="A270" s="11" t="str">
        <f>E106</f>
        <v>Selezionare</v>
      </c>
    </row>
    <row r="271" ht="15" hidden="1">
      <c r="A271" s="11" t="str">
        <f>F106</f>
        <v>Selezionare</v>
      </c>
    </row>
    <row r="272" ht="15" hidden="1">
      <c r="A272" s="11" t="str">
        <f>B107</f>
        <v>Selezionare</v>
      </c>
    </row>
    <row r="273" ht="15" hidden="1">
      <c r="A273" s="11" t="str">
        <f>C107</f>
        <v>Selezionare</v>
      </c>
    </row>
    <row r="274" ht="15" hidden="1">
      <c r="A274" s="11" t="str">
        <f>D107</f>
        <v>Selezionare</v>
      </c>
    </row>
    <row r="275" ht="15" hidden="1">
      <c r="A275" s="11" t="str">
        <f>E107</f>
        <v>Selezionare</v>
      </c>
    </row>
    <row r="276" ht="15" hidden="1">
      <c r="A276" s="11" t="str">
        <f>F107</f>
        <v>Selezionare</v>
      </c>
    </row>
    <row r="277" ht="15" hidden="1">
      <c r="A277" s="11" t="str">
        <f>B108</f>
        <v>Selezionare</v>
      </c>
    </row>
    <row r="278" ht="15" hidden="1">
      <c r="A278" s="11" t="str">
        <f>C108</f>
        <v>Selezionare</v>
      </c>
    </row>
    <row r="279" ht="15" hidden="1">
      <c r="A279" s="11" t="str">
        <f>D108</f>
        <v>Selezionare</v>
      </c>
    </row>
    <row r="280" ht="15" hidden="1">
      <c r="A280" s="11" t="str">
        <f>E108</f>
        <v>Selezionare</v>
      </c>
    </row>
    <row r="281" ht="15" hidden="1">
      <c r="A281" s="11" t="str">
        <f>F108</f>
        <v>Selezionare</v>
      </c>
    </row>
    <row r="282" ht="15" hidden="1">
      <c r="A282" s="11" t="str">
        <f>B109</f>
        <v>Selezionare</v>
      </c>
    </row>
    <row r="283" ht="15" hidden="1">
      <c r="A283" s="11" t="str">
        <f>C109</f>
        <v>Selezionare</v>
      </c>
    </row>
    <row r="284" ht="15" hidden="1">
      <c r="A284" s="11" t="str">
        <f>D109</f>
        <v>Selezionare</v>
      </c>
    </row>
    <row r="285" ht="15" hidden="1">
      <c r="A285" s="11" t="str">
        <f>E109</f>
        <v>Selezionare</v>
      </c>
    </row>
    <row r="286" ht="15" hidden="1">
      <c r="A286" s="11" t="str">
        <f>F109</f>
        <v>Selezionare</v>
      </c>
    </row>
    <row r="287" ht="15" hidden="1">
      <c r="A287" s="11" t="str">
        <f>B110</f>
        <v>Selezionare</v>
      </c>
    </row>
    <row r="288" ht="15" hidden="1">
      <c r="A288" s="11" t="str">
        <f>C110</f>
        <v>Selezionare</v>
      </c>
    </row>
    <row r="289" ht="15" hidden="1">
      <c r="A289" s="11" t="str">
        <f>D110</f>
        <v>Selezionare</v>
      </c>
    </row>
    <row r="290" ht="15" hidden="1">
      <c r="A290" s="11" t="str">
        <f>E110</f>
        <v>Selezionare</v>
      </c>
    </row>
    <row r="291" ht="15" hidden="1">
      <c r="A291" s="11" t="str">
        <f>F110</f>
        <v>Selezionare</v>
      </c>
    </row>
    <row r="292" ht="15" hidden="1">
      <c r="A292" s="11" t="str">
        <f>B111</f>
        <v>Selezionare</v>
      </c>
    </row>
    <row r="293" ht="15" hidden="1">
      <c r="A293" s="11" t="str">
        <f>C111</f>
        <v>Selezionare</v>
      </c>
    </row>
    <row r="294" ht="15" hidden="1">
      <c r="A294" s="11" t="str">
        <f>D111</f>
        <v>Selezionare</v>
      </c>
    </row>
    <row r="295" ht="15" hidden="1">
      <c r="A295" s="11" t="str">
        <f>E111</f>
        <v>Selezionare</v>
      </c>
    </row>
    <row r="296" ht="15" hidden="1">
      <c r="A296" s="11" t="str">
        <f>F111</f>
        <v>Selezionare</v>
      </c>
    </row>
    <row r="297" ht="15" hidden="1">
      <c r="A297" s="11" t="str">
        <f>B112</f>
        <v>Selezionare</v>
      </c>
    </row>
    <row r="298" ht="15" hidden="1">
      <c r="A298" s="11" t="str">
        <f>C112</f>
        <v>Selezionare</v>
      </c>
    </row>
    <row r="299" ht="15" hidden="1">
      <c r="A299" s="11" t="str">
        <f>D112</f>
        <v>Selezionare</v>
      </c>
    </row>
    <row r="300" ht="15" hidden="1">
      <c r="A300" s="11" t="str">
        <f>E112</f>
        <v>Selezionare</v>
      </c>
    </row>
    <row r="301" ht="15" hidden="1">
      <c r="A301" s="11" t="str">
        <f>F112</f>
        <v>Selezionare</v>
      </c>
    </row>
    <row r="302" ht="15" hidden="1">
      <c r="A302" s="11" t="str">
        <f>B113</f>
        <v>Selezionare</v>
      </c>
    </row>
    <row r="303" ht="15" hidden="1">
      <c r="A303" s="11" t="str">
        <f>C113</f>
        <v>Selezionare</v>
      </c>
    </row>
    <row r="304" ht="15" hidden="1">
      <c r="A304" s="11" t="str">
        <f>D113</f>
        <v>Selezionare</v>
      </c>
    </row>
    <row r="305" ht="15" hidden="1">
      <c r="A305" s="11" t="str">
        <f>E113</f>
        <v>Selezionare</v>
      </c>
    </row>
    <row r="306" ht="15" hidden="1">
      <c r="A306" s="11" t="str">
        <f>F113</f>
        <v>Selezionare</v>
      </c>
    </row>
    <row r="307" ht="15" hidden="1">
      <c r="A307" s="11">
        <f>B114</f>
        <v>0</v>
      </c>
    </row>
    <row r="308" ht="15" hidden="1">
      <c r="A308" s="11">
        <f>C114</f>
        <v>0</v>
      </c>
    </row>
    <row r="309" ht="15" hidden="1">
      <c r="A309" s="11">
        <f>D114</f>
        <v>0</v>
      </c>
    </row>
    <row r="310" ht="15" hidden="1">
      <c r="A310" s="11">
        <f>E114</f>
        <v>0</v>
      </c>
    </row>
    <row r="311" ht="15" hidden="1">
      <c r="A311" s="11">
        <f>F114</f>
        <v>0</v>
      </c>
    </row>
  </sheetData>
  <sheetProtection password="C77D" sheet="1" selectLockedCells="1"/>
  <mergeCells count="9">
    <mergeCell ref="A1:E1"/>
    <mergeCell ref="A115:D115"/>
    <mergeCell ref="A40:C42"/>
    <mergeCell ref="A45:C50"/>
    <mergeCell ref="A61:C75"/>
    <mergeCell ref="C99:D101"/>
    <mergeCell ref="A52:C54"/>
    <mergeCell ref="A57:C59"/>
    <mergeCell ref="A77:C89"/>
  </mergeCells>
  <dataValidations count="16">
    <dataValidation type="list" allowBlank="1" showInputMessage="1" showErrorMessage="1" sqref="B105:F113">
      <formula1>$A$126:$A$127</formula1>
    </dataValidation>
    <dataValidation type="list" allowBlank="1" showInputMessage="1" showErrorMessage="1" sqref="E69:E81 E83:E90 E44:E50 E41 E60:E67 B19:B23">
      <formula1>$A$128:$A$130</formula1>
    </dataValidation>
    <dataValidation type="list" allowBlank="1" showInputMessage="1" showErrorMessage="1" sqref="B99">
      <formula1>$U$2:$U$4</formula1>
    </dataValidation>
    <dataValidation type="list" allowBlank="1" showInputMessage="1" showErrorMessage="1" sqref="B100">
      <formula1>$V$2:$V$4</formula1>
    </dataValidation>
    <dataValidation type="list" allowBlank="1" showInputMessage="1" showErrorMessage="1" sqref="E56 E51">
      <formula1>$O$2:$O$4</formula1>
    </dataValidation>
    <dataValidation type="list" allowBlank="1" showInputMessage="1" showErrorMessage="1" sqref="E57 E52">
      <formula1>$P$2:$P$4</formula1>
    </dataValidation>
    <dataValidation type="list" allowBlank="1" showInputMessage="1" showErrorMessage="1" sqref="E58 E53">
      <formula1>$Q$2:$Q$5</formula1>
    </dataValidation>
    <dataValidation type="list" allowBlank="1" showInputMessage="1" showErrorMessage="1" sqref="E59 E54">
      <formula1>$R$2:$R$5</formula1>
    </dataValidation>
    <dataValidation type="list" allowBlank="1" showInputMessage="1" showErrorMessage="1" sqref="B24">
      <formula1>$B$132:$B$136</formula1>
    </dataValidation>
    <dataValidation type="list" showInputMessage="1" showErrorMessage="1" promptTitle="selezionare" prompt="selezionare" sqref="B25">
      <formula1>$A$132:$A$137</formula1>
    </dataValidation>
    <dataValidation type="list" allowBlank="1" showInputMessage="1" showErrorMessage="1" prompt="selezionare da elenco" sqref="B38:B39 B51 B43:B47 B56 B60 B76 B90 C92 C93 C94 C95 C96 C97">
      <formula1>$A$128:$A$130</formula1>
    </dataValidation>
    <dataValidation type="list" allowBlank="1" showInputMessage="1" showErrorMessage="1" sqref="E43">
      <formula1>portapaziente</formula1>
    </dataValidation>
    <dataValidation type="list" allowBlank="1" showInputMessage="1" showErrorMessage="1" sqref="E38">
      <formula1>$H$2:$H$4</formula1>
    </dataValidation>
    <dataValidation type="list" allowBlank="1" showInputMessage="1" showErrorMessage="1" sqref="E39">
      <formula1>$P$5:$P$7</formula1>
    </dataValidation>
    <dataValidation type="list" allowBlank="1" showInputMessage="1" showErrorMessage="1" sqref="E42">
      <formula1>$G$2:$G$5</formula1>
    </dataValidation>
    <dataValidation type="list" allowBlank="1" showInputMessage="1" showErrorMessage="1" sqref="E40">
      <formula1>"Selezionare,=3/8"",4/8"""</formula1>
    </dataValidation>
  </dataValidations>
  <hyperlinks>
    <hyperlink ref="A116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f.milozzi</cp:lastModifiedBy>
  <dcterms:created xsi:type="dcterms:W3CDTF">2010-12-23T10:47:29Z</dcterms:created>
  <dcterms:modified xsi:type="dcterms:W3CDTF">2011-05-31T07:07:25Z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